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5.18.11\disk\16 漁場環境整備班\●令和02年度\Ｒ２河野（放射性物質・藻場）\01放射能\03 検査結果ホームページ公表作業\R3.03\◎R3.03.31\03　HPに掲載するファイル\"/>
    </mc:Choice>
  </mc:AlternateContent>
  <bookViews>
    <workbookView xWindow="-390" yWindow="2550" windowWidth="19260" windowHeight="5430"/>
  </bookViews>
  <sheets>
    <sheet name="千葉県が実施した検査結果一覧 (平成31年度)" sheetId="6" r:id="rId1"/>
  </sheets>
  <definedNames>
    <definedName name="_xlnm._FilterDatabase" localSheetId="0" hidden="1">'千葉県が実施した検査結果一覧 (平成31年度)'!$B$15:$L$522</definedName>
    <definedName name="_xlnm.Print_Area" localSheetId="0">'千葉県が実施した検査結果一覧 (平成31年度)'!$A$1:$L$522</definedName>
    <definedName name="_xlnm.Print_Titles" localSheetId="0">'千葉県が実施した検査結果一覧 (平成31年度)'!$B:$L,'千葉県が実施した検査結果一覧 (平成31年度)'!$1:$16</definedName>
  </definedNames>
  <calcPr calcId="162913"/>
</workbook>
</file>

<file path=xl/calcChain.xml><?xml version="1.0" encoding="utf-8"?>
<calcChain xmlns="http://schemas.openxmlformats.org/spreadsheetml/2006/main">
  <c r="B18" i="6" l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</calcChain>
</file>

<file path=xl/sharedStrings.xml><?xml version="1.0" encoding="utf-8"?>
<sst xmlns="http://schemas.openxmlformats.org/spreadsheetml/2006/main" count="3546" uniqueCount="1471">
  <si>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</si>
  <si>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</si>
  <si>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</si>
  <si>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</si>
  <si>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</si>
  <si>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</si>
  <si>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</si>
  <si>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</si>
  <si>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</si>
  <si>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</si>
  <si>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（注）測定機器　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</si>
  <si>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　検出限界値</t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</si>
  <si>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</si>
  <si>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6">
      <t>ジシュク</t>
    </rPh>
    <rPh sb="16" eb="17">
      <t>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</si>
  <si>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放射性セシウム(Bq/kg）</t>
    <rPh sb="0" eb="3">
      <t>ホウシャセイ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</si>
  <si>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</si>
  <si>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千葉県における水産物の出荷制限や出荷自粛等の状況については、下記アドレスをご覧ください。</t>
    <rPh sb="0" eb="3">
      <t>チバケン</t>
    </rPh>
    <rPh sb="7" eb="10">
      <t>スイサンブツ</t>
    </rPh>
    <rPh sb="11" eb="13">
      <t>シュッカ</t>
    </rPh>
    <rPh sb="13" eb="15">
      <t>セイゲン</t>
    </rPh>
    <rPh sb="16" eb="18">
      <t>シュッカ</t>
    </rPh>
    <rPh sb="18" eb="21">
      <t>ジシュクトウ</t>
    </rPh>
    <rPh sb="22" eb="24">
      <t>ジョウキョウ</t>
    </rPh>
    <rPh sb="30" eb="32">
      <t>カキ</t>
    </rPh>
    <rPh sb="38" eb="39">
      <t>ラン</t>
    </rPh>
    <phoneticPr fontId="1"/>
  </si>
  <si>
    <t>http://www.pref.chiba.lg.jp/gyoshigen/housyanou/jisyukuyousei/teganuma-motugofuna.html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</si>
  <si>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</si>
  <si>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</si>
  <si>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東京湾</t>
    <rPh sb="0" eb="3">
      <t>トウキョウワン</t>
    </rPh>
    <phoneticPr fontId="1"/>
  </si>
  <si>
    <t>富津漁港</t>
    <rPh sb="0" eb="2">
      <t>フッツ</t>
    </rPh>
    <rPh sb="2" eb="4">
      <t>ギョコウ</t>
    </rPh>
    <phoneticPr fontId="1"/>
  </si>
  <si>
    <t>スズキ</t>
  </si>
  <si>
    <t>基準値以下</t>
    <rPh sb="0" eb="3">
      <t>キジュンチ</t>
    </rPh>
    <rPh sb="3" eb="5">
      <t>イカ</t>
    </rPh>
    <phoneticPr fontId="1"/>
  </si>
  <si>
    <t>マトウダイ</t>
  </si>
  <si>
    <t>マダイ</t>
  </si>
  <si>
    <t>　</t>
    <phoneticPr fontId="1"/>
  </si>
  <si>
    <t>キンメダイ</t>
  </si>
  <si>
    <t>ショウサイフグ</t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</si>
  <si>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</si>
  <si>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</si>
  <si>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ガンゾウビラメ</t>
  </si>
  <si>
    <t>コモンカスベ</t>
  </si>
  <si>
    <t>トリガイ</t>
  </si>
  <si>
    <t>検出せず
(&lt;3.85)</t>
    <phoneticPr fontId="1"/>
  </si>
  <si>
    <t>検出せず
(&lt;7.9)</t>
    <phoneticPr fontId="1"/>
  </si>
  <si>
    <t>検出せず
(&lt;0.443)</t>
    <phoneticPr fontId="1"/>
  </si>
  <si>
    <t>検出せず
(&lt;0.567)</t>
    <phoneticPr fontId="1"/>
  </si>
  <si>
    <t>検出せず
(&lt;1.1)</t>
    <phoneticPr fontId="1"/>
  </si>
  <si>
    <t>検出せず
(&lt;10)</t>
    <phoneticPr fontId="1"/>
  </si>
  <si>
    <t>検出せず
(&lt;0.534)</t>
    <phoneticPr fontId="1"/>
  </si>
  <si>
    <t>検出せず
(&lt;4.09)</t>
    <phoneticPr fontId="1"/>
  </si>
  <si>
    <t>検出せず
(&lt;0.607)</t>
    <phoneticPr fontId="1"/>
  </si>
  <si>
    <t>検出せず
(&lt;0.562)</t>
    <phoneticPr fontId="1"/>
  </si>
  <si>
    <t>検出せず
(&lt;1.2)</t>
    <phoneticPr fontId="1"/>
  </si>
  <si>
    <t>検出せず
(&lt;0.534)</t>
    <phoneticPr fontId="1"/>
  </si>
  <si>
    <t>検出せず
(&lt;0.98)</t>
    <phoneticPr fontId="1"/>
  </si>
  <si>
    <t>検出せず
(&lt;0.572)</t>
    <phoneticPr fontId="1"/>
  </si>
  <si>
    <t>検出せず
(&lt;5.53)</t>
    <phoneticPr fontId="1"/>
  </si>
  <si>
    <t>検出せず
(&lt;4.86)</t>
    <phoneticPr fontId="1"/>
  </si>
  <si>
    <t>検出せず
(&lt;0.439)</t>
    <phoneticPr fontId="1"/>
  </si>
  <si>
    <t>検出せず
(&lt;0.97)</t>
    <phoneticPr fontId="1"/>
  </si>
  <si>
    <t>検出せず
(&lt;4.03)</t>
    <phoneticPr fontId="1"/>
  </si>
  <si>
    <t>検出せず
(&lt;4.15)</t>
    <phoneticPr fontId="1"/>
  </si>
  <si>
    <t>検出せず
(&lt;8.2)</t>
    <phoneticPr fontId="1"/>
  </si>
  <si>
    <t>千葉県が実施した検査結果一覧 （令和2年度）</t>
    <rPh sb="16" eb="18">
      <t>レイワ</t>
    </rPh>
    <phoneticPr fontId="1"/>
  </si>
  <si>
    <t>チダイ</t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</si>
  <si>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</si>
  <si>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</si>
  <si>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(&lt;0.636)</t>
    <phoneticPr fontId="1"/>
  </si>
  <si>
    <t>検出せず
(&lt;0.621)</t>
    <phoneticPr fontId="1"/>
  </si>
  <si>
    <t>検出せず
(&lt;1.3)</t>
    <phoneticPr fontId="1"/>
  </si>
  <si>
    <t>基準値以下</t>
    <rPh sb="0" eb="3">
      <t>キジュンチ</t>
    </rPh>
    <rPh sb="3" eb="5">
      <t>イカ</t>
    </rPh>
    <phoneticPr fontId="1"/>
  </si>
  <si>
    <t>マコガレイ</t>
  </si>
  <si>
    <t>検出せず
(&lt;0.385)</t>
    <phoneticPr fontId="1"/>
  </si>
  <si>
    <t>検出せず
(&lt;0.446)</t>
    <phoneticPr fontId="1"/>
  </si>
  <si>
    <t>検出せず
(&lt;0.83)</t>
    <phoneticPr fontId="1"/>
  </si>
  <si>
    <t>タチウオ</t>
  </si>
  <si>
    <t>検出せず
(&lt;0.408)</t>
    <phoneticPr fontId="1"/>
  </si>
  <si>
    <t>検出せず
(&lt;0.429)</t>
    <phoneticPr fontId="1"/>
  </si>
  <si>
    <t>検出せず
(&lt;0.84)</t>
    <phoneticPr fontId="1"/>
  </si>
  <si>
    <t>クロウシノシタ</t>
  </si>
  <si>
    <t>検出せず
(&lt;0.548)</t>
    <phoneticPr fontId="1"/>
  </si>
  <si>
    <t>検出せず
(&lt;0.621)</t>
    <phoneticPr fontId="1"/>
  </si>
  <si>
    <t>検出せず
(&lt;1.2)</t>
    <phoneticPr fontId="1"/>
  </si>
  <si>
    <t>ヒラメ</t>
  </si>
  <si>
    <t>検出せず
(&lt;0.474)</t>
    <phoneticPr fontId="1"/>
  </si>
  <si>
    <t>検出せず
(&lt;0.627)</t>
    <phoneticPr fontId="1"/>
  </si>
  <si>
    <t>検出せず
(&lt;1.1)</t>
    <phoneticPr fontId="1"/>
  </si>
  <si>
    <t>ギンブナ</t>
  </si>
  <si>
    <t>ー</t>
    <phoneticPr fontId="1"/>
  </si>
  <si>
    <t>検出せず
(&lt;3.95)</t>
    <phoneticPr fontId="1"/>
  </si>
  <si>
    <t>モツゴ</t>
  </si>
  <si>
    <t>（全体）</t>
    <rPh sb="1" eb="3">
      <t>ゼンタイ</t>
    </rPh>
    <phoneticPr fontId="1"/>
  </si>
  <si>
    <t>検出せず
(&lt;5.97)</t>
    <phoneticPr fontId="1"/>
  </si>
  <si>
    <t>コイ</t>
  </si>
  <si>
    <t>検出せず
(&lt;3.06)</t>
    <phoneticPr fontId="1"/>
  </si>
  <si>
    <t>スジエビ</t>
  </si>
  <si>
    <t>検出せず
(&lt;4.92)</t>
    <phoneticPr fontId="1"/>
  </si>
  <si>
    <t>乾のり</t>
  </si>
  <si>
    <t>検出せず
(&lt;8.15)</t>
    <phoneticPr fontId="1"/>
  </si>
  <si>
    <t>検出せず
(&lt;9.36)</t>
    <phoneticPr fontId="1"/>
  </si>
  <si>
    <t>検出せず
(&lt;18)</t>
    <phoneticPr fontId="1"/>
  </si>
  <si>
    <t>検出せず
(&lt;7.41)</t>
    <phoneticPr fontId="1"/>
  </si>
  <si>
    <t>検出せず
(&lt;7.83)</t>
    <phoneticPr fontId="1"/>
  </si>
  <si>
    <t>検出せず
(&lt;15)</t>
    <phoneticPr fontId="1"/>
  </si>
  <si>
    <t>検出せず
(&lt;10.0)</t>
    <phoneticPr fontId="1"/>
  </si>
  <si>
    <t>検出せず
(&lt;9.18)</t>
    <phoneticPr fontId="1"/>
  </si>
  <si>
    <t>検出せず
(&lt;19)</t>
    <phoneticPr fontId="1"/>
  </si>
  <si>
    <t>検出せず
(&lt;0.507)</t>
    <phoneticPr fontId="1"/>
  </si>
  <si>
    <t>タモロコ</t>
  </si>
  <si>
    <t>ー</t>
    <phoneticPr fontId="1"/>
  </si>
  <si>
    <t>検出せず
(&lt;4.42)</t>
    <phoneticPr fontId="1"/>
  </si>
  <si>
    <t>ー</t>
    <phoneticPr fontId="1"/>
  </si>
  <si>
    <t>金田漁場</t>
    <rPh sb="0" eb="2">
      <t>カネダ</t>
    </rPh>
    <rPh sb="2" eb="4">
      <t>ギョジョウ</t>
    </rPh>
    <phoneticPr fontId="1"/>
  </si>
  <si>
    <t>新富津漁場</t>
    <rPh sb="0" eb="1">
      <t>シン</t>
    </rPh>
    <rPh sb="1" eb="3">
      <t>フッツ</t>
    </rPh>
    <rPh sb="3" eb="5">
      <t>ギョジョウ</t>
    </rPh>
    <phoneticPr fontId="1"/>
  </si>
  <si>
    <t>船橋漁場</t>
    <rPh sb="0" eb="2">
      <t>フナバシ</t>
    </rPh>
    <rPh sb="2" eb="4">
      <t>ギョジョウ</t>
    </rPh>
    <phoneticPr fontId="1"/>
  </si>
  <si>
    <t xml:space="preserve">手賀沼 </t>
    <phoneticPr fontId="1"/>
  </si>
  <si>
    <t>手賀沼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</si>
  <si>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</si>
  <si>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 xml:space="preserve">手賀沼 </t>
    <phoneticPr fontId="1"/>
  </si>
  <si>
    <t>銚子漁港</t>
    <rPh sb="0" eb="2">
      <t>チョウシ</t>
    </rPh>
    <rPh sb="2" eb="4">
      <t>ギョコウ</t>
    </rPh>
    <phoneticPr fontId="1"/>
  </si>
  <si>
    <t>銚子・九十九里沖　</t>
    <rPh sb="0" eb="2">
      <t>チョウシ</t>
    </rPh>
    <rPh sb="3" eb="7">
      <t>クジュウクリ</t>
    </rPh>
    <rPh sb="7" eb="8">
      <t>オキ</t>
    </rPh>
    <phoneticPr fontId="1"/>
  </si>
  <si>
    <t>検出せず(&lt;0.429)</t>
    <phoneticPr fontId="1"/>
  </si>
  <si>
    <t>検出せず
(&lt;0.509)</t>
    <phoneticPr fontId="1"/>
  </si>
  <si>
    <t>検出せず
(&lt;0.94)</t>
    <phoneticPr fontId="1"/>
  </si>
  <si>
    <t>ムシガレイ</t>
  </si>
  <si>
    <t>検出せず
(&lt;4.37)</t>
    <phoneticPr fontId="1"/>
  </si>
  <si>
    <t>検出せず
(&lt;3.64)</t>
    <phoneticPr fontId="1"/>
  </si>
  <si>
    <t>検出せず
(&lt;8.0)</t>
    <phoneticPr fontId="1"/>
  </si>
  <si>
    <t>ホウボウ</t>
  </si>
  <si>
    <t>検出せず
(&lt;0.438)</t>
    <phoneticPr fontId="1"/>
  </si>
  <si>
    <t>検出せず
(&lt;4.86)</t>
    <phoneticPr fontId="1"/>
  </si>
  <si>
    <t>検出せず
(&lt;4.48)</t>
    <phoneticPr fontId="1"/>
  </si>
  <si>
    <t>検出せず
(&lt;9.3)</t>
    <phoneticPr fontId="1"/>
  </si>
  <si>
    <t>ヒラツメガニ</t>
  </si>
  <si>
    <t>検出せず
(&lt;0.253)</t>
    <phoneticPr fontId="1"/>
  </si>
  <si>
    <t>検出せず
(&lt;0.336)</t>
    <phoneticPr fontId="1"/>
  </si>
  <si>
    <t>検出せず
(&lt;0.59)</t>
    <phoneticPr fontId="1"/>
  </si>
  <si>
    <t>検出せず
(&lt;0.446)</t>
    <phoneticPr fontId="1"/>
  </si>
  <si>
    <t>検出せず
(&lt;0.484)</t>
    <phoneticPr fontId="1"/>
  </si>
  <si>
    <t>検出せず
(&lt;0.93)</t>
    <phoneticPr fontId="1"/>
  </si>
  <si>
    <t>（全体）</t>
    <rPh sb="1" eb="3">
      <t>ゼンタイ</t>
    </rPh>
    <phoneticPr fontId="1"/>
  </si>
  <si>
    <t>検出せず
(&lt;0.344)</t>
    <phoneticPr fontId="1"/>
  </si>
  <si>
    <t>検出せず
(&lt;0.403)</t>
    <phoneticPr fontId="1"/>
  </si>
  <si>
    <t>検出せず
(&lt;0.75)</t>
    <phoneticPr fontId="1"/>
  </si>
  <si>
    <t>検出せず
(&lt;0.358)</t>
    <phoneticPr fontId="1"/>
  </si>
  <si>
    <t>検出せず
(&lt;0.392)</t>
    <phoneticPr fontId="1"/>
  </si>
  <si>
    <t>検出せず
(&lt;0.75)</t>
    <phoneticPr fontId="1"/>
  </si>
  <si>
    <t>サルエビ</t>
  </si>
  <si>
    <t>検出せず
(&lt;0.251)</t>
    <phoneticPr fontId="1"/>
  </si>
  <si>
    <t>検出せず
(&lt;0.419)</t>
    <phoneticPr fontId="1"/>
  </si>
  <si>
    <t>検出せず
(&lt;0.67)</t>
    <phoneticPr fontId="1"/>
  </si>
  <si>
    <t>検出せず
(&lt;0.432)</t>
    <phoneticPr fontId="1"/>
  </si>
  <si>
    <t>メイタガレイ</t>
  </si>
  <si>
    <t>検出せず
(&lt;4.46)</t>
    <phoneticPr fontId="1"/>
  </si>
  <si>
    <t>検出せず
(&lt;4.55)</t>
    <phoneticPr fontId="1"/>
  </si>
  <si>
    <t>検出せず
(&lt;9.0)</t>
    <phoneticPr fontId="1"/>
  </si>
  <si>
    <t>ナガレメイタガレイ</t>
  </si>
  <si>
    <t>検出せず
(&lt;4.47)</t>
    <phoneticPr fontId="1"/>
  </si>
  <si>
    <t>検出せず
(&lt;3.76)</t>
    <phoneticPr fontId="1"/>
  </si>
  <si>
    <t>マダコ</t>
  </si>
  <si>
    <t>検出せず
(&lt;0.436)</t>
    <phoneticPr fontId="1"/>
  </si>
  <si>
    <t>検出せず
(&lt;0.87)</t>
    <phoneticPr fontId="1"/>
  </si>
  <si>
    <t>検出せず
(&lt;0.272)</t>
    <phoneticPr fontId="1"/>
  </si>
  <si>
    <t>検出せず
(&lt;0.358)</t>
    <phoneticPr fontId="1"/>
  </si>
  <si>
    <t>検出せず
(&lt;0.63)</t>
    <phoneticPr fontId="1"/>
  </si>
  <si>
    <t>検出せず
(&lt;0.351)</t>
    <phoneticPr fontId="1"/>
  </si>
  <si>
    <t>検出せず
(&lt;0.534)</t>
    <phoneticPr fontId="1"/>
  </si>
  <si>
    <t>検出せず
(&lt;0.89)</t>
    <phoneticPr fontId="1"/>
  </si>
  <si>
    <t>カナガシラ</t>
  </si>
  <si>
    <t>検出せず
(&lt;0.321)</t>
    <phoneticPr fontId="1"/>
  </si>
  <si>
    <t>検出せず
(&lt;0.326)</t>
    <phoneticPr fontId="1"/>
  </si>
  <si>
    <t>検出せず
(&lt;0.65)</t>
    <phoneticPr fontId="1"/>
  </si>
  <si>
    <t>検出せず
(&lt;0.364)</t>
    <phoneticPr fontId="1"/>
  </si>
  <si>
    <t>検出せず
(&lt;0.498)</t>
    <phoneticPr fontId="1"/>
  </si>
  <si>
    <t>検出せず
(&lt;0.86)</t>
    <phoneticPr fontId="1"/>
  </si>
  <si>
    <t>検出せず
(&lt;0.311)</t>
    <phoneticPr fontId="1"/>
  </si>
  <si>
    <t>検出せず
(&lt;5.15)</t>
    <phoneticPr fontId="1"/>
  </si>
  <si>
    <t>検出せず
(&lt;5.12)</t>
    <phoneticPr fontId="1"/>
  </si>
  <si>
    <t>検出せず
(&lt;10)</t>
    <phoneticPr fontId="1"/>
  </si>
  <si>
    <t>ー</t>
    <phoneticPr fontId="1"/>
  </si>
  <si>
    <t>検出せず
(&lt;3.87)</t>
    <phoneticPr fontId="1"/>
  </si>
  <si>
    <t>検出せず
(&lt;8.3)</t>
    <phoneticPr fontId="1"/>
  </si>
  <si>
    <t>検出せず
(&lt;0.372)</t>
    <phoneticPr fontId="1"/>
  </si>
  <si>
    <t>検出せず
(&lt;0.338)</t>
    <phoneticPr fontId="1"/>
  </si>
  <si>
    <t>検出せず
(&lt;0.71)</t>
    <phoneticPr fontId="1"/>
  </si>
  <si>
    <t>検出せず
(&lt;0.512)</t>
    <phoneticPr fontId="1"/>
  </si>
  <si>
    <t>検出せず
(&lt;0.519)</t>
    <phoneticPr fontId="1"/>
  </si>
  <si>
    <t>検出せず
(&lt;1.0)</t>
    <phoneticPr fontId="1"/>
  </si>
  <si>
    <t>検出せず
(&lt;0.532)</t>
    <phoneticPr fontId="1"/>
  </si>
  <si>
    <t>検出せず
(&lt;0.582)</t>
    <phoneticPr fontId="1"/>
  </si>
  <si>
    <t>検出せず
(&lt;0.460)</t>
    <phoneticPr fontId="1"/>
  </si>
  <si>
    <t>検出せず
(&lt;0.486)</t>
    <phoneticPr fontId="1"/>
  </si>
  <si>
    <t>検出せず
(&lt;0.95)</t>
    <phoneticPr fontId="1"/>
  </si>
  <si>
    <t>検出せず
(&lt;0.461)</t>
    <phoneticPr fontId="1"/>
  </si>
  <si>
    <t>検出せず
(&lt;0.583)</t>
    <phoneticPr fontId="1"/>
  </si>
  <si>
    <t>検出せず
(&lt;0.612)</t>
    <phoneticPr fontId="1"/>
  </si>
  <si>
    <t>印旛沼</t>
    <phoneticPr fontId="1"/>
  </si>
  <si>
    <t>印旛沼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</si>
  <si>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</si>
  <si>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</si>
  <si>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(&lt;4.35)</t>
    <phoneticPr fontId="1"/>
  </si>
  <si>
    <t>検出せず
(&lt;4.06)</t>
    <phoneticPr fontId="1"/>
  </si>
  <si>
    <t>検出せず
(&lt;8.4)</t>
    <phoneticPr fontId="1"/>
  </si>
  <si>
    <t>検出せず
(&lt;0.439)</t>
    <phoneticPr fontId="1"/>
  </si>
  <si>
    <t>検出せず
(&lt;0.332)</t>
    <phoneticPr fontId="1"/>
  </si>
  <si>
    <t>検出せず
(&lt;0.378)</t>
    <phoneticPr fontId="1"/>
  </si>
  <si>
    <t>検出せず
(&lt;0.71)</t>
    <phoneticPr fontId="1"/>
  </si>
  <si>
    <t>検出せず
(&lt;0.360)</t>
    <phoneticPr fontId="1"/>
  </si>
  <si>
    <t>検出せず
(&lt;0.573)</t>
    <phoneticPr fontId="1"/>
  </si>
  <si>
    <t>検出せず
(&lt;0.93)</t>
    <phoneticPr fontId="1"/>
  </si>
  <si>
    <t>検出せず
(&lt;0.317)</t>
    <phoneticPr fontId="1"/>
  </si>
  <si>
    <t>検出せず
(&lt;0.364)</t>
    <phoneticPr fontId="1"/>
  </si>
  <si>
    <t>検出せず
(&lt;0.68)</t>
    <phoneticPr fontId="1"/>
  </si>
  <si>
    <t>検出せず
(&lt;0.442)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</si>
  <si>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</si>
  <si>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</si>
  <si>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(&lt;0.322)</t>
    <phoneticPr fontId="1"/>
  </si>
  <si>
    <t>検出せず
(&lt;0.339)</t>
    <phoneticPr fontId="1"/>
  </si>
  <si>
    <t>検出せず
(&lt;0.66)</t>
    <phoneticPr fontId="1"/>
  </si>
  <si>
    <t>基準値以下</t>
    <rPh sb="0" eb="3">
      <t>キジュンチ</t>
    </rPh>
    <rPh sb="3" eb="5">
      <t>イカ</t>
    </rPh>
    <phoneticPr fontId="1"/>
  </si>
  <si>
    <t>検出せず
(&lt;0.386)</t>
    <phoneticPr fontId="1"/>
  </si>
  <si>
    <t>検出せず
(&lt;0.480)</t>
    <phoneticPr fontId="1"/>
  </si>
  <si>
    <t>検出せず
(&lt;0.87)</t>
    <phoneticPr fontId="1"/>
  </si>
  <si>
    <t>検出せず
(&lt;0.348)</t>
    <phoneticPr fontId="1"/>
  </si>
  <si>
    <t>アカシタビラメ</t>
  </si>
  <si>
    <t>検出せず
(&lt;0.387)</t>
    <phoneticPr fontId="1"/>
  </si>
  <si>
    <t>検出せず
(&lt;0.471)</t>
    <phoneticPr fontId="1"/>
  </si>
  <si>
    <t>検出せず
(&lt;0.86)</t>
    <phoneticPr fontId="1"/>
  </si>
  <si>
    <t>（全体）</t>
    <rPh sb="1" eb="3">
      <t>ゼンタイ</t>
    </rPh>
    <phoneticPr fontId="1"/>
  </si>
  <si>
    <t>検出せず
(&lt;0.310)</t>
    <phoneticPr fontId="1"/>
  </si>
  <si>
    <t>検出せず
(&lt;0.306)</t>
    <phoneticPr fontId="1"/>
  </si>
  <si>
    <t>検出せず
(&lt;0.62)</t>
    <phoneticPr fontId="1"/>
  </si>
  <si>
    <t>検出せず
(&lt;0.546)</t>
    <phoneticPr fontId="1"/>
  </si>
  <si>
    <t>検出せず
(&lt;0.332)</t>
    <phoneticPr fontId="1"/>
  </si>
  <si>
    <t>検出せず
(&lt;0.324)</t>
    <phoneticPr fontId="1"/>
  </si>
  <si>
    <t>検出せず
(&lt;0.66)</t>
    <phoneticPr fontId="1"/>
  </si>
  <si>
    <t>検出せず
(&lt;4.26)</t>
    <phoneticPr fontId="1"/>
  </si>
  <si>
    <t>検出せず
(&lt;4.39)</t>
    <phoneticPr fontId="1"/>
  </si>
  <si>
    <t>検出せず
(&lt;8.7)</t>
    <phoneticPr fontId="1"/>
  </si>
  <si>
    <t>検出せず
(&lt;0.466)</t>
    <phoneticPr fontId="1"/>
  </si>
  <si>
    <t>検出せず
(&lt;0.549)</t>
    <phoneticPr fontId="1"/>
  </si>
  <si>
    <t>検出せず
(&lt;1.0)</t>
    <phoneticPr fontId="1"/>
  </si>
  <si>
    <t>検出せず
(&lt;0.317)</t>
    <phoneticPr fontId="1"/>
  </si>
  <si>
    <t>検出せず
(&lt;0.358)</t>
    <phoneticPr fontId="1"/>
  </si>
  <si>
    <t>検出せず
(&lt;0.352)</t>
    <phoneticPr fontId="1"/>
  </si>
  <si>
    <t>検出せず
(&lt;0.71)</t>
    <phoneticPr fontId="1"/>
  </si>
  <si>
    <t>検出せず
(&lt;0.464)</t>
    <phoneticPr fontId="1"/>
  </si>
  <si>
    <t>勝浦東部漁港</t>
    <rPh sb="0" eb="2">
      <t>カツウラ</t>
    </rPh>
    <rPh sb="2" eb="4">
      <t>トウブ</t>
    </rPh>
    <rPh sb="4" eb="6">
      <t>ギョコウ</t>
    </rPh>
    <phoneticPr fontId="1"/>
  </si>
  <si>
    <t>シログチ</t>
  </si>
  <si>
    <t>ゲンゴロウブナ</t>
  </si>
  <si>
    <t xml:space="preserve">利根川(香取市) </t>
  </si>
  <si>
    <t>テナガエビ</t>
  </si>
  <si>
    <t xml:space="preserve">印旛沼 </t>
    <phoneticPr fontId="1"/>
  </si>
  <si>
    <t>アユ</t>
  </si>
  <si>
    <t>養老川</t>
    <phoneticPr fontId="1"/>
  </si>
  <si>
    <t>5月20日、21日</t>
    <phoneticPr fontId="1"/>
  </si>
  <si>
    <t>5月20日、21日</t>
    <phoneticPr fontId="1"/>
  </si>
  <si>
    <t>5月22日、23日</t>
    <phoneticPr fontId="1"/>
  </si>
  <si>
    <t>5月22日、23日</t>
    <phoneticPr fontId="1"/>
  </si>
  <si>
    <t>5月22日、23日</t>
    <phoneticPr fontId="1"/>
  </si>
  <si>
    <t>与田浦</t>
    <phoneticPr fontId="1"/>
  </si>
  <si>
    <t>与田浦</t>
    <phoneticPr fontId="1"/>
  </si>
  <si>
    <t>外房沖</t>
    <rPh sb="0" eb="2">
      <t>ソトボウ</t>
    </rPh>
    <rPh sb="2" eb="3">
      <t>オキ</t>
    </rPh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</si>
  <si>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</si>
  <si>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</si>
  <si>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</si>
  <si>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</si>
  <si>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</si>
  <si>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>検出せず
(&lt;4.92)</t>
    <phoneticPr fontId="1"/>
  </si>
  <si>
    <t>検出せず
(&lt;4.48)</t>
    <phoneticPr fontId="1"/>
  </si>
  <si>
    <t>検出せず
(&lt;9.4)</t>
    <phoneticPr fontId="1"/>
  </si>
  <si>
    <t>検出せず
(&lt;4.95)</t>
    <phoneticPr fontId="1"/>
  </si>
  <si>
    <t>検出せず
(&lt;5.18)</t>
    <phoneticPr fontId="1"/>
  </si>
  <si>
    <t>検出せず
(&lt;10)</t>
    <phoneticPr fontId="1"/>
  </si>
  <si>
    <t>検出せず
(&lt;0.357)</t>
    <phoneticPr fontId="1"/>
  </si>
  <si>
    <t>検出せず
(&lt;0.435)</t>
    <phoneticPr fontId="1"/>
  </si>
  <si>
    <t>検出せず
(&lt;0.79)</t>
    <phoneticPr fontId="1"/>
  </si>
  <si>
    <t>検出せず
(&lt;0.397)</t>
    <phoneticPr fontId="1"/>
  </si>
  <si>
    <t>検出せず
(&lt;0.553)</t>
    <phoneticPr fontId="1"/>
  </si>
  <si>
    <t>検出せず
(&lt;0.539)</t>
    <phoneticPr fontId="1"/>
  </si>
  <si>
    <t>検出せず
(&lt;1.1)</t>
    <phoneticPr fontId="1"/>
  </si>
  <si>
    <t>検出せず
(&lt;0.331)</t>
    <phoneticPr fontId="1"/>
  </si>
  <si>
    <t>検出せず
(&lt;0.466)</t>
    <phoneticPr fontId="1"/>
  </si>
  <si>
    <t>検出せず
(&lt;0.267)</t>
    <phoneticPr fontId="1"/>
  </si>
  <si>
    <t>検出せず
(&lt;4.22)</t>
    <phoneticPr fontId="1"/>
  </si>
  <si>
    <t>検出せず
(&lt;0.463)</t>
    <phoneticPr fontId="1"/>
  </si>
  <si>
    <t>検出せず
(&lt;0.297)</t>
    <phoneticPr fontId="1"/>
  </si>
  <si>
    <t>検出せず
(&lt;0.434)</t>
    <phoneticPr fontId="1"/>
  </si>
  <si>
    <t>検出せず
(&lt;4.06)</t>
    <phoneticPr fontId="1"/>
  </si>
  <si>
    <t>検出せず
(&lt;5.23)</t>
    <phoneticPr fontId="1"/>
  </si>
  <si>
    <t>検出せず
(&lt;4.97)</t>
    <phoneticPr fontId="1"/>
  </si>
  <si>
    <t>検出せず
(&lt;5.65)</t>
    <phoneticPr fontId="1"/>
  </si>
  <si>
    <t>検出せず
(&lt;5.15)</t>
    <phoneticPr fontId="1"/>
  </si>
  <si>
    <t>検出せず
(&lt;4.45)</t>
    <phoneticPr fontId="1"/>
  </si>
  <si>
    <t>検出せず
(&lt;6.94)</t>
    <phoneticPr fontId="1"/>
  </si>
  <si>
    <t>検出せず
(&lt;5.74)</t>
    <phoneticPr fontId="1"/>
  </si>
  <si>
    <t>検出せず
(&lt;4.65)</t>
    <phoneticPr fontId="1"/>
  </si>
  <si>
    <t>検出せず
(&lt;0.452)</t>
    <phoneticPr fontId="1"/>
  </si>
  <si>
    <t>検出せず
(&lt;4.67)</t>
    <phoneticPr fontId="1"/>
  </si>
  <si>
    <t>検出せず
(&lt;5.52)</t>
    <phoneticPr fontId="1"/>
  </si>
  <si>
    <t>検出せず
(&lt;3.97)</t>
    <phoneticPr fontId="1"/>
  </si>
  <si>
    <t>検出せず
(&lt;4.75)</t>
    <phoneticPr fontId="1"/>
  </si>
  <si>
    <t>検出せず
(&lt;3.97)</t>
    <phoneticPr fontId="1"/>
  </si>
  <si>
    <t>検出せず
(&lt;0.482)</t>
    <phoneticPr fontId="1"/>
  </si>
  <si>
    <t>検出せず
(&lt;0.295)</t>
    <phoneticPr fontId="1"/>
  </si>
  <si>
    <t>検出せず
(&lt;4.02)</t>
    <phoneticPr fontId="1"/>
  </si>
  <si>
    <t>検出せず
(&lt;0.477)</t>
    <phoneticPr fontId="1"/>
  </si>
  <si>
    <t>検出せず
(&lt;0.340)</t>
    <phoneticPr fontId="1"/>
  </si>
  <si>
    <t>検出せず
(&lt;0.484)</t>
    <phoneticPr fontId="1"/>
  </si>
  <si>
    <t>検出せず
(&lt;5.39)</t>
    <phoneticPr fontId="1"/>
  </si>
  <si>
    <t>検出せず
(&lt;5.84)</t>
    <phoneticPr fontId="1"/>
  </si>
  <si>
    <t>検出せず
(&lt;6.87)</t>
    <phoneticPr fontId="1"/>
  </si>
  <si>
    <t>検出せず
(&lt;4.15)</t>
    <phoneticPr fontId="1"/>
  </si>
  <si>
    <t>検出せず
(&lt;5.25)</t>
    <phoneticPr fontId="1"/>
  </si>
  <si>
    <t>検出せず
(&lt;0.511)</t>
    <phoneticPr fontId="1"/>
  </si>
  <si>
    <t>検出せず
(&lt;5.27)</t>
    <phoneticPr fontId="1"/>
  </si>
  <si>
    <t>検出せず
(&lt;4.93)</t>
    <phoneticPr fontId="1"/>
  </si>
  <si>
    <t>検出せず
(&lt;4.01)</t>
    <phoneticPr fontId="1"/>
  </si>
  <si>
    <t>検出せず
(&lt;4.81)</t>
    <phoneticPr fontId="1"/>
  </si>
  <si>
    <t>検出せず
(&lt;3.27)</t>
    <phoneticPr fontId="1"/>
  </si>
  <si>
    <t>検出せず
(&lt;0.95)</t>
    <phoneticPr fontId="1"/>
  </si>
  <si>
    <t>検出せず
(&lt;0.56)</t>
    <phoneticPr fontId="1"/>
  </si>
  <si>
    <t>検出せず
(&lt;8.2)</t>
    <phoneticPr fontId="1"/>
  </si>
  <si>
    <t>検出せず
(&lt;0.94)</t>
    <phoneticPr fontId="1"/>
  </si>
  <si>
    <t>検出せず
(&lt;0.64)</t>
    <phoneticPr fontId="1"/>
  </si>
  <si>
    <t>検出せず
(&lt;0.92)</t>
    <phoneticPr fontId="1"/>
  </si>
  <si>
    <t>検出せず
(&lt;9.5)</t>
    <phoneticPr fontId="1"/>
  </si>
  <si>
    <t>検出せず
(&lt;9.2)</t>
    <phoneticPr fontId="1"/>
  </si>
  <si>
    <t>検出せず
(&lt;11)</t>
    <phoneticPr fontId="1"/>
  </si>
  <si>
    <t>検出せず
(&lt;14)</t>
    <phoneticPr fontId="1"/>
  </si>
  <si>
    <t>検出せず
(&lt;9.9)</t>
    <phoneticPr fontId="1"/>
  </si>
  <si>
    <t>検出せず
(&lt;9.9)</t>
    <phoneticPr fontId="1"/>
  </si>
  <si>
    <t>検出せず
(&lt;0.96)</t>
    <phoneticPr fontId="1"/>
  </si>
  <si>
    <t>検出せず
(&lt;10)</t>
    <phoneticPr fontId="1"/>
  </si>
  <si>
    <t>検出せず
(&lt;9.6)</t>
    <phoneticPr fontId="1"/>
  </si>
  <si>
    <t>検出せず
(&lt;7.2)</t>
    <phoneticPr fontId="1"/>
  </si>
  <si>
    <t>検出せず
(&lt;8.0)</t>
    <phoneticPr fontId="1"/>
  </si>
  <si>
    <t>船橋港</t>
    <rPh sb="0" eb="2">
      <t>フナバシ</t>
    </rPh>
    <rPh sb="2" eb="3">
      <t>コウ</t>
    </rPh>
    <phoneticPr fontId="1"/>
  </si>
  <si>
    <t>検出せず
(&lt;0.483)</t>
    <phoneticPr fontId="1"/>
  </si>
  <si>
    <t>検出せず
(&lt;0.505)</t>
    <phoneticPr fontId="1"/>
  </si>
  <si>
    <t>検出せず
(&lt;0.99)</t>
    <phoneticPr fontId="1"/>
  </si>
  <si>
    <t>マサバ</t>
  </si>
  <si>
    <t>萩生漁港</t>
    <rPh sb="0" eb="2">
      <t>ハギュウ</t>
    </rPh>
    <rPh sb="2" eb="4">
      <t>ギョコウ</t>
    </rPh>
    <phoneticPr fontId="1"/>
  </si>
  <si>
    <t>検出せず
(&lt;0.312)</t>
    <phoneticPr fontId="1"/>
  </si>
  <si>
    <t>検出せず
(&lt;0.330)</t>
    <phoneticPr fontId="1"/>
  </si>
  <si>
    <t>検出せず
(&lt;0.64)</t>
    <phoneticPr fontId="1"/>
  </si>
  <si>
    <t>クロアワビ</t>
  </si>
  <si>
    <t>検出せず
(&lt;0.333)</t>
    <phoneticPr fontId="1"/>
  </si>
  <si>
    <t>検出せず
(&lt;0.376)</t>
    <phoneticPr fontId="1"/>
  </si>
  <si>
    <t>検出せず
(&lt;0.71)</t>
    <phoneticPr fontId="1"/>
  </si>
  <si>
    <t>ー</t>
    <phoneticPr fontId="1"/>
  </si>
  <si>
    <t>検出せず
(&lt;3.86)</t>
    <phoneticPr fontId="1"/>
  </si>
  <si>
    <t>検出せず
(&lt;3.48)</t>
    <phoneticPr fontId="1"/>
  </si>
  <si>
    <t>検出せず
(&lt;7.3)</t>
    <phoneticPr fontId="1"/>
  </si>
  <si>
    <t>外房沖</t>
    <rPh sb="0" eb="2">
      <t>ソトボウ</t>
    </rPh>
    <rPh sb="2" eb="3">
      <t>オキ</t>
    </rPh>
    <phoneticPr fontId="1"/>
  </si>
  <si>
    <t>小櫃川（君津市）</t>
    <rPh sb="4" eb="7">
      <t>キミツシ</t>
    </rPh>
    <phoneticPr fontId="1"/>
  </si>
  <si>
    <t>東京湾</t>
    <phoneticPr fontId="1"/>
  </si>
  <si>
    <t>検出せず
(&lt;0.376)</t>
    <phoneticPr fontId="1"/>
  </si>
  <si>
    <t>検出せず
(&lt;0.407)</t>
    <phoneticPr fontId="1"/>
  </si>
  <si>
    <t>検出せず
(&lt;0.78)</t>
    <phoneticPr fontId="1"/>
  </si>
  <si>
    <t>検出せず
(&lt;3.29)</t>
    <phoneticPr fontId="1"/>
  </si>
  <si>
    <t>検出せず
(&lt;4.12)</t>
    <phoneticPr fontId="1"/>
  </si>
  <si>
    <t>検出せず
(&lt;3.67)</t>
    <phoneticPr fontId="1"/>
  </si>
  <si>
    <t>検出せず
(&lt;7.8)</t>
    <phoneticPr fontId="1"/>
  </si>
  <si>
    <t>ー</t>
    <phoneticPr fontId="1"/>
  </si>
  <si>
    <t>検出せず
(&lt;3.75)</t>
    <phoneticPr fontId="1"/>
  </si>
  <si>
    <t>検出せず
(&lt;4.24)</t>
    <phoneticPr fontId="1"/>
  </si>
  <si>
    <t>ー</t>
    <phoneticPr fontId="1"/>
  </si>
  <si>
    <t>検出せず
(&lt;4.11)</t>
    <phoneticPr fontId="1"/>
  </si>
  <si>
    <t>検出せず
(&lt;3.90)</t>
    <phoneticPr fontId="1"/>
  </si>
  <si>
    <t>検出せず
(&lt;5.60)</t>
    <phoneticPr fontId="1"/>
  </si>
  <si>
    <t>検出せず
(&lt;3.56)</t>
    <phoneticPr fontId="1"/>
  </si>
  <si>
    <t>検出せず
(&lt;4.34)</t>
    <phoneticPr fontId="1"/>
  </si>
  <si>
    <t>検出せず
(&lt;4.39)</t>
    <phoneticPr fontId="1"/>
  </si>
  <si>
    <t>検出せず
(&lt;4.21)</t>
    <phoneticPr fontId="1"/>
  </si>
  <si>
    <t>検出せず
(&lt;8.6)</t>
    <phoneticPr fontId="1"/>
  </si>
  <si>
    <t>（全体）</t>
    <phoneticPr fontId="1"/>
  </si>
  <si>
    <t>検出せず
(&lt;3.58)</t>
    <phoneticPr fontId="1"/>
  </si>
  <si>
    <t>検出せず
(&lt;0.405)</t>
    <phoneticPr fontId="1"/>
  </si>
  <si>
    <t>検出せず
(&lt;0.460)</t>
    <phoneticPr fontId="1"/>
  </si>
  <si>
    <t>検出せず
(&lt;0.87)</t>
    <phoneticPr fontId="1"/>
  </si>
  <si>
    <t>ホンビノスガイ</t>
  </si>
  <si>
    <t>検出せず
(&lt;3.78)</t>
    <phoneticPr fontId="1"/>
  </si>
  <si>
    <t>検出せず
(&lt;4.26)</t>
    <phoneticPr fontId="1"/>
  </si>
  <si>
    <t>検出せず
(&lt;8.0)</t>
    <phoneticPr fontId="1"/>
  </si>
  <si>
    <t>検出せず
(&lt;4.78)</t>
    <phoneticPr fontId="1"/>
  </si>
  <si>
    <t>テングサ</t>
  </si>
  <si>
    <t>浜行川漁港</t>
    <phoneticPr fontId="1"/>
  </si>
  <si>
    <t>検出せず
(&lt;5.90)</t>
    <phoneticPr fontId="1"/>
  </si>
  <si>
    <t>検出せず
(&lt;4.72)</t>
    <phoneticPr fontId="1"/>
  </si>
  <si>
    <t>検出せず
(&lt;11)</t>
    <phoneticPr fontId="1"/>
  </si>
  <si>
    <t>ツノマタ</t>
  </si>
  <si>
    <t>浜行川漁港</t>
    <phoneticPr fontId="1"/>
  </si>
  <si>
    <t>検出せず
(&lt;0.478)</t>
    <phoneticPr fontId="1"/>
  </si>
  <si>
    <t>検出せず
(&lt;0.532)</t>
    <phoneticPr fontId="1"/>
  </si>
  <si>
    <t>検出せず
(&lt;1.0)</t>
    <phoneticPr fontId="1"/>
  </si>
  <si>
    <t>検出せず
(&lt;0.401)</t>
    <phoneticPr fontId="1"/>
  </si>
  <si>
    <t>検出せず
(&lt;0.408)</t>
    <phoneticPr fontId="1"/>
  </si>
  <si>
    <t>検出せず
(&lt;0.81)</t>
    <phoneticPr fontId="1"/>
  </si>
  <si>
    <t>検出せず
(&lt;0.598)</t>
    <phoneticPr fontId="1"/>
  </si>
  <si>
    <t>検出せず
(&lt;0.410)</t>
    <phoneticPr fontId="1"/>
  </si>
  <si>
    <t>検出せず
(&lt;1.0)</t>
    <phoneticPr fontId="1"/>
  </si>
  <si>
    <t>検出せず
(&lt;0.627)</t>
    <phoneticPr fontId="1"/>
  </si>
  <si>
    <t>検出せず
(&lt;0.514)</t>
    <phoneticPr fontId="1"/>
  </si>
  <si>
    <t>検出せず
(&lt;1.1)</t>
    <phoneticPr fontId="1"/>
  </si>
  <si>
    <t>6月10日、11日</t>
    <rPh sb="4" eb="5">
      <t>ニチ</t>
    </rPh>
    <phoneticPr fontId="1"/>
  </si>
  <si>
    <t>6月10日、11日</t>
    <phoneticPr fontId="1"/>
  </si>
  <si>
    <t>6月10日、11日</t>
    <phoneticPr fontId="1"/>
  </si>
  <si>
    <t>6月12日、13日</t>
    <phoneticPr fontId="1"/>
  </si>
  <si>
    <t>6月12日、13日</t>
    <rPh sb="4" eb="5">
      <t>ニチ</t>
    </rPh>
    <phoneticPr fontId="1"/>
  </si>
  <si>
    <t>6月12日、13日</t>
    <phoneticPr fontId="1"/>
  </si>
  <si>
    <t>与田浦</t>
    <phoneticPr fontId="1"/>
  </si>
  <si>
    <t>与田浦</t>
    <phoneticPr fontId="1"/>
  </si>
  <si>
    <t xml:space="preserve">利根川(銚子市) </t>
    <phoneticPr fontId="1"/>
  </si>
  <si>
    <t>東京湾</t>
    <phoneticPr fontId="1"/>
  </si>
  <si>
    <t>検出せず
(&lt;8.0)</t>
    <phoneticPr fontId="1"/>
  </si>
  <si>
    <t>検出せず
(&lt;8.0)</t>
    <phoneticPr fontId="1"/>
  </si>
  <si>
    <t>（乾燥）</t>
    <rPh sb="1" eb="3">
      <t>カンソウ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</si>
  <si>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</si>
  <si>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</si>
  <si>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(&lt;0.482)</t>
    <phoneticPr fontId="1"/>
  </si>
  <si>
    <t>検出せず
(&lt;0.477)</t>
    <phoneticPr fontId="1"/>
  </si>
  <si>
    <t>検出せず
(&lt;0.96)</t>
    <phoneticPr fontId="1"/>
  </si>
  <si>
    <t>基準値以下</t>
    <rPh sb="0" eb="3">
      <t>キジュンチ</t>
    </rPh>
    <rPh sb="3" eb="5">
      <t>イカ</t>
    </rPh>
    <phoneticPr fontId="1"/>
  </si>
  <si>
    <t>ー</t>
    <phoneticPr fontId="1"/>
  </si>
  <si>
    <t>手賀沼</t>
    <phoneticPr fontId="1"/>
  </si>
  <si>
    <t>検出せず
(&lt;5.08)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</si>
  <si>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</si>
  <si>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検出せず
(&lt;4.47)</t>
    <phoneticPr fontId="1"/>
  </si>
  <si>
    <t>（全体）</t>
    <rPh sb="1" eb="3">
      <t>ゼンタイ</t>
    </rPh>
    <phoneticPr fontId="1"/>
  </si>
  <si>
    <t>検出せず
(&lt;4.70)</t>
    <phoneticPr fontId="1"/>
  </si>
  <si>
    <t>検出せず
(&lt;5.89)</t>
    <phoneticPr fontId="1"/>
  </si>
  <si>
    <t>検出せず
(&lt;6.69)</t>
    <phoneticPr fontId="1"/>
  </si>
  <si>
    <t>検出せず
(&lt;13)</t>
    <phoneticPr fontId="1"/>
  </si>
  <si>
    <t xml:space="preserve">印旛沼 </t>
    <phoneticPr fontId="1"/>
  </si>
  <si>
    <t>検出せず
(&lt;5.25)</t>
    <phoneticPr fontId="1"/>
  </si>
  <si>
    <t>検出せず
(&lt;5.35)</t>
    <phoneticPr fontId="1"/>
  </si>
  <si>
    <t>検出せず
(&lt;11)</t>
    <phoneticPr fontId="1"/>
  </si>
  <si>
    <t>検出せず
(&lt;7.42)</t>
    <phoneticPr fontId="1"/>
  </si>
  <si>
    <t>検出せず
(&lt;7.27)</t>
    <phoneticPr fontId="1"/>
  </si>
  <si>
    <t>検出せず
(&lt;15)</t>
    <phoneticPr fontId="1"/>
  </si>
  <si>
    <t xml:space="preserve">利根川（銚子市） </t>
    <phoneticPr fontId="1"/>
  </si>
  <si>
    <t>検出せず
(&lt;0.284)</t>
    <phoneticPr fontId="1"/>
  </si>
  <si>
    <t>検出せず
(&lt;0.472)</t>
    <phoneticPr fontId="1"/>
  </si>
  <si>
    <t>検出せず
(&lt;0.484)</t>
    <phoneticPr fontId="1"/>
  </si>
  <si>
    <t>検出せず
(&lt;0.412)</t>
    <phoneticPr fontId="1"/>
  </si>
  <si>
    <t>検出せず
(&lt;0.408)</t>
    <phoneticPr fontId="1"/>
  </si>
  <si>
    <t>検出せず
(&lt;0.82)</t>
    <phoneticPr fontId="1"/>
  </si>
  <si>
    <t>検出せず
(&lt;6.36)</t>
    <phoneticPr fontId="1"/>
  </si>
  <si>
    <t>（全体）</t>
    <rPh sb="1" eb="3">
      <t>ゼンタイ</t>
    </rPh>
    <phoneticPr fontId="1"/>
  </si>
  <si>
    <t>（全体）</t>
    <rPh sb="1" eb="3">
      <t>ゼンタイ</t>
    </rPh>
    <phoneticPr fontId="1"/>
  </si>
  <si>
    <t>ー</t>
    <phoneticPr fontId="1"/>
  </si>
  <si>
    <t xml:space="preserve">手賀沼(手賀川) </t>
  </si>
  <si>
    <t>検出せず
(&lt;3.90)</t>
    <phoneticPr fontId="1"/>
  </si>
  <si>
    <t>基準値以下</t>
    <rPh sb="0" eb="3">
      <t>キジュンチ</t>
    </rPh>
    <rPh sb="3" eb="5">
      <t>イカ</t>
    </rPh>
    <phoneticPr fontId="1"/>
  </si>
  <si>
    <t>検出せず
(&lt;3.67)</t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</si>
  <si>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</si>
  <si>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</si>
  <si>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(&lt;3.58)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</si>
  <si>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</si>
  <si>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銚子漁港</t>
    <rPh sb="0" eb="2">
      <t>チョウシ</t>
    </rPh>
    <rPh sb="2" eb="4">
      <t>ギョコウ</t>
    </rPh>
    <phoneticPr fontId="1"/>
  </si>
  <si>
    <t>検出せず
(&lt;0.480)</t>
    <phoneticPr fontId="1"/>
  </si>
  <si>
    <t>検出せず
(&lt;0.543)</t>
    <phoneticPr fontId="1"/>
  </si>
  <si>
    <t>検出せず
(&lt;1.0)</t>
    <phoneticPr fontId="1"/>
  </si>
  <si>
    <t xml:space="preserve">利根川(香取市) </t>
    <rPh sb="4" eb="6">
      <t>カトリ</t>
    </rPh>
    <rPh sb="6" eb="7">
      <t>シ</t>
    </rPh>
    <phoneticPr fontId="1"/>
  </si>
  <si>
    <t>検出せず
(&lt;4.74)</t>
    <phoneticPr fontId="1"/>
  </si>
  <si>
    <t>検出せず
(&lt;3.70)</t>
    <phoneticPr fontId="1"/>
  </si>
  <si>
    <t>検出せず
(&lt;8.4)</t>
    <phoneticPr fontId="1"/>
  </si>
  <si>
    <t xml:space="preserve">利根川(銚子市) </t>
    <phoneticPr fontId="1"/>
  </si>
  <si>
    <t>検出せず
(&lt;0.520)</t>
    <phoneticPr fontId="1"/>
  </si>
  <si>
    <t>検出せず
(&lt;3.46)</t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</si>
  <si>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</si>
  <si>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ニホンウナギ</t>
    <phoneticPr fontId="1"/>
  </si>
  <si>
    <t>ー</t>
    <phoneticPr fontId="1"/>
  </si>
  <si>
    <t xml:space="preserve">江戸川(松戸市) 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</si>
  <si>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</si>
  <si>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</si>
  <si>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</si>
  <si>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(&lt;3.47)</t>
    <phoneticPr fontId="1"/>
  </si>
  <si>
    <t>検出せず
(&lt;4.05)</t>
    <phoneticPr fontId="1"/>
  </si>
  <si>
    <t>検出せず
(&lt;2.75)</t>
    <phoneticPr fontId="1"/>
  </si>
  <si>
    <t>検出せず
(&lt;6.8)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</si>
  <si>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</si>
  <si>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</si>
  <si>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</si>
  <si>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</si>
  <si>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7月9日、10日</t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</si>
  <si>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</si>
  <si>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</si>
  <si>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</si>
  <si>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>7月9日、10日</t>
    <rPh sb="3" eb="4">
      <t>ニチ</t>
    </rPh>
    <phoneticPr fontId="1"/>
  </si>
  <si>
    <t>（全体）</t>
    <phoneticPr fontId="1"/>
  </si>
  <si>
    <t>与田浦</t>
    <phoneticPr fontId="1"/>
  </si>
  <si>
    <t>7月10日、11日</t>
    <phoneticPr fontId="1"/>
  </si>
  <si>
    <t>（全体）</t>
  </si>
  <si>
    <t xml:space="preserve">利根川(銚子市) </t>
    <phoneticPr fontId="1"/>
  </si>
  <si>
    <t>検出せず
(&lt;0.325)</t>
    <phoneticPr fontId="1"/>
  </si>
  <si>
    <t>検出せず
(&lt;0.438)</t>
    <phoneticPr fontId="1"/>
  </si>
  <si>
    <t>検出せず
(&lt;0.243)</t>
    <phoneticPr fontId="1"/>
  </si>
  <si>
    <t>検出せず
(&lt;0.467)</t>
    <phoneticPr fontId="1"/>
  </si>
  <si>
    <t>検出せず
(&lt;3.58)</t>
    <phoneticPr fontId="1"/>
  </si>
  <si>
    <t>検出せず
(&lt;4.29)</t>
    <phoneticPr fontId="1"/>
  </si>
  <si>
    <t>検出せず
(&lt;3.52)</t>
    <phoneticPr fontId="1"/>
  </si>
  <si>
    <t>検出せず
(&lt;3.88)</t>
    <phoneticPr fontId="1"/>
  </si>
  <si>
    <t>検出せず
(&lt;4.31)</t>
    <phoneticPr fontId="1"/>
  </si>
  <si>
    <t>検出せず
(&lt;3.72)</t>
    <phoneticPr fontId="1"/>
  </si>
  <si>
    <t>検出せず
(&lt;4.23)</t>
    <phoneticPr fontId="1"/>
  </si>
  <si>
    <t>検出せず
(&lt;3.83)</t>
    <phoneticPr fontId="1"/>
  </si>
  <si>
    <t>検出せず
(&lt;3.57)</t>
    <phoneticPr fontId="1"/>
  </si>
  <si>
    <t>検出せず
(&lt;4.58)</t>
    <phoneticPr fontId="1"/>
  </si>
  <si>
    <t>検出せず
(&lt;0.248)</t>
    <phoneticPr fontId="1"/>
  </si>
  <si>
    <t>検出せず
(&lt;0.478)</t>
    <phoneticPr fontId="1"/>
  </si>
  <si>
    <t>検出せず
(&lt;0.310)</t>
    <phoneticPr fontId="1"/>
  </si>
  <si>
    <t>検出せず
(&lt;0.507)</t>
    <phoneticPr fontId="1"/>
  </si>
  <si>
    <t>検出せず
(&lt;0.520)</t>
    <phoneticPr fontId="1"/>
  </si>
  <si>
    <t>検出せず
(&lt;3.45)</t>
    <phoneticPr fontId="1"/>
  </si>
  <si>
    <t>検出せず
(&lt;3.67)</t>
    <phoneticPr fontId="1"/>
  </si>
  <si>
    <t>検出せず
(&lt;3.81)</t>
    <phoneticPr fontId="1"/>
  </si>
  <si>
    <t>検出せず
(&lt;4.50)</t>
    <phoneticPr fontId="1"/>
  </si>
  <si>
    <t>検出せず
(&lt;4.43)</t>
    <phoneticPr fontId="1"/>
  </si>
  <si>
    <t>検出せず
(&lt;4.24)</t>
    <phoneticPr fontId="1"/>
  </si>
  <si>
    <t>検出せず
(&lt;3.02)</t>
    <phoneticPr fontId="1"/>
  </si>
  <si>
    <t>検出せず
(&lt;3.93)</t>
    <phoneticPr fontId="1"/>
  </si>
  <si>
    <t>検出せず
(&lt;0.442)</t>
    <phoneticPr fontId="1"/>
  </si>
  <si>
    <t>検出せず
(&lt;0.452)</t>
    <phoneticPr fontId="1"/>
  </si>
  <si>
    <t>検出せず
(&lt;0.64)</t>
    <phoneticPr fontId="1"/>
  </si>
  <si>
    <t>検出せず
(&lt;0.95)</t>
    <phoneticPr fontId="1"/>
  </si>
  <si>
    <t>検出せず
(&lt;0.99)</t>
    <phoneticPr fontId="1"/>
  </si>
  <si>
    <t>検出せず
(&lt;7.0)</t>
    <phoneticPr fontId="1"/>
  </si>
  <si>
    <t>検出せず
(&lt;7.7)</t>
    <phoneticPr fontId="1"/>
  </si>
  <si>
    <t>検出せず
(&lt;8.7)</t>
    <phoneticPr fontId="1"/>
  </si>
  <si>
    <t>検出せず
(&lt;8.1)</t>
    <phoneticPr fontId="1"/>
  </si>
  <si>
    <t>検出せず
(&lt;6.6)</t>
    <phoneticPr fontId="1"/>
  </si>
  <si>
    <t>検出せず
(&lt;8.5)</t>
    <phoneticPr fontId="1"/>
  </si>
  <si>
    <t>検出せず
(&lt;0.69)</t>
    <phoneticPr fontId="1"/>
  </si>
  <si>
    <t>検出せず
(&lt;0.93)</t>
    <phoneticPr fontId="1"/>
  </si>
  <si>
    <t>検出せず
(&lt;8.0)</t>
    <phoneticPr fontId="1"/>
  </si>
  <si>
    <t>検出せず
(&lt;8.8)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</si>
  <si>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</si>
  <si>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</si>
  <si>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(&lt;0.305)</t>
    <phoneticPr fontId="1"/>
  </si>
  <si>
    <t>検出せず
(&lt;0.328)</t>
    <phoneticPr fontId="1"/>
  </si>
  <si>
    <t>検出せず
(&lt;0.63)</t>
    <phoneticPr fontId="1"/>
  </si>
  <si>
    <t>基準値以下</t>
    <rPh sb="0" eb="3">
      <t>キジュンチ</t>
    </rPh>
    <rPh sb="3" eb="5">
      <t>イカ</t>
    </rPh>
    <phoneticPr fontId="1"/>
  </si>
  <si>
    <t>ゴマサバ</t>
  </si>
  <si>
    <t>萩生漁港</t>
    <rPh sb="0" eb="2">
      <t>ハギュウ</t>
    </rPh>
    <rPh sb="2" eb="4">
      <t>ギョコウ</t>
    </rPh>
    <phoneticPr fontId="1"/>
  </si>
  <si>
    <t>東京湾</t>
    <rPh sb="0" eb="3">
      <t>トウキョウワン</t>
    </rPh>
    <phoneticPr fontId="1"/>
  </si>
  <si>
    <t>検出せず
(&lt;0.376)</t>
    <phoneticPr fontId="1"/>
  </si>
  <si>
    <t>検出せず
(&lt;0.437)</t>
    <phoneticPr fontId="1"/>
  </si>
  <si>
    <t>検出せず
(&lt;0.81)</t>
    <phoneticPr fontId="1"/>
  </si>
  <si>
    <t>富津漁港</t>
    <rPh sb="0" eb="2">
      <t>フッツ</t>
    </rPh>
    <rPh sb="2" eb="4">
      <t>ギョコウ</t>
    </rPh>
    <phoneticPr fontId="1"/>
  </si>
  <si>
    <t>検出せず
(&lt;0.296)</t>
    <phoneticPr fontId="1"/>
  </si>
  <si>
    <t>検出せず
(&lt;0.318)</t>
    <phoneticPr fontId="1"/>
  </si>
  <si>
    <t>検出せず
(&lt;0.61)</t>
    <phoneticPr fontId="1"/>
  </si>
  <si>
    <t>船橋港</t>
    <rPh sb="0" eb="2">
      <t>フナバシ</t>
    </rPh>
    <rPh sb="2" eb="3">
      <t>コウ</t>
    </rPh>
    <phoneticPr fontId="1"/>
  </si>
  <si>
    <t>検出せず
(&lt;0.472)</t>
    <phoneticPr fontId="1"/>
  </si>
  <si>
    <t>検出せず
(&lt;0.490)</t>
    <phoneticPr fontId="1"/>
  </si>
  <si>
    <t>検出せず
(&lt;0.96)</t>
    <phoneticPr fontId="1"/>
  </si>
  <si>
    <t xml:space="preserve">利根川(銚子市) </t>
    <phoneticPr fontId="1"/>
  </si>
  <si>
    <t>検出せず
(&lt;0.413)</t>
    <phoneticPr fontId="1"/>
  </si>
  <si>
    <t>スズキ</t>
    <phoneticPr fontId="1"/>
  </si>
  <si>
    <t>検出せず
(&lt;0.305)</t>
    <rPh sb="0" eb="2">
      <t>ケンシュツ</t>
    </rPh>
    <phoneticPr fontId="1"/>
  </si>
  <si>
    <t>基準値以下</t>
    <rPh sb="0" eb="3">
      <t>キジュンチ</t>
    </rPh>
    <rPh sb="3" eb="5">
      <t>イカ</t>
    </rPh>
    <phoneticPr fontId="1"/>
  </si>
  <si>
    <t>カンパチ</t>
  </si>
  <si>
    <t>検出せず
(&lt;0.589)</t>
    <phoneticPr fontId="1"/>
  </si>
  <si>
    <t>検出せず
(&lt;0.623)</t>
    <phoneticPr fontId="1"/>
  </si>
  <si>
    <t>検出せず
(&lt;1.2)</t>
    <phoneticPr fontId="1"/>
  </si>
  <si>
    <t>手賀沼</t>
    <phoneticPr fontId="1"/>
  </si>
  <si>
    <t>検出せず
(&lt;5.53)</t>
    <phoneticPr fontId="1"/>
  </si>
  <si>
    <t>検出せず
(&lt;3.38)</t>
    <phoneticPr fontId="1"/>
  </si>
  <si>
    <t>検出せず
(&lt;3.95)</t>
    <phoneticPr fontId="1"/>
  </si>
  <si>
    <t>検出せず
(&lt;4.14)</t>
    <phoneticPr fontId="1"/>
  </si>
  <si>
    <t>検出せず
(&lt;3.77)</t>
    <phoneticPr fontId="1"/>
  </si>
  <si>
    <t>ニゴイ</t>
  </si>
  <si>
    <t>検出せず
(&lt;4.09)</t>
    <phoneticPr fontId="1"/>
  </si>
  <si>
    <t>検出せず
(&lt;4.56)</t>
    <phoneticPr fontId="1"/>
  </si>
  <si>
    <t>検出せず
(&lt;4.13)</t>
    <phoneticPr fontId="1"/>
  </si>
  <si>
    <t>7月29日、30日</t>
    <phoneticPr fontId="1"/>
  </si>
  <si>
    <t>検出せず
(&lt;6.05)</t>
    <phoneticPr fontId="1"/>
  </si>
  <si>
    <t>検出せず
(&lt;5.59)</t>
    <phoneticPr fontId="1"/>
  </si>
  <si>
    <t>検出せず
(&lt;12)</t>
    <phoneticPr fontId="1"/>
  </si>
  <si>
    <t>検出せず
(&lt;5.20)</t>
    <phoneticPr fontId="1"/>
  </si>
  <si>
    <t>検出せず
(&lt;5.22)</t>
    <phoneticPr fontId="1"/>
  </si>
  <si>
    <t>検出せず
(&lt;10)</t>
    <phoneticPr fontId="1"/>
  </si>
  <si>
    <t>検出せず
(&lt;5.14)</t>
    <phoneticPr fontId="1"/>
  </si>
  <si>
    <t>検出せず
(&lt;4.42)</t>
    <phoneticPr fontId="1"/>
  </si>
  <si>
    <t>検出せず
(&lt;9.6)</t>
    <phoneticPr fontId="1"/>
  </si>
  <si>
    <t>検出せず
(&lt;6.12)</t>
    <phoneticPr fontId="1"/>
  </si>
  <si>
    <t>検出せず
(&lt;6.11)</t>
    <phoneticPr fontId="1"/>
  </si>
  <si>
    <t>検出せず
(&lt;5.50)</t>
    <phoneticPr fontId="1"/>
  </si>
  <si>
    <t>7月31日、8月1日</t>
    <phoneticPr fontId="1"/>
  </si>
  <si>
    <t>検出せず
(&lt;5.68)</t>
    <phoneticPr fontId="1"/>
  </si>
  <si>
    <t>検出せず
(&lt;4.80)</t>
    <phoneticPr fontId="1"/>
  </si>
  <si>
    <t>検出せず
(&lt;5.51)</t>
    <phoneticPr fontId="1"/>
  </si>
  <si>
    <t>検出せず
(&lt;4.29)</t>
    <phoneticPr fontId="1"/>
  </si>
  <si>
    <t>検出せず
(&lt;9.8)</t>
    <phoneticPr fontId="1"/>
  </si>
  <si>
    <t>ドジョウ</t>
  </si>
  <si>
    <t>検出せず
(&lt;4.18)</t>
    <phoneticPr fontId="1"/>
  </si>
  <si>
    <t>検出せず
(&lt;3.96)</t>
    <phoneticPr fontId="1"/>
  </si>
  <si>
    <t>検出せず
(&lt;8.1)</t>
    <phoneticPr fontId="1"/>
  </si>
  <si>
    <t>検出せず
(&lt;0.526)</t>
    <phoneticPr fontId="1"/>
  </si>
  <si>
    <t>検出せず
(&lt;0.511)</t>
    <phoneticPr fontId="1"/>
  </si>
  <si>
    <t>検出せず
(&lt;1.0)</t>
    <phoneticPr fontId="1"/>
  </si>
  <si>
    <t>マゴチ</t>
  </si>
  <si>
    <t>検出せず
(&lt;0.553)</t>
    <phoneticPr fontId="1"/>
  </si>
  <si>
    <t>検出せず
(&lt;0.626)</t>
    <phoneticPr fontId="1"/>
  </si>
  <si>
    <t>カサゴ</t>
  </si>
  <si>
    <t>検出せず
(&lt;5.16)</t>
    <phoneticPr fontId="1"/>
  </si>
  <si>
    <t>検出せず
(&lt;5.64)</t>
    <phoneticPr fontId="1"/>
  </si>
  <si>
    <t>検出せず
(&lt;11)</t>
    <phoneticPr fontId="1"/>
  </si>
  <si>
    <t>ガザミ</t>
  </si>
  <si>
    <t>（筋肉＋肝すい臓）</t>
    <rPh sb="1" eb="3">
      <t>キンニク</t>
    </rPh>
    <rPh sb="4" eb="5">
      <t>カン</t>
    </rPh>
    <rPh sb="7" eb="8">
      <t>ゾウ</t>
    </rPh>
    <phoneticPr fontId="1"/>
  </si>
  <si>
    <t>検出せず
(&lt;5.58)</t>
    <phoneticPr fontId="1"/>
  </si>
  <si>
    <t>検出せず
(&lt;6.33)</t>
    <phoneticPr fontId="1"/>
  </si>
  <si>
    <t>ムラソイ</t>
  </si>
  <si>
    <t>検出せず
(&lt;5.81)</t>
    <phoneticPr fontId="1"/>
  </si>
  <si>
    <t>検出せず
(&lt;5.86)</t>
    <phoneticPr fontId="1"/>
  </si>
  <si>
    <t>検出せず
(&lt;4.75)</t>
    <phoneticPr fontId="1"/>
  </si>
  <si>
    <t>検出せず
(&lt;4.84)</t>
    <phoneticPr fontId="1"/>
  </si>
  <si>
    <t>検出せず
(&lt;3.88)</t>
    <phoneticPr fontId="1"/>
  </si>
  <si>
    <t>検出せず
(&lt;8.7)</t>
    <phoneticPr fontId="1"/>
  </si>
  <si>
    <t>検出せず
(&lt;3.71)</t>
    <phoneticPr fontId="1"/>
  </si>
  <si>
    <t>検出せず
(&lt;4.27)</t>
    <phoneticPr fontId="1"/>
  </si>
  <si>
    <t>（全体）</t>
    <rPh sb="1" eb="3">
      <t>ゼンタイ</t>
    </rPh>
    <phoneticPr fontId="1"/>
  </si>
  <si>
    <t>ー</t>
    <phoneticPr fontId="1"/>
  </si>
  <si>
    <t xml:space="preserve">利根川(銚子市) </t>
    <phoneticPr fontId="1"/>
  </si>
  <si>
    <t>検出せず
(&lt;0.298)</t>
    <phoneticPr fontId="1"/>
  </si>
  <si>
    <t>基準値以下</t>
    <rPh sb="0" eb="3">
      <t>キジュンチ</t>
    </rPh>
    <rPh sb="3" eb="5">
      <t>イカ</t>
    </rPh>
    <phoneticPr fontId="1"/>
  </si>
  <si>
    <t>8月5日、6日</t>
    <rPh sb="1" eb="2">
      <t>ガツ</t>
    </rPh>
    <rPh sb="3" eb="4">
      <t>ニチ</t>
    </rPh>
    <rPh sb="6" eb="7">
      <t>ニチ</t>
    </rPh>
    <phoneticPr fontId="1"/>
  </si>
  <si>
    <t xml:space="preserve">利根川(銚子市） </t>
    <phoneticPr fontId="1"/>
  </si>
  <si>
    <t>検出せず
(&lt;0.556)</t>
    <phoneticPr fontId="1"/>
  </si>
  <si>
    <t>イシダイ</t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</si>
  <si>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</si>
  <si>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</si>
  <si>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(&lt;0.250)</t>
    <phoneticPr fontId="1"/>
  </si>
  <si>
    <t>検出せず
(&lt;0.338)</t>
    <phoneticPr fontId="1"/>
  </si>
  <si>
    <t>検出せず
(&lt;0.59)</t>
    <phoneticPr fontId="1"/>
  </si>
  <si>
    <t>※　訂正のお知らせ　8月12日公表の検体No.5453スズキについては、8月5日公表の検体No.5452スズキと重複したデータであったため、削除し、それ以降の検体No.を訂正しました。</t>
    <rPh sb="2" eb="4">
      <t>テイセイ</t>
    </rPh>
    <rPh sb="6" eb="7">
      <t>シ</t>
    </rPh>
    <rPh sb="11" eb="12">
      <t>ガツ</t>
    </rPh>
    <rPh sb="14" eb="15">
      <t>ニチ</t>
    </rPh>
    <rPh sb="15" eb="17">
      <t>コウヒョウ</t>
    </rPh>
    <rPh sb="18" eb="20">
      <t>ケンタイ</t>
    </rPh>
    <rPh sb="37" eb="38">
      <t>ガツ</t>
    </rPh>
    <rPh sb="39" eb="40">
      <t>ニチ</t>
    </rPh>
    <rPh sb="40" eb="42">
      <t>コウヒョウ</t>
    </rPh>
    <rPh sb="43" eb="45">
      <t>ケンタイ</t>
    </rPh>
    <rPh sb="56" eb="58">
      <t>チョウフク</t>
    </rPh>
    <rPh sb="70" eb="72">
      <t>サクジョ</t>
    </rPh>
    <rPh sb="76" eb="78">
      <t>イコウ</t>
    </rPh>
    <rPh sb="79" eb="81">
      <t>ケンタイ</t>
    </rPh>
    <rPh sb="85" eb="87">
      <t>テイセイ</t>
    </rPh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</si>
  <si>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</si>
  <si>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</si>
  <si>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 xml:space="preserve">利根川(香取市) </t>
    <rPh sb="4" eb="6">
      <t>カトリ</t>
    </rPh>
    <rPh sb="6" eb="7">
      <t>シ</t>
    </rPh>
    <phoneticPr fontId="1"/>
  </si>
  <si>
    <t>検出せず
(&lt;4.84)</t>
    <phoneticPr fontId="1"/>
  </si>
  <si>
    <t>検出せず
(&lt;5.21)</t>
    <phoneticPr fontId="1"/>
  </si>
  <si>
    <t>検出せず
(&lt;10)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</si>
  <si>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</si>
  <si>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</si>
  <si>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</si>
  <si>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(&lt;0.508)</t>
    <phoneticPr fontId="1"/>
  </si>
  <si>
    <t>検出せず
(&lt;0.538)</t>
    <phoneticPr fontId="1"/>
  </si>
  <si>
    <t>検出せず
(&lt;1.0)</t>
    <rPh sb="0" eb="2">
      <t>ケンシュツ</t>
    </rPh>
    <phoneticPr fontId="1"/>
  </si>
  <si>
    <t>基準値以下</t>
    <rPh sb="0" eb="3">
      <t>キジュンチ</t>
    </rPh>
    <rPh sb="3" eb="5">
      <t>イカ</t>
    </rPh>
    <phoneticPr fontId="1"/>
  </si>
  <si>
    <t>検出せず
(&lt;0.513)</t>
    <phoneticPr fontId="1"/>
  </si>
  <si>
    <t>検出せず
(&lt;0.584)</t>
    <phoneticPr fontId="1"/>
  </si>
  <si>
    <t>検出せず
(&lt;1.1)</t>
    <phoneticPr fontId="1"/>
  </si>
  <si>
    <t xml:space="preserve">利根川(銚子市) </t>
    <phoneticPr fontId="1"/>
  </si>
  <si>
    <t>検出せず
(&lt;0.335)</t>
    <phoneticPr fontId="1"/>
  </si>
  <si>
    <t>船橋港</t>
    <rPh sb="0" eb="2">
      <t>フナバシ</t>
    </rPh>
    <rPh sb="2" eb="3">
      <t>コウ</t>
    </rPh>
    <phoneticPr fontId="1"/>
  </si>
  <si>
    <t>東京湾</t>
    <phoneticPr fontId="1"/>
  </si>
  <si>
    <t>検出せず
(&lt;0.450)</t>
    <phoneticPr fontId="1"/>
  </si>
  <si>
    <t>検出せず
(&lt;0.442)</t>
    <phoneticPr fontId="1"/>
  </si>
  <si>
    <t>検出せず
(&lt;0.89)</t>
    <phoneticPr fontId="1"/>
  </si>
  <si>
    <t>基準値以下</t>
    <rPh sb="0" eb="3">
      <t>キジュンチ</t>
    </rPh>
    <rPh sb="3" eb="5">
      <t>イカ</t>
    </rPh>
    <phoneticPr fontId="1"/>
  </si>
  <si>
    <t>富津漁港</t>
    <rPh sb="0" eb="2">
      <t>フッツ</t>
    </rPh>
    <rPh sb="2" eb="4">
      <t>ギョコウ</t>
    </rPh>
    <phoneticPr fontId="1"/>
  </si>
  <si>
    <t>東京湾</t>
    <rPh sb="0" eb="3">
      <t>トウキョウワン</t>
    </rPh>
    <phoneticPr fontId="1"/>
  </si>
  <si>
    <t>検出せず
(&lt;0.438)</t>
    <phoneticPr fontId="1"/>
  </si>
  <si>
    <t>検出せず
(&lt;0.542)</t>
    <phoneticPr fontId="1"/>
  </si>
  <si>
    <t>検出せず
(&lt;0.98)</t>
    <phoneticPr fontId="1"/>
  </si>
  <si>
    <t>検出せず
(&lt;4.83)</t>
    <phoneticPr fontId="1"/>
  </si>
  <si>
    <t>検出せず
(&lt;4.20)</t>
    <phoneticPr fontId="1"/>
  </si>
  <si>
    <t>（全体）</t>
    <rPh sb="1" eb="3">
      <t>ゼンタイ</t>
    </rPh>
    <phoneticPr fontId="1"/>
  </si>
  <si>
    <t>ー</t>
    <phoneticPr fontId="1"/>
  </si>
  <si>
    <t>印旛沼</t>
    <phoneticPr fontId="1"/>
  </si>
  <si>
    <t>検出せず
(&lt;3.82)</t>
    <phoneticPr fontId="1"/>
  </si>
  <si>
    <t>検出せず
(&lt;4.09)</t>
    <phoneticPr fontId="1"/>
  </si>
  <si>
    <t>検出せず
(&lt;4.80)</t>
    <phoneticPr fontId="1"/>
  </si>
  <si>
    <t>検出せず
(&lt;8.9)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</si>
  <si>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</si>
  <si>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</si>
  <si>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(&lt;0.408)</t>
    <phoneticPr fontId="1"/>
  </si>
  <si>
    <t>検出せず
(&lt;0.341)</t>
    <phoneticPr fontId="1"/>
  </si>
  <si>
    <t>検出せず
(&lt;0.75)</t>
    <phoneticPr fontId="1"/>
  </si>
  <si>
    <t>ヒゲソリダイ</t>
  </si>
  <si>
    <t>検出せず
(&lt;0.439)</t>
    <phoneticPr fontId="1"/>
  </si>
  <si>
    <t>検出せず
(&lt;0.466)</t>
    <phoneticPr fontId="1"/>
  </si>
  <si>
    <t>検出せず
(&lt;0.91)</t>
    <phoneticPr fontId="1"/>
  </si>
  <si>
    <t>検出せず
(&lt;0.498)</t>
    <phoneticPr fontId="1"/>
  </si>
  <si>
    <t>検出せず
(&lt;0.391)</t>
    <phoneticPr fontId="1"/>
  </si>
  <si>
    <t>検出せず
(&lt;9.0)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</si>
  <si>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</si>
  <si>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</si>
  <si>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(&lt;0.377)</t>
    <phoneticPr fontId="1"/>
  </si>
  <si>
    <t>検出せず
(&lt;0.401)</t>
    <phoneticPr fontId="1"/>
  </si>
  <si>
    <t>検出せず
(&lt;0.584)</t>
    <phoneticPr fontId="1"/>
  </si>
  <si>
    <t>検出せず
(&lt;0.99)</t>
    <phoneticPr fontId="1"/>
  </si>
  <si>
    <t>検出せず
(&lt;4.72)</t>
    <phoneticPr fontId="1"/>
  </si>
  <si>
    <t>検出せず
(&lt;4.58)</t>
    <phoneticPr fontId="1"/>
  </si>
  <si>
    <t>検出せず
(&lt;9.3)</t>
    <phoneticPr fontId="1"/>
  </si>
  <si>
    <t>検出せず
(&lt;4.78)</t>
    <phoneticPr fontId="1"/>
  </si>
  <si>
    <t>検出せず
(&lt;4.64)</t>
    <phoneticPr fontId="1"/>
  </si>
  <si>
    <t>検出せず
(&lt;9.4)</t>
    <phoneticPr fontId="1"/>
  </si>
  <si>
    <t>検出せず
(&lt;0.480)</t>
    <phoneticPr fontId="1"/>
  </si>
  <si>
    <t>検出せず
(&lt;0.571)</t>
    <phoneticPr fontId="1"/>
  </si>
  <si>
    <t>検出せず
(&lt;1.1)</t>
    <phoneticPr fontId="1"/>
  </si>
  <si>
    <t>検出せず
(&lt;0.468)</t>
    <phoneticPr fontId="1"/>
  </si>
  <si>
    <t>検出せず
(&lt;0.494)</t>
    <phoneticPr fontId="1"/>
  </si>
  <si>
    <t>検出せず
(&lt;0.96)</t>
    <phoneticPr fontId="1"/>
  </si>
  <si>
    <t>検出せず
(&lt;0.415)</t>
    <phoneticPr fontId="1"/>
  </si>
  <si>
    <t>ニベ</t>
  </si>
  <si>
    <t>検出せず
(&lt;4.54)</t>
    <phoneticPr fontId="1"/>
  </si>
  <si>
    <t>検出せず
(&lt;5.13)</t>
    <phoneticPr fontId="1"/>
  </si>
  <si>
    <t>検出せず
(&lt;9.7)</t>
    <phoneticPr fontId="1"/>
  </si>
  <si>
    <t>（全体）</t>
    <rPh sb="1" eb="3">
      <t>ゼンタイ</t>
    </rPh>
    <phoneticPr fontId="1"/>
  </si>
  <si>
    <t>ー</t>
    <phoneticPr fontId="1"/>
  </si>
  <si>
    <t>手賀沼</t>
    <phoneticPr fontId="1"/>
  </si>
  <si>
    <t>検出せず
(&lt;5.40)</t>
    <phoneticPr fontId="1"/>
  </si>
  <si>
    <t>検出せず
(&lt;4.43)</t>
    <phoneticPr fontId="1"/>
  </si>
  <si>
    <t>検出せず
(&lt;3.87)</t>
    <phoneticPr fontId="1"/>
  </si>
  <si>
    <t>検出せず
(&lt;3.80)</t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</si>
  <si>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</si>
  <si>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</si>
  <si>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(&lt;3.61)</t>
    <phoneticPr fontId="1"/>
  </si>
  <si>
    <t>検出せず
(&lt;4.08)</t>
    <phoneticPr fontId="1"/>
  </si>
  <si>
    <t>検出せず
(&lt;4.37)</t>
    <phoneticPr fontId="1"/>
  </si>
  <si>
    <t>基準値以下
(出荷自粛中）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</si>
  <si>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</si>
  <si>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</si>
  <si>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(&lt;0.498)</t>
    <phoneticPr fontId="1"/>
  </si>
  <si>
    <t>検出せず
(&lt;0.571)</t>
    <phoneticPr fontId="1"/>
  </si>
  <si>
    <t>基準値以下</t>
    <rPh sb="0" eb="3">
      <t>キジュンチ</t>
    </rPh>
    <rPh sb="3" eb="5">
      <t>イカ</t>
    </rPh>
    <phoneticPr fontId="1"/>
  </si>
  <si>
    <t>検出せず
(&lt;0.524)</t>
    <phoneticPr fontId="1"/>
  </si>
  <si>
    <t>検出せず
(&lt;0.635)</t>
    <phoneticPr fontId="1"/>
  </si>
  <si>
    <t>検出せず
(&lt;1.2)</t>
    <phoneticPr fontId="1"/>
  </si>
  <si>
    <t>ケンサキイカ</t>
  </si>
  <si>
    <t>検出せず
(&lt;0.385)</t>
    <phoneticPr fontId="1"/>
  </si>
  <si>
    <t>検出せず
(&lt;0.511)</t>
    <phoneticPr fontId="1"/>
  </si>
  <si>
    <t>検出せず
(&lt;0.568)</t>
    <phoneticPr fontId="1"/>
  </si>
  <si>
    <t>検出せず
(&lt;0.615)</t>
    <phoneticPr fontId="1"/>
  </si>
  <si>
    <t>検出せず
(&lt;4.61)</t>
    <phoneticPr fontId="1"/>
  </si>
  <si>
    <t>検出せず
(&lt;4.00)</t>
    <phoneticPr fontId="1"/>
  </si>
  <si>
    <t>検出せず
(&lt;8.6)</t>
    <phoneticPr fontId="1"/>
  </si>
  <si>
    <t>検出せず
(&lt;4.81)</t>
    <phoneticPr fontId="1"/>
  </si>
  <si>
    <t>検出せず
(&lt;5.26)</t>
    <phoneticPr fontId="1"/>
  </si>
  <si>
    <t>検出せず
(&lt;10)</t>
    <phoneticPr fontId="1"/>
  </si>
  <si>
    <t>ー</t>
    <phoneticPr fontId="1"/>
  </si>
  <si>
    <t>検出せず
(&lt;4.97)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</si>
  <si>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</si>
  <si>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（全体）</t>
    <rPh sb="1" eb="3">
      <t>ゼンタイ</t>
    </rPh>
    <phoneticPr fontId="1"/>
  </si>
  <si>
    <t>検出せず
(&lt;3.66)</t>
    <phoneticPr fontId="1"/>
  </si>
  <si>
    <t>検出せず
(&lt;4.26)</t>
    <phoneticPr fontId="1"/>
  </si>
  <si>
    <t>検出せず
(&lt;1.1)</t>
    <phoneticPr fontId="1"/>
  </si>
  <si>
    <t>検出せず
(&lt;0.90)</t>
    <phoneticPr fontId="1"/>
  </si>
  <si>
    <t>※　訂正のお知らせ　9月16日公表の検体No.5500スズキについては、放射性セシウムの合計値が異なっていたため、数値を訂正しました。</t>
    <rPh sb="2" eb="4">
      <t>テイセイ</t>
    </rPh>
    <rPh sb="6" eb="7">
      <t>シ</t>
    </rPh>
    <rPh sb="11" eb="12">
      <t>ガツ</t>
    </rPh>
    <rPh sb="14" eb="15">
      <t>ニチ</t>
    </rPh>
    <rPh sb="15" eb="17">
      <t>コウヒョウ</t>
    </rPh>
    <rPh sb="18" eb="20">
      <t>ケンタイ</t>
    </rPh>
    <rPh sb="36" eb="39">
      <t>ホウシャセイ</t>
    </rPh>
    <rPh sb="44" eb="47">
      <t>ゴウケイチ</t>
    </rPh>
    <rPh sb="48" eb="49">
      <t>コト</t>
    </rPh>
    <rPh sb="57" eb="59">
      <t>スウチ</t>
    </rPh>
    <rPh sb="60" eb="62">
      <t>テイセイ</t>
    </rPh>
    <phoneticPr fontId="1"/>
  </si>
  <si>
    <t>ワカサギ</t>
  </si>
  <si>
    <t>（全体）</t>
    <rPh sb="1" eb="3">
      <t>ゼンタイ</t>
    </rPh>
    <phoneticPr fontId="1"/>
  </si>
  <si>
    <t>ー</t>
    <phoneticPr fontId="1"/>
  </si>
  <si>
    <t>検出せず
(&lt;3.59)</t>
    <phoneticPr fontId="1"/>
  </si>
  <si>
    <t>検出せず
(&lt;3.54)</t>
    <phoneticPr fontId="1"/>
  </si>
  <si>
    <t>検出せず
(&lt;7.1)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</si>
  <si>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</si>
  <si>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</si>
  <si>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</si>
  <si>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(&lt;0.252)</t>
    <phoneticPr fontId="1"/>
  </si>
  <si>
    <t>検出せず
(&lt;0.212)</t>
    <phoneticPr fontId="1"/>
  </si>
  <si>
    <t>検出せず
(&lt;0.46)</t>
    <phoneticPr fontId="1"/>
  </si>
  <si>
    <t>検出せず
(&lt;0.298)</t>
    <phoneticPr fontId="1"/>
  </si>
  <si>
    <t>検出せず
(&lt;0.351)</t>
    <phoneticPr fontId="1"/>
  </si>
  <si>
    <t>検出せず
(&lt;0.65)</t>
    <phoneticPr fontId="1"/>
  </si>
  <si>
    <t>検出せず
(&lt;0.296)</t>
    <phoneticPr fontId="1"/>
  </si>
  <si>
    <t>検出せず
(&lt;0.311)</t>
    <phoneticPr fontId="1"/>
  </si>
  <si>
    <t>検出せず
(&lt;0.61)</t>
    <phoneticPr fontId="1"/>
  </si>
  <si>
    <t>アカカマス</t>
  </si>
  <si>
    <t>検出せず
(&lt;0.262)</t>
    <phoneticPr fontId="1"/>
  </si>
  <si>
    <t>検出せず
(&lt;0.326)</t>
    <phoneticPr fontId="1"/>
  </si>
  <si>
    <t>検出せず
(&lt;0.59)</t>
    <phoneticPr fontId="1"/>
  </si>
  <si>
    <t>検出せず
(&lt;4.29)</t>
    <phoneticPr fontId="1"/>
  </si>
  <si>
    <t>検出せず
(&lt;4.07)</t>
    <phoneticPr fontId="1"/>
  </si>
  <si>
    <t>検出せず
(&lt;8.4)</t>
    <phoneticPr fontId="1"/>
  </si>
  <si>
    <t>検出せず
(&lt;0.601)</t>
    <phoneticPr fontId="1"/>
  </si>
  <si>
    <t>検出せず
(&lt;0.673)</t>
    <phoneticPr fontId="1"/>
  </si>
  <si>
    <t>検出せず
(&lt;1.3)</t>
    <phoneticPr fontId="1"/>
  </si>
  <si>
    <t>検出せず
(&lt;0.527)</t>
    <phoneticPr fontId="1"/>
  </si>
  <si>
    <t>検出せず
(&lt;0.596)</t>
    <phoneticPr fontId="1"/>
  </si>
  <si>
    <t>検出せず
(&lt;1.1)</t>
    <phoneticPr fontId="1"/>
  </si>
  <si>
    <t>ネズミゴチ</t>
  </si>
  <si>
    <t>検出せず
(&lt;4.89)</t>
    <phoneticPr fontId="1"/>
  </si>
  <si>
    <t>検出せず
(&lt;5.22)</t>
    <phoneticPr fontId="1"/>
  </si>
  <si>
    <t>検出せず
(&lt;10)</t>
    <phoneticPr fontId="1"/>
  </si>
  <si>
    <t>検出せず
(&lt;0.380)</t>
    <phoneticPr fontId="1"/>
  </si>
  <si>
    <t>検出せず
(&lt;0.360)</t>
    <phoneticPr fontId="1"/>
  </si>
  <si>
    <t>検出せず
(&lt;0.74)</t>
    <phoneticPr fontId="1"/>
  </si>
  <si>
    <t>ゴテンアナゴ</t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</si>
  <si>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</si>
  <si>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(&lt;0.325)</t>
    <phoneticPr fontId="1"/>
  </si>
  <si>
    <t>検出せず
(&lt;0.366)</t>
    <phoneticPr fontId="1"/>
  </si>
  <si>
    <t>検出せず
(&lt;0.69)</t>
    <phoneticPr fontId="1"/>
  </si>
  <si>
    <t>検出せず
(&lt;0.545)</t>
    <phoneticPr fontId="1"/>
  </si>
  <si>
    <t>検出せず
(&lt;0.577)</t>
    <phoneticPr fontId="1"/>
  </si>
  <si>
    <t>検出せず
(&lt;5.07)</t>
    <phoneticPr fontId="1"/>
  </si>
  <si>
    <t>検出せず
(&lt;5.09)</t>
    <phoneticPr fontId="1"/>
  </si>
  <si>
    <t>高滝湖（市原市）</t>
    <rPh sb="0" eb="2">
      <t>タカタキ</t>
    </rPh>
    <rPh sb="2" eb="3">
      <t>コ</t>
    </rPh>
    <rPh sb="4" eb="7">
      <t>イチハラシ</t>
    </rPh>
    <phoneticPr fontId="1"/>
  </si>
  <si>
    <t>－</t>
    <phoneticPr fontId="1"/>
  </si>
  <si>
    <t>検出せず
(&lt;5.80)</t>
    <phoneticPr fontId="1"/>
  </si>
  <si>
    <t>検出せず
(&lt;6.00)</t>
    <phoneticPr fontId="1"/>
  </si>
  <si>
    <t>検出せず
(&lt;5.46)</t>
    <phoneticPr fontId="1"/>
  </si>
  <si>
    <t>検出せず
(&lt;5.34)</t>
    <phoneticPr fontId="1"/>
  </si>
  <si>
    <t>検出せず
(&lt;4.94)</t>
    <phoneticPr fontId="1"/>
  </si>
  <si>
    <t>検出せず
(&lt;6.15)</t>
    <phoneticPr fontId="1"/>
  </si>
  <si>
    <t>検出せず
(&lt;6.09)</t>
    <phoneticPr fontId="1"/>
  </si>
  <si>
    <t>検出せず
(&lt;5.10)</t>
    <phoneticPr fontId="1"/>
  </si>
  <si>
    <t>検出せず
(&lt;3.63)</t>
    <phoneticPr fontId="1"/>
  </si>
  <si>
    <t>検出せず
(&lt;3.53)</t>
    <phoneticPr fontId="1"/>
  </si>
  <si>
    <t>検出せず
(&lt;7.6)</t>
    <phoneticPr fontId="1"/>
  </si>
  <si>
    <t>検出せず
(&lt;3.41)</t>
    <phoneticPr fontId="1"/>
  </si>
  <si>
    <t>検出せず
(&lt;3.74)</t>
    <phoneticPr fontId="1"/>
  </si>
  <si>
    <t>検出せず
(&lt;7.4)</t>
    <phoneticPr fontId="1"/>
  </si>
  <si>
    <t>検出せず
(&lt;4.87)</t>
    <phoneticPr fontId="1"/>
  </si>
  <si>
    <t>検出せず
(&lt;0.363)</t>
    <phoneticPr fontId="1"/>
  </si>
  <si>
    <t>検出せず
(&lt;0.7)</t>
    <phoneticPr fontId="1"/>
  </si>
  <si>
    <t>検出せず
(&lt;0.497)</t>
    <phoneticPr fontId="1"/>
  </si>
  <si>
    <t>検出せず
(&lt;0.535)</t>
    <phoneticPr fontId="1"/>
  </si>
  <si>
    <t>検出せず
(&lt;0.638)</t>
    <phoneticPr fontId="1"/>
  </si>
  <si>
    <t>検出せず
(&lt;0.536)</t>
    <phoneticPr fontId="1"/>
  </si>
  <si>
    <t>検出せず
(&lt;0.500)</t>
    <phoneticPr fontId="1"/>
  </si>
  <si>
    <t>検出せず
(&lt;5.01)</t>
    <phoneticPr fontId="1"/>
  </si>
  <si>
    <t>検出せず
(&lt;4.10)</t>
    <phoneticPr fontId="1"/>
  </si>
  <si>
    <t>検出せず
(&lt;9.1)</t>
    <phoneticPr fontId="1"/>
  </si>
  <si>
    <t>検出せず
(&lt;4.32)</t>
    <phoneticPr fontId="1"/>
  </si>
  <si>
    <t>検出せず
(&lt;4.85)</t>
    <phoneticPr fontId="1"/>
  </si>
  <si>
    <t xml:space="preserve">印旛沼 </t>
    <phoneticPr fontId="1"/>
  </si>
  <si>
    <t>与田浦</t>
    <phoneticPr fontId="1"/>
  </si>
  <si>
    <t>9月22日、23日</t>
    <phoneticPr fontId="1"/>
  </si>
  <si>
    <t>9月23日、24日</t>
    <phoneticPr fontId="1"/>
  </si>
  <si>
    <t>（皮付き筋肉部）</t>
    <rPh sb="6" eb="7">
      <t>ブ</t>
    </rPh>
    <phoneticPr fontId="1"/>
  </si>
  <si>
    <t>勝浦東部漁港</t>
  </si>
  <si>
    <t>外房沖</t>
    <rPh sb="0" eb="2">
      <t>ソトボウ</t>
    </rPh>
    <rPh sb="2" eb="3">
      <t>オキ</t>
    </rPh>
    <phoneticPr fontId="1"/>
  </si>
  <si>
    <t>検出せず
(&lt;0.423)</t>
    <phoneticPr fontId="1"/>
  </si>
  <si>
    <t>検出せず
(&lt;0.525)</t>
    <phoneticPr fontId="1"/>
  </si>
  <si>
    <t>検出せず
(&lt;0.95)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</si>
  <si>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</si>
  <si>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</si>
  <si>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</si>
  <si>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(&lt;0.517)</t>
    <phoneticPr fontId="1"/>
  </si>
  <si>
    <t>検出せず
(&lt;0.532)</t>
    <phoneticPr fontId="1"/>
  </si>
  <si>
    <t>検出せず
(&lt;1.0)</t>
    <phoneticPr fontId="1"/>
  </si>
  <si>
    <t>検出せず
(&lt;0.460)</t>
    <phoneticPr fontId="1"/>
  </si>
  <si>
    <t>検出せず
(&lt;0.587)</t>
    <phoneticPr fontId="1"/>
  </si>
  <si>
    <t>検出せず
(&lt;0.477)</t>
    <phoneticPr fontId="1"/>
  </si>
  <si>
    <t>検出せず
(&lt;0.555)</t>
    <phoneticPr fontId="1"/>
  </si>
  <si>
    <t>（全体）</t>
    <rPh sb="1" eb="3">
      <t>ゼンタイ</t>
    </rPh>
    <phoneticPr fontId="1"/>
  </si>
  <si>
    <t>検出せず
(&lt;0.428)</t>
    <phoneticPr fontId="1"/>
  </si>
  <si>
    <t>検出せず
(&lt;0.546)</t>
    <phoneticPr fontId="1"/>
  </si>
  <si>
    <t>検出せず
(&lt;0.97)</t>
    <phoneticPr fontId="1"/>
  </si>
  <si>
    <t>検出せず
(&lt;0.607)</t>
    <phoneticPr fontId="1"/>
  </si>
  <si>
    <t>検出せず
(&lt;0.507)</t>
    <phoneticPr fontId="1"/>
  </si>
  <si>
    <t>検出せず
(&lt;1.1)</t>
    <phoneticPr fontId="1"/>
  </si>
  <si>
    <t>検出せず
(&lt;0.315)</t>
    <phoneticPr fontId="1"/>
  </si>
  <si>
    <t>検出せず
(&lt;0.58)</t>
    <phoneticPr fontId="1"/>
  </si>
  <si>
    <t>東京湾</t>
    <phoneticPr fontId="1"/>
  </si>
  <si>
    <t>10月6日、7日</t>
    <phoneticPr fontId="1"/>
  </si>
  <si>
    <t>―</t>
    <phoneticPr fontId="1"/>
  </si>
  <si>
    <t>検出せず
(&lt;3.50)</t>
    <phoneticPr fontId="1"/>
  </si>
  <si>
    <t>検出せず
(&lt;4.73)</t>
    <phoneticPr fontId="1"/>
  </si>
  <si>
    <t>検出せず
(&lt;2.98)</t>
    <phoneticPr fontId="1"/>
  </si>
  <si>
    <t>10月8日、9日</t>
    <phoneticPr fontId="1"/>
  </si>
  <si>
    <t>検出せず
(&lt;4.41)</t>
    <phoneticPr fontId="1"/>
  </si>
  <si>
    <t>検出せず
(&lt;3.18)</t>
    <phoneticPr fontId="1"/>
  </si>
  <si>
    <t xml:space="preserve">江戸川(松戸市) </t>
    <rPh sb="6" eb="7">
      <t>シ</t>
    </rPh>
    <phoneticPr fontId="1"/>
  </si>
  <si>
    <t>検出せず
(&lt;3.15)</t>
    <phoneticPr fontId="1"/>
  </si>
  <si>
    <t>7.0</t>
    <phoneticPr fontId="1"/>
  </si>
  <si>
    <t>検出せず
(&lt;3.51)</t>
    <phoneticPr fontId="1"/>
  </si>
  <si>
    <t>検出せず
(&lt;0.294)</t>
    <phoneticPr fontId="1"/>
  </si>
  <si>
    <t>検出せず
(&lt;0.327)</t>
    <phoneticPr fontId="1"/>
  </si>
  <si>
    <t>検出せず
(&lt;0.451)</t>
    <phoneticPr fontId="1"/>
  </si>
  <si>
    <t>検出せず
(&lt;0.453)</t>
    <phoneticPr fontId="1"/>
  </si>
  <si>
    <t>検出せず
(&lt;0.302)</t>
    <phoneticPr fontId="1"/>
  </si>
  <si>
    <t>検出せず
(&lt;0.349)</t>
    <phoneticPr fontId="1"/>
  </si>
  <si>
    <t>検出せず
(&lt;3.62)</t>
    <phoneticPr fontId="1"/>
  </si>
  <si>
    <t>検出せず
(&lt;5.00)</t>
    <phoneticPr fontId="1"/>
  </si>
  <si>
    <t>検出せず
(&lt;5.71)</t>
    <phoneticPr fontId="1"/>
  </si>
  <si>
    <t>検出せず
(&lt;0.504)</t>
    <phoneticPr fontId="1"/>
  </si>
  <si>
    <t xml:space="preserve">利根川(東庄町) </t>
    <phoneticPr fontId="1"/>
  </si>
  <si>
    <t>ツチフキ</t>
  </si>
  <si>
    <t>検出せず
(&lt;0.379)</t>
    <phoneticPr fontId="1"/>
  </si>
  <si>
    <t>マアナゴ</t>
  </si>
  <si>
    <t>検出せず
(&lt;0.421)</t>
    <phoneticPr fontId="1"/>
  </si>
  <si>
    <t>検出せず
(&lt;0.77)</t>
    <phoneticPr fontId="1"/>
  </si>
  <si>
    <t>検出せず
(&lt;0.537)</t>
    <phoneticPr fontId="1"/>
  </si>
  <si>
    <t>検出せず
(&lt;0.516)</t>
    <phoneticPr fontId="1"/>
  </si>
  <si>
    <t>銚子漁港</t>
    <rPh sb="0" eb="2">
      <t>チョウシ</t>
    </rPh>
    <rPh sb="2" eb="4">
      <t>ギョコウ</t>
    </rPh>
    <phoneticPr fontId="1"/>
  </si>
  <si>
    <t xml:space="preserve">利根川(銚子市) </t>
    <phoneticPr fontId="1"/>
  </si>
  <si>
    <t>検出せず
(&lt;0.460)</t>
    <phoneticPr fontId="1"/>
  </si>
  <si>
    <t>基準値以下</t>
    <rPh sb="0" eb="3">
      <t>キジュンチ</t>
    </rPh>
    <rPh sb="3" eb="5">
      <t>イカ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</si>
  <si>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</si>
  <si>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(&lt;0.492)</t>
    <phoneticPr fontId="1"/>
  </si>
  <si>
    <t>検出せず
(&lt;0.472)</t>
    <phoneticPr fontId="1"/>
  </si>
  <si>
    <t>検出せず
(&lt;0.96)</t>
    <phoneticPr fontId="1"/>
  </si>
  <si>
    <t>検出せず
(&lt;0.302)</t>
    <phoneticPr fontId="1"/>
  </si>
  <si>
    <t>検出せず
(&lt;0.358)</t>
    <phoneticPr fontId="1"/>
  </si>
  <si>
    <t>検出せず
(&lt;0.66)</t>
    <phoneticPr fontId="1"/>
  </si>
  <si>
    <t>検出せず
(&lt;0.500)</t>
    <phoneticPr fontId="1"/>
  </si>
  <si>
    <t>検出せず
(&lt;0.533)</t>
    <phoneticPr fontId="1"/>
  </si>
  <si>
    <t>検出せず
(&lt;1.0)</t>
    <phoneticPr fontId="1"/>
  </si>
  <si>
    <t>検出せず
(&lt;0.311)</t>
    <phoneticPr fontId="1"/>
  </si>
  <si>
    <t>検出せず
(&lt;0.342)</t>
    <phoneticPr fontId="1"/>
  </si>
  <si>
    <t>検出せず
(&lt;0.65)</t>
    <phoneticPr fontId="1"/>
  </si>
  <si>
    <t>検出せず
(&lt;0.425)</t>
    <phoneticPr fontId="1"/>
  </si>
  <si>
    <t>検出せず
(&lt;0.495)</t>
    <phoneticPr fontId="1"/>
  </si>
  <si>
    <t>検出せず
(&lt;0.92)</t>
    <phoneticPr fontId="1"/>
  </si>
  <si>
    <t>検出せず
(&lt;3.57)</t>
    <phoneticPr fontId="1"/>
  </si>
  <si>
    <t>検出せず
(&lt;4.48)</t>
    <phoneticPr fontId="1"/>
  </si>
  <si>
    <t>検出せず
(&lt;8.1)</t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</si>
  <si>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</si>
  <si>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</si>
  <si>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</si>
  <si>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 xml:space="preserve">利根川(香取市) </t>
    <rPh sb="4" eb="6">
      <t>カトリ</t>
    </rPh>
    <rPh sb="6" eb="7">
      <t>シ</t>
    </rPh>
    <phoneticPr fontId="1"/>
  </si>
  <si>
    <t>検出せず
(&lt;3.77)</t>
    <phoneticPr fontId="1"/>
  </si>
  <si>
    <t>検出せず
(&lt;4.26)</t>
    <phoneticPr fontId="1"/>
  </si>
  <si>
    <t>検出せず
(&lt;8.0)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</si>
  <si>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</si>
  <si>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検出せず
(&lt;0.328)</t>
    <phoneticPr fontId="1"/>
  </si>
  <si>
    <t>ー</t>
    <phoneticPr fontId="1"/>
  </si>
  <si>
    <t>印旛沼</t>
    <phoneticPr fontId="1"/>
  </si>
  <si>
    <t>基準値以下</t>
    <rPh sb="0" eb="3">
      <t>キジュンチ</t>
    </rPh>
    <rPh sb="3" eb="5">
      <t>イカ</t>
    </rPh>
    <phoneticPr fontId="1"/>
  </si>
  <si>
    <t>シリヤケイカ</t>
  </si>
  <si>
    <t>銚子漁港</t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</si>
  <si>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</si>
  <si>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勝浦東部漁港</t>
    <phoneticPr fontId="1"/>
  </si>
  <si>
    <t>外房沖</t>
    <rPh sb="0" eb="2">
      <t>ソトボウ</t>
    </rPh>
    <rPh sb="2" eb="3">
      <t>オキ</t>
    </rPh>
    <phoneticPr fontId="1"/>
  </si>
  <si>
    <t>11月5日、6日</t>
    <phoneticPr fontId="1"/>
  </si>
  <si>
    <t>11月4日、5日</t>
    <phoneticPr fontId="1"/>
  </si>
  <si>
    <t>与田浦</t>
    <phoneticPr fontId="1"/>
  </si>
  <si>
    <t>11月4日、6日</t>
    <phoneticPr fontId="1"/>
  </si>
  <si>
    <t>（全体）</t>
    <rPh sb="1" eb="3">
      <t>ゼンタイ</t>
    </rPh>
    <phoneticPr fontId="1"/>
  </si>
  <si>
    <t>検出せず
(&lt;4.99)</t>
    <phoneticPr fontId="1"/>
  </si>
  <si>
    <t>検出せず
(&lt;4.21)</t>
    <phoneticPr fontId="1"/>
  </si>
  <si>
    <t>検出せず
(&lt;5.74)</t>
    <phoneticPr fontId="1"/>
  </si>
  <si>
    <t>検出せず
(&lt;0.312)</t>
    <phoneticPr fontId="1"/>
  </si>
  <si>
    <t>検出せず
(&lt;0.320)</t>
    <phoneticPr fontId="1"/>
  </si>
  <si>
    <t>検出せず
(&lt;0.335)</t>
    <phoneticPr fontId="1"/>
  </si>
  <si>
    <t>検出せず
(&lt;3.51)</t>
    <phoneticPr fontId="1"/>
  </si>
  <si>
    <t>検出せず
(&lt;3.94)</t>
    <phoneticPr fontId="1"/>
  </si>
  <si>
    <t>検出せず
(&lt;0.430)</t>
    <phoneticPr fontId="1"/>
  </si>
  <si>
    <t>検出せず
(&lt;5.99)</t>
    <phoneticPr fontId="1"/>
  </si>
  <si>
    <t>検出せず
(&lt;4.54)</t>
    <phoneticPr fontId="1"/>
  </si>
  <si>
    <t>検出せず
(&lt;5.52)</t>
    <phoneticPr fontId="1"/>
  </si>
  <si>
    <t>検出せず
(&lt;6.56)</t>
    <phoneticPr fontId="1"/>
  </si>
  <si>
    <t>検出せず
(&lt;4.07)</t>
    <phoneticPr fontId="1"/>
  </si>
  <si>
    <t>検出せず
(&lt;3.35)</t>
    <phoneticPr fontId="1"/>
  </si>
  <si>
    <t>検出せず
(&lt;4.01)</t>
    <phoneticPr fontId="1"/>
  </si>
  <si>
    <t>検出せず
(&lt;4.51)</t>
    <phoneticPr fontId="1"/>
  </si>
  <si>
    <t>検出せず
(&lt;3.90)</t>
    <phoneticPr fontId="1"/>
  </si>
  <si>
    <t>検出せず
(&lt;4.08)</t>
    <phoneticPr fontId="1"/>
  </si>
  <si>
    <t>検出せず
(&lt;4.09)</t>
    <phoneticPr fontId="1"/>
  </si>
  <si>
    <t>検出せず
(&lt;0.303)</t>
    <phoneticPr fontId="1"/>
  </si>
  <si>
    <t>検出せず
(&lt;0.310)</t>
    <phoneticPr fontId="1"/>
  </si>
  <si>
    <t>検出せず
(&lt;0.330)</t>
    <phoneticPr fontId="1"/>
  </si>
  <si>
    <t>検出せず
(&lt;3.77)</t>
    <phoneticPr fontId="1"/>
  </si>
  <si>
    <t>検出せず
(&lt;3.49)</t>
    <phoneticPr fontId="1"/>
  </si>
  <si>
    <t>検出せず
(&lt;0.453)</t>
    <phoneticPr fontId="1"/>
  </si>
  <si>
    <t>検出せず
(&lt;4.17)</t>
    <phoneticPr fontId="1"/>
  </si>
  <si>
    <t>検出せず
(&lt;5.25)</t>
    <phoneticPr fontId="1"/>
  </si>
  <si>
    <t>検出せず
(&lt;7.61)</t>
    <phoneticPr fontId="1"/>
  </si>
  <si>
    <t>検出せず
(&lt;4.00)</t>
    <phoneticPr fontId="1"/>
  </si>
  <si>
    <t>検出せず
(&lt;4.33)</t>
    <phoneticPr fontId="1"/>
  </si>
  <si>
    <t>検出せず
(&lt;3.25)</t>
    <phoneticPr fontId="1"/>
  </si>
  <si>
    <t>検出せず
(&lt;3.46)</t>
    <phoneticPr fontId="1"/>
  </si>
  <si>
    <t>検出せず
(&lt;0.62)</t>
    <phoneticPr fontId="1"/>
  </si>
  <si>
    <t>検出せず
(&lt;0.63)</t>
    <phoneticPr fontId="1"/>
  </si>
  <si>
    <t>検出せず
(&lt;0.67)</t>
    <phoneticPr fontId="1"/>
  </si>
  <si>
    <t>検出せず
(&lt;7.3)</t>
    <phoneticPr fontId="1"/>
  </si>
  <si>
    <t>検出せず
(&lt;7.4)</t>
    <phoneticPr fontId="1"/>
  </si>
  <si>
    <t>検出せず
(&lt;0.88)</t>
    <phoneticPr fontId="1"/>
  </si>
  <si>
    <t>検出せず
(&lt;10)</t>
    <phoneticPr fontId="1"/>
  </si>
  <si>
    <t>検出せず
(&lt;11)</t>
    <phoneticPr fontId="1"/>
  </si>
  <si>
    <t>検出せず
(&lt;14)</t>
    <phoneticPr fontId="1"/>
  </si>
  <si>
    <t>検出せず
(&lt;8.0)</t>
    <phoneticPr fontId="1"/>
  </si>
  <si>
    <t>検出せず
(&lt;7.6)</t>
    <phoneticPr fontId="1"/>
  </si>
  <si>
    <t>検出せず
(&lt;8.8)</t>
    <phoneticPr fontId="1"/>
  </si>
  <si>
    <t>（全体）</t>
    <rPh sb="1" eb="3">
      <t>ゼンタイ</t>
    </rPh>
    <phoneticPr fontId="1"/>
  </si>
  <si>
    <t>ニジマス</t>
    <phoneticPr fontId="1"/>
  </si>
  <si>
    <t>(養殖）</t>
    <rPh sb="1" eb="3">
      <t>ヨウショク</t>
    </rPh>
    <phoneticPr fontId="1"/>
  </si>
  <si>
    <t>柏市</t>
    <rPh sb="0" eb="2">
      <t>カシワシ</t>
    </rPh>
    <phoneticPr fontId="1"/>
  </si>
  <si>
    <t>アユ</t>
    <phoneticPr fontId="1"/>
  </si>
  <si>
    <t>（養殖）（全体）</t>
    <rPh sb="1" eb="3">
      <t>ヨウショク</t>
    </rPh>
    <rPh sb="5" eb="7">
      <t>ゼンタイ</t>
    </rPh>
    <phoneticPr fontId="1"/>
  </si>
  <si>
    <t>検出せず
(&lt;3.34)</t>
    <phoneticPr fontId="1"/>
  </si>
  <si>
    <t>検出せず
(&lt;3.92)</t>
    <phoneticPr fontId="1"/>
  </si>
  <si>
    <t>ユメカサゴ</t>
  </si>
  <si>
    <t>検出せず
(&lt;3.44)</t>
    <phoneticPr fontId="1"/>
  </si>
  <si>
    <t>検出せず
(&lt;0.308)</t>
    <phoneticPr fontId="1"/>
  </si>
  <si>
    <t>検出せず
(&lt;0.292)</t>
    <phoneticPr fontId="1"/>
  </si>
  <si>
    <t>検出せず
(&lt;0.60)</t>
    <phoneticPr fontId="1"/>
  </si>
  <si>
    <t>検出せず
(&lt;0.458)</t>
    <phoneticPr fontId="1"/>
  </si>
  <si>
    <t>検出せず
(&lt;0.528)</t>
    <phoneticPr fontId="1"/>
  </si>
  <si>
    <t>検出せず
(&lt;4.71)</t>
    <phoneticPr fontId="1"/>
  </si>
  <si>
    <t>検出せず
(&lt;0.565)</t>
    <phoneticPr fontId="1"/>
  </si>
  <si>
    <t>検出せず
(&lt;0.578)</t>
    <phoneticPr fontId="1"/>
  </si>
  <si>
    <t>検出せず
(&lt;0.558)</t>
    <phoneticPr fontId="1"/>
  </si>
  <si>
    <t>検出せず
(&lt;0.574)</t>
    <phoneticPr fontId="1"/>
  </si>
  <si>
    <t>検出せず
(&lt;5.02)</t>
    <phoneticPr fontId="1"/>
  </si>
  <si>
    <t>検出せず
(&lt;4.79)</t>
    <phoneticPr fontId="1"/>
  </si>
  <si>
    <t>ニホンウナギ</t>
    <phoneticPr fontId="1"/>
  </si>
  <si>
    <t>ー</t>
    <phoneticPr fontId="1"/>
  </si>
  <si>
    <t>検出せず
(&lt;5.16)</t>
    <phoneticPr fontId="1"/>
  </si>
  <si>
    <t>検出せず
(&lt;4.69)</t>
    <phoneticPr fontId="1"/>
  </si>
  <si>
    <t>検出せず
(&lt;9.9)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</si>
  <si>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</si>
  <si>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</si>
  <si>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</si>
  <si>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(&lt;0.581)</t>
    <phoneticPr fontId="1"/>
  </si>
  <si>
    <t>検出せず
(&lt;0.571)</t>
    <phoneticPr fontId="1"/>
  </si>
  <si>
    <t>検出せず
(&lt;1.2)</t>
    <phoneticPr fontId="1"/>
  </si>
  <si>
    <t xml:space="preserve">利根川(香取市) </t>
    <rPh sb="4" eb="6">
      <t>カトリ</t>
    </rPh>
    <rPh sb="6" eb="7">
      <t>シ</t>
    </rPh>
    <phoneticPr fontId="1"/>
  </si>
  <si>
    <t>検出せず
(&lt;4.81)</t>
    <phoneticPr fontId="1"/>
  </si>
  <si>
    <t>検出せず
(&lt;4.92)</t>
    <phoneticPr fontId="1"/>
  </si>
  <si>
    <t>検出せず
(&lt;9.7)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</si>
  <si>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</si>
  <si>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萩生漁港</t>
    <rPh sb="0" eb="2">
      <t>ハギュウ</t>
    </rPh>
    <rPh sb="2" eb="4">
      <t>ギョコウ</t>
    </rPh>
    <phoneticPr fontId="1"/>
  </si>
  <si>
    <t>東京湾</t>
    <rPh sb="0" eb="3">
      <t>トウキョウワン</t>
    </rPh>
    <phoneticPr fontId="1"/>
  </si>
  <si>
    <t>検出せず
(&lt;0.471)</t>
    <phoneticPr fontId="1"/>
  </si>
  <si>
    <t>検出せず
(&lt;0.483)</t>
    <phoneticPr fontId="1"/>
  </si>
  <si>
    <t>検出せず
(&lt;0.95)</t>
    <phoneticPr fontId="1"/>
  </si>
  <si>
    <t>検出せず
(&lt;3.87)</t>
    <phoneticPr fontId="1"/>
  </si>
  <si>
    <t>検出せず
(&lt;3.36)</t>
    <phoneticPr fontId="1"/>
  </si>
  <si>
    <t>検出せず
(&lt;7.2)</t>
    <phoneticPr fontId="1"/>
  </si>
  <si>
    <t>（養殖）
（皮付き筋肉部）</t>
    <rPh sb="1" eb="3">
      <t>ヨウショク</t>
    </rPh>
    <rPh sb="6" eb="7">
      <t>カワ</t>
    </rPh>
    <rPh sb="7" eb="8">
      <t>ツ</t>
    </rPh>
    <rPh sb="9" eb="11">
      <t>キンニク</t>
    </rPh>
    <rPh sb="11" eb="12">
      <t>ブ</t>
    </rPh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</si>
  <si>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</si>
  <si>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成田市</t>
    <phoneticPr fontId="1"/>
  </si>
  <si>
    <t>検出せず
(&lt;0.416)</t>
    <phoneticPr fontId="1"/>
  </si>
  <si>
    <t>検出せず
(&lt;0.523)</t>
    <phoneticPr fontId="1"/>
  </si>
  <si>
    <t>ハバノリ（原藻）</t>
    <rPh sb="5" eb="6">
      <t>ゲン</t>
    </rPh>
    <rPh sb="6" eb="7">
      <t>ソウ</t>
    </rPh>
    <phoneticPr fontId="1"/>
  </si>
  <si>
    <t>天津漁港</t>
    <rPh sb="0" eb="2">
      <t>アマツ</t>
    </rPh>
    <rPh sb="2" eb="3">
      <t>ギョ</t>
    </rPh>
    <rPh sb="3" eb="4">
      <t>コウ</t>
    </rPh>
    <phoneticPr fontId="1"/>
  </si>
  <si>
    <t>外房沖</t>
    <rPh sb="0" eb="2">
      <t>ソトボウ</t>
    </rPh>
    <rPh sb="2" eb="3">
      <t>オキ</t>
    </rPh>
    <phoneticPr fontId="1"/>
  </si>
  <si>
    <t>検出せず
(&lt;0.261)</t>
    <phoneticPr fontId="1"/>
  </si>
  <si>
    <t>検出せず
(&lt;0.51)</t>
    <phoneticPr fontId="1"/>
  </si>
  <si>
    <t>検出せず
(&lt;0.280)</t>
    <phoneticPr fontId="1"/>
  </si>
  <si>
    <t>検出せず
(&lt;0.388)</t>
    <phoneticPr fontId="1"/>
  </si>
  <si>
    <t>検出せず
(&lt;0.76)</t>
    <phoneticPr fontId="1"/>
  </si>
  <si>
    <t>検出せず
(&lt;0.291)</t>
    <phoneticPr fontId="1"/>
  </si>
  <si>
    <t>検出せず
(&lt;0.398)</t>
    <phoneticPr fontId="1"/>
  </si>
  <si>
    <t>検出せず
(&lt;0.277)</t>
    <phoneticPr fontId="1"/>
  </si>
  <si>
    <t>検出せず
(&lt;0.287)</t>
    <phoneticPr fontId="1"/>
  </si>
  <si>
    <t>検出せず
(&lt;0.255)</t>
    <phoneticPr fontId="1"/>
  </si>
  <si>
    <t>検出せず
(&lt;0.52)</t>
    <phoneticPr fontId="1"/>
  </si>
  <si>
    <t>検出せず
(&lt;4.77)</t>
    <phoneticPr fontId="1"/>
  </si>
  <si>
    <t>検出せず
(&lt;0.73)</t>
    <phoneticPr fontId="1"/>
  </si>
  <si>
    <t>(全体）</t>
    <rPh sb="1" eb="3">
      <t>ゼンタイ</t>
    </rPh>
    <phoneticPr fontId="1"/>
  </si>
  <si>
    <t>ー</t>
    <phoneticPr fontId="1"/>
  </si>
  <si>
    <t xml:space="preserve">印旛沼 </t>
    <phoneticPr fontId="1"/>
  </si>
  <si>
    <t>検出せず
(&lt;3.36)</t>
    <phoneticPr fontId="1"/>
  </si>
  <si>
    <t>検出せず
(&lt;4.53)</t>
    <phoneticPr fontId="1"/>
  </si>
  <si>
    <t>検出せず
(&lt;7.9)</t>
    <phoneticPr fontId="1"/>
  </si>
  <si>
    <t>基準値以下</t>
    <rPh sb="0" eb="3">
      <t>キジュンチ</t>
    </rPh>
    <rPh sb="3" eb="5">
      <t>イカ</t>
    </rPh>
    <phoneticPr fontId="1"/>
  </si>
  <si>
    <t>検出せず
(&lt;3.98)</t>
    <phoneticPr fontId="1"/>
  </si>
  <si>
    <t>検出せず
(&lt;3.60)</t>
    <phoneticPr fontId="1"/>
  </si>
  <si>
    <t>検出せず
(&lt;7.6)</t>
    <phoneticPr fontId="1"/>
  </si>
  <si>
    <t>萩生漁港</t>
    <rPh sb="0" eb="2">
      <t>ハギュウ</t>
    </rPh>
    <rPh sb="2" eb="4">
      <t>ギョコウ</t>
    </rPh>
    <phoneticPr fontId="1"/>
  </si>
  <si>
    <t>東京湾</t>
    <phoneticPr fontId="1"/>
  </si>
  <si>
    <t>検出せず
(&lt;0.659)</t>
    <phoneticPr fontId="1"/>
  </si>
  <si>
    <t>検出せず
(&lt;0.484)</t>
    <phoneticPr fontId="1"/>
  </si>
  <si>
    <t>検出せず
(&lt;1.1)</t>
    <phoneticPr fontId="1"/>
  </si>
  <si>
    <t>船橋港</t>
    <rPh sb="0" eb="2">
      <t>フナバシ</t>
    </rPh>
    <rPh sb="2" eb="3">
      <t>コウ</t>
    </rPh>
    <phoneticPr fontId="1"/>
  </si>
  <si>
    <t>検出せず
(&lt;0.542)</t>
    <phoneticPr fontId="1"/>
  </si>
  <si>
    <t>検出せず
(&lt;0.624)</t>
    <phoneticPr fontId="1"/>
  </si>
  <si>
    <t>検出せず
(&lt;1.2)</t>
    <phoneticPr fontId="1"/>
  </si>
  <si>
    <t>検出せず
(&lt;4.93)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</si>
  <si>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</si>
  <si>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</si>
  <si>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(&lt;0.437)</t>
    <phoneticPr fontId="1"/>
  </si>
  <si>
    <t>検出せず
(&lt;0.396)</t>
    <phoneticPr fontId="1"/>
  </si>
  <si>
    <t>検出せず
(&lt;0.83)</t>
    <phoneticPr fontId="1"/>
  </si>
  <si>
    <t>検出せず
(&lt;0.398)</t>
    <phoneticPr fontId="1"/>
  </si>
  <si>
    <t>検出せず
(&lt;0.393)</t>
    <phoneticPr fontId="1"/>
  </si>
  <si>
    <t>検出せず
(&lt;0.79)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</si>
  <si>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</si>
  <si>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(&lt;0.377)</t>
    <phoneticPr fontId="1"/>
  </si>
  <si>
    <t>検出せず
(&lt;0.355)</t>
    <phoneticPr fontId="1"/>
  </si>
  <si>
    <t>検出せず
(&lt;0.73)</t>
    <phoneticPr fontId="1"/>
  </si>
  <si>
    <t>検出せず
(&lt;0.412)</t>
    <phoneticPr fontId="1"/>
  </si>
  <si>
    <t>検出せず
(&lt;0.494)</t>
    <phoneticPr fontId="1"/>
  </si>
  <si>
    <t>検出せず
(&lt;0.91)</t>
    <phoneticPr fontId="1"/>
  </si>
  <si>
    <t>検出せず
(&lt;0.353)</t>
    <phoneticPr fontId="1"/>
  </si>
  <si>
    <t>検出せず
(&lt;0.336)</t>
    <phoneticPr fontId="1"/>
  </si>
  <si>
    <t>検出せず
(&lt;0.69)</t>
    <phoneticPr fontId="1"/>
  </si>
  <si>
    <t>検出せず
(&lt;0.566)</t>
    <phoneticPr fontId="1"/>
  </si>
  <si>
    <t>検出せず
(&lt;0.97)</t>
    <phoneticPr fontId="1"/>
  </si>
  <si>
    <t>検出せず
(&lt;0.402)</t>
    <phoneticPr fontId="1"/>
  </si>
  <si>
    <t>（全体）</t>
    <rPh sb="1" eb="3">
      <t>ゼンタイ</t>
    </rPh>
    <phoneticPr fontId="1"/>
  </si>
  <si>
    <t>ー</t>
    <phoneticPr fontId="1"/>
  </si>
  <si>
    <t xml:space="preserve">高滝湖(市原市) </t>
  </si>
  <si>
    <t>検出せず
(&lt;3.72)</t>
    <phoneticPr fontId="1"/>
  </si>
  <si>
    <t>検出せず
(&lt;2.91)</t>
    <phoneticPr fontId="1"/>
  </si>
  <si>
    <t>船橋港</t>
    <rPh sb="0" eb="2">
      <t>フナバシ</t>
    </rPh>
    <rPh sb="2" eb="3">
      <t>コウ</t>
    </rPh>
    <phoneticPr fontId="1"/>
  </si>
  <si>
    <t>東京湾</t>
    <phoneticPr fontId="1"/>
  </si>
  <si>
    <t>検出せず
(&lt;4.93)</t>
    <phoneticPr fontId="1"/>
  </si>
  <si>
    <t>検出せず
(&lt;5.16)</t>
    <phoneticPr fontId="1"/>
  </si>
  <si>
    <t>検出せず
(&lt;3.50)</t>
    <phoneticPr fontId="1"/>
  </si>
  <si>
    <t>検出せず
(&lt;4.91)</t>
    <phoneticPr fontId="1"/>
  </si>
  <si>
    <t>検出せず
(&lt;3.69)</t>
    <phoneticPr fontId="1"/>
  </si>
  <si>
    <t>検出せず
(&lt;3.80)</t>
    <phoneticPr fontId="1"/>
  </si>
  <si>
    <t>与田浦</t>
    <phoneticPr fontId="1"/>
  </si>
  <si>
    <t>検出せず
(&lt;5.02)</t>
    <phoneticPr fontId="1"/>
  </si>
  <si>
    <t>検出せず
(&lt;4.12)</t>
    <phoneticPr fontId="1"/>
  </si>
  <si>
    <t>検出せず
(&lt;9.1)</t>
    <phoneticPr fontId="1"/>
  </si>
  <si>
    <t>検出せず
(&lt;3.94)</t>
    <phoneticPr fontId="1"/>
  </si>
  <si>
    <t>検出せず
(&lt;3.89)</t>
    <phoneticPr fontId="1"/>
  </si>
  <si>
    <t>検出せず
(&lt;7.8)</t>
    <phoneticPr fontId="1"/>
  </si>
  <si>
    <t>検出せず
(&lt;4.08)</t>
    <phoneticPr fontId="1"/>
  </si>
  <si>
    <t>検出せず
(&lt;4.23)</t>
    <phoneticPr fontId="1"/>
  </si>
  <si>
    <t>検出せず
(&lt;8.3)</t>
    <phoneticPr fontId="1"/>
  </si>
  <si>
    <t>検出せず
(&lt;3.29)</t>
    <phoneticPr fontId="1"/>
  </si>
  <si>
    <t>検出せず
(&lt;3.49)</t>
    <phoneticPr fontId="1"/>
  </si>
  <si>
    <t>検出せず
(&lt;6.8)</t>
    <phoneticPr fontId="1"/>
  </si>
  <si>
    <t>検出せず
(&lt;3.73)</t>
    <phoneticPr fontId="1"/>
  </si>
  <si>
    <t>検出せず
(&lt;4.03)</t>
    <phoneticPr fontId="1"/>
  </si>
  <si>
    <t>検出せず
(&lt;3.47)</t>
    <phoneticPr fontId="1"/>
  </si>
  <si>
    <t>検出せず
(&lt;3.83)</t>
    <phoneticPr fontId="1"/>
  </si>
  <si>
    <t>検出せず
(&lt;4.14)</t>
    <phoneticPr fontId="1"/>
  </si>
  <si>
    <t>検出せず
(&lt;8.0)</t>
    <phoneticPr fontId="1"/>
  </si>
  <si>
    <t>検出せず
(&lt;3.88)</t>
    <phoneticPr fontId="1"/>
  </si>
  <si>
    <t>検出せず
(&lt;7.6)</t>
    <phoneticPr fontId="1"/>
  </si>
  <si>
    <t>検出せず
(&lt;4.17)</t>
    <phoneticPr fontId="1"/>
  </si>
  <si>
    <t>検出せず
(&lt;3.61)</t>
    <phoneticPr fontId="1"/>
  </si>
  <si>
    <t>12月9日、11日</t>
    <phoneticPr fontId="1"/>
  </si>
  <si>
    <t>12月11日、12日</t>
    <phoneticPr fontId="1"/>
  </si>
  <si>
    <t>検出せず
(&lt;6.6)</t>
    <phoneticPr fontId="1"/>
  </si>
  <si>
    <t>検出せず
(&lt;10)</t>
    <phoneticPr fontId="1"/>
  </si>
  <si>
    <t>検出せず
(&lt;8.4)</t>
    <phoneticPr fontId="1"/>
  </si>
  <si>
    <t>検出せず
(&lt;7.5)</t>
    <phoneticPr fontId="1"/>
  </si>
  <si>
    <t>（全体）</t>
    <phoneticPr fontId="1"/>
  </si>
  <si>
    <t>浜行川漁港</t>
    <rPh sb="0" eb="1">
      <t>ハマ</t>
    </rPh>
    <rPh sb="1" eb="2">
      <t>ユ</t>
    </rPh>
    <rPh sb="2" eb="3">
      <t>カワ</t>
    </rPh>
    <rPh sb="3" eb="5">
      <t>ギョコウ</t>
    </rPh>
    <phoneticPr fontId="1"/>
  </si>
  <si>
    <t>検出せず
(&lt;5.44)</t>
    <phoneticPr fontId="1"/>
  </si>
  <si>
    <t>検出せず
(&lt;7.52)</t>
    <phoneticPr fontId="1"/>
  </si>
  <si>
    <t>検出せず
(&lt;13)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</si>
  <si>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</si>
  <si>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</si>
  <si>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</si>
  <si>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(&lt;0.288)</t>
    <phoneticPr fontId="1"/>
  </si>
  <si>
    <t>検出せず
(&lt;0.305)</t>
    <phoneticPr fontId="1"/>
  </si>
  <si>
    <t>検出せず
(&lt;0.59)</t>
    <phoneticPr fontId="1"/>
  </si>
  <si>
    <t>検出せず
(&lt;0.465)</t>
    <phoneticPr fontId="1"/>
  </si>
  <si>
    <t>検出せず
(&lt;0.467)</t>
    <phoneticPr fontId="1"/>
  </si>
  <si>
    <t>検出せず
(&lt;0.93)</t>
    <phoneticPr fontId="1"/>
  </si>
  <si>
    <t>検出せず
(&lt;0.266)</t>
    <phoneticPr fontId="1"/>
  </si>
  <si>
    <t>検出せず
(&lt;0.299)</t>
    <phoneticPr fontId="1"/>
  </si>
  <si>
    <t>検出せず
(&lt;0.57)</t>
    <phoneticPr fontId="1"/>
  </si>
  <si>
    <t>検出せず
(&lt;0.447)</t>
    <phoneticPr fontId="1"/>
  </si>
  <si>
    <t>検出せず
(&lt;0.547)</t>
    <phoneticPr fontId="1"/>
  </si>
  <si>
    <t>検出せず
(&lt;0.99)</t>
    <phoneticPr fontId="1"/>
  </si>
  <si>
    <t>検出せず
(&lt;0.300)</t>
    <phoneticPr fontId="1"/>
  </si>
  <si>
    <t>検出せず
(&lt;0.343)</t>
    <phoneticPr fontId="1"/>
  </si>
  <si>
    <t>検出せず
(&lt;0.64)</t>
    <phoneticPr fontId="1"/>
  </si>
  <si>
    <t>ハバノリ(原藻）</t>
    <rPh sb="5" eb="6">
      <t>ゲン</t>
    </rPh>
    <rPh sb="6" eb="7">
      <t>ソウ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</si>
  <si>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</si>
  <si>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</si>
  <si>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</si>
  <si>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>検出せず
(&lt;0.380)</t>
    <phoneticPr fontId="1"/>
  </si>
  <si>
    <t>検出せず
(&lt;0.280)</t>
    <phoneticPr fontId="1"/>
  </si>
  <si>
    <t>検出せず
(&lt;0.472)</t>
    <phoneticPr fontId="1"/>
  </si>
  <si>
    <t>検出せず
(&lt;3.82)</t>
    <phoneticPr fontId="1"/>
  </si>
  <si>
    <t>検出せず
(&lt;0.301)</t>
    <phoneticPr fontId="1"/>
  </si>
  <si>
    <t>検出せず
(&lt;0.408)</t>
    <phoneticPr fontId="1"/>
  </si>
  <si>
    <t>検出せず
(&lt;0.433)</t>
    <phoneticPr fontId="1"/>
  </si>
  <si>
    <t>検出せず
(&lt;0.464)</t>
    <phoneticPr fontId="1"/>
  </si>
  <si>
    <t>検出せず
(&lt;0.293)</t>
    <phoneticPr fontId="1"/>
  </si>
  <si>
    <t>検出せず
(&lt;0.446)</t>
    <phoneticPr fontId="1"/>
  </si>
  <si>
    <t>検出せず
(&lt;4.29)</t>
    <phoneticPr fontId="1"/>
  </si>
  <si>
    <t>検出せず
(&lt;0.270)</t>
    <phoneticPr fontId="1"/>
  </si>
  <si>
    <t>検出せず
(&lt;0.561)</t>
    <phoneticPr fontId="1"/>
  </si>
  <si>
    <t>検出せず
(&lt;0.323)</t>
    <phoneticPr fontId="1"/>
  </si>
  <si>
    <t>検出せず
(&lt;0.610)</t>
    <phoneticPr fontId="1"/>
  </si>
  <si>
    <t>検出せず
(&lt;3.34)</t>
    <phoneticPr fontId="1"/>
  </si>
  <si>
    <t>検出せず
(&lt;0.356)</t>
    <phoneticPr fontId="1"/>
  </si>
  <si>
    <t>検出せず
(&lt;0.565)</t>
    <phoneticPr fontId="1"/>
  </si>
  <si>
    <t>検出せず
(&lt;0.515)</t>
    <phoneticPr fontId="1"/>
  </si>
  <si>
    <t>検出せず
(&lt;0.385)</t>
    <phoneticPr fontId="1"/>
  </si>
  <si>
    <t>検出せず
(&lt;0.556)</t>
    <phoneticPr fontId="1"/>
  </si>
  <si>
    <t>検出せず
(&lt;4.22)</t>
    <phoneticPr fontId="1"/>
  </si>
  <si>
    <t>検出せず
(&lt;0.346)</t>
    <phoneticPr fontId="1"/>
  </si>
  <si>
    <t>検出せず
(&lt;0.94)</t>
    <phoneticPr fontId="1"/>
  </si>
  <si>
    <t>検出せず
(&lt;1.1)</t>
    <phoneticPr fontId="1"/>
  </si>
  <si>
    <t>検出せず
(&lt;7.2)</t>
    <phoneticPr fontId="1"/>
  </si>
  <si>
    <t>検出せず
(&lt;0.66)</t>
    <phoneticPr fontId="1"/>
  </si>
  <si>
    <t>検出せず
(&lt;0.97)</t>
    <phoneticPr fontId="1"/>
  </si>
  <si>
    <t>検出せず
(&lt;0.98)</t>
    <phoneticPr fontId="1"/>
  </si>
  <si>
    <t>検出せず
(&lt;0.68)</t>
    <phoneticPr fontId="1"/>
  </si>
  <si>
    <t>検出せず
(&lt;1.0)</t>
    <phoneticPr fontId="1"/>
  </si>
  <si>
    <t>検出せず
(&lt;8.5)</t>
    <phoneticPr fontId="1"/>
  </si>
  <si>
    <t>検出せず
(&lt;0.62)</t>
    <phoneticPr fontId="1"/>
  </si>
  <si>
    <t>検出せず
(&lt;0.60)</t>
    <phoneticPr fontId="1"/>
  </si>
  <si>
    <t>基準値以下</t>
    <rPh sb="0" eb="3">
      <t>キジュンチ</t>
    </rPh>
    <rPh sb="3" eb="5">
      <t>イカ</t>
    </rPh>
    <phoneticPr fontId="1"/>
  </si>
  <si>
    <t>ウマヅラハギ</t>
  </si>
  <si>
    <t>検出せず
(&lt;0.609)</t>
    <phoneticPr fontId="1"/>
  </si>
  <si>
    <t>検出せず
(&lt;0.613)</t>
    <phoneticPr fontId="1"/>
  </si>
  <si>
    <t>検出せず
(&lt;0.672)</t>
    <phoneticPr fontId="1"/>
  </si>
  <si>
    <t>検出せず
(&lt;0.540)</t>
    <phoneticPr fontId="1"/>
  </si>
  <si>
    <t>検出せず
(&lt;0.501)</t>
    <phoneticPr fontId="1"/>
  </si>
  <si>
    <t>1月13日、15日</t>
    <phoneticPr fontId="1"/>
  </si>
  <si>
    <t>ー</t>
    <phoneticPr fontId="1"/>
  </si>
  <si>
    <t>1月15日、16日</t>
    <phoneticPr fontId="1"/>
  </si>
  <si>
    <t>（全体）</t>
    <rPh sb="1" eb="3">
      <t>ゼンタイ</t>
    </rPh>
    <phoneticPr fontId="1"/>
  </si>
  <si>
    <t>検出せず
(&lt;5.32)</t>
    <phoneticPr fontId="1"/>
  </si>
  <si>
    <t>検出せず
(&lt;5.82)</t>
    <phoneticPr fontId="1"/>
  </si>
  <si>
    <t>検出せず
(&lt;11)</t>
    <phoneticPr fontId="1"/>
  </si>
  <si>
    <t>検出せず
(&lt;5.72)</t>
    <phoneticPr fontId="1"/>
  </si>
  <si>
    <t>検出せず
(&lt;6.15)</t>
    <phoneticPr fontId="1"/>
  </si>
  <si>
    <t>検出せず
(&lt;12)</t>
    <phoneticPr fontId="1"/>
  </si>
  <si>
    <t>船橋港</t>
    <rPh sb="0" eb="2">
      <t>フナバシ</t>
    </rPh>
    <rPh sb="2" eb="3">
      <t>ミナト</t>
    </rPh>
    <phoneticPr fontId="1"/>
  </si>
  <si>
    <t>東京湾</t>
    <rPh sb="0" eb="3">
      <t>トウキョウワン</t>
    </rPh>
    <phoneticPr fontId="1"/>
  </si>
  <si>
    <t>検出せず
(&lt;0.462)</t>
    <phoneticPr fontId="1"/>
  </si>
  <si>
    <t>検出せず
(&lt;0.598)</t>
    <phoneticPr fontId="1"/>
  </si>
  <si>
    <t>検出せず
(&lt;1.1)</t>
    <phoneticPr fontId="1"/>
  </si>
  <si>
    <t>富津漁港</t>
    <rPh sb="0" eb="2">
      <t>フッツ</t>
    </rPh>
    <rPh sb="2" eb="4">
      <t>ギョコウ</t>
    </rPh>
    <phoneticPr fontId="1"/>
  </si>
  <si>
    <t>検出せず
(&lt;0.565)</t>
    <phoneticPr fontId="1"/>
  </si>
  <si>
    <t>検出せず
(&lt;0.588)</t>
    <phoneticPr fontId="1"/>
  </si>
  <si>
    <t>検出せず
(&lt;1.2)</t>
    <phoneticPr fontId="1"/>
  </si>
  <si>
    <t>萩生漁港</t>
    <rPh sb="0" eb="2">
      <t>ハギュウ</t>
    </rPh>
    <rPh sb="2" eb="4">
      <t>ギョコウ</t>
    </rPh>
    <phoneticPr fontId="1"/>
  </si>
  <si>
    <t>検出せず
(&lt;0.555)</t>
    <phoneticPr fontId="1"/>
  </si>
  <si>
    <t>検出せず
(&lt;0.623)</t>
    <phoneticPr fontId="1"/>
  </si>
  <si>
    <t>検出せず
(&lt;5.38)</t>
    <phoneticPr fontId="1"/>
  </si>
  <si>
    <t>検出せず
(&lt;4.86)</t>
    <phoneticPr fontId="1"/>
  </si>
  <si>
    <t>検出せず
(&lt;4.56)</t>
    <phoneticPr fontId="1"/>
  </si>
  <si>
    <t>検出せず
(&lt;6.28)</t>
    <phoneticPr fontId="1"/>
  </si>
  <si>
    <t>検出せず
(&lt;5.91)</t>
    <phoneticPr fontId="1"/>
  </si>
  <si>
    <t>検出せず
(&lt;4.44)</t>
    <phoneticPr fontId="1"/>
  </si>
  <si>
    <t>検出せず
(&lt;6.17)</t>
    <phoneticPr fontId="1"/>
  </si>
  <si>
    <t>検出せず
(&lt;4.84)</t>
    <phoneticPr fontId="1"/>
  </si>
  <si>
    <t>検出せず
(&lt;11)</t>
    <phoneticPr fontId="1"/>
  </si>
  <si>
    <t>検出せず
(&lt;9.3)</t>
    <phoneticPr fontId="1"/>
  </si>
  <si>
    <t>与田浦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</si>
  <si>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</si>
  <si>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</si>
  <si>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(&lt;0.495)</t>
    <phoneticPr fontId="1"/>
  </si>
  <si>
    <t>検出せず
(&lt;0.595)</t>
    <phoneticPr fontId="1"/>
  </si>
  <si>
    <t>検出せず
(&lt;1.1)</t>
    <phoneticPr fontId="1"/>
  </si>
  <si>
    <t>基準値以下</t>
    <rPh sb="0" eb="3">
      <t>キジュンチ</t>
    </rPh>
    <rPh sb="3" eb="5">
      <t>イカ</t>
    </rPh>
    <phoneticPr fontId="1"/>
  </si>
  <si>
    <t>検出せず
(&lt;0.582)</t>
    <phoneticPr fontId="1"/>
  </si>
  <si>
    <t>検出せず
(&lt;0.560)</t>
    <phoneticPr fontId="1"/>
  </si>
  <si>
    <t>検出せず
(&lt;0.426)</t>
    <phoneticPr fontId="1"/>
  </si>
  <si>
    <t>検出せず
(&lt;0.618)</t>
    <phoneticPr fontId="1"/>
  </si>
  <si>
    <t>検出せず
(&lt;1.0)</t>
    <phoneticPr fontId="1"/>
  </si>
  <si>
    <t>検出せず
(&lt;3.72)</t>
    <phoneticPr fontId="1"/>
  </si>
  <si>
    <t>検出せず
(&lt;5.74)</t>
    <phoneticPr fontId="1"/>
  </si>
  <si>
    <t>検出せず
(&lt;9.5)</t>
    <phoneticPr fontId="1"/>
  </si>
  <si>
    <t>検出せず
(&lt;0.498)</t>
    <phoneticPr fontId="1"/>
  </si>
  <si>
    <t>検出せず
(&lt;0.630)</t>
    <phoneticPr fontId="1"/>
  </si>
  <si>
    <t>検出せず
(&lt;0.622)</t>
    <phoneticPr fontId="1"/>
  </si>
  <si>
    <t>検出せず
(&lt;0.641)</t>
    <phoneticPr fontId="1"/>
  </si>
  <si>
    <t>検出せず
(&lt;1.3)</t>
    <phoneticPr fontId="1"/>
  </si>
  <si>
    <t>検出せず
(&lt;0.583)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</si>
  <si>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</si>
  <si>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</si>
  <si>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(&lt;0.354)</t>
    <phoneticPr fontId="1"/>
  </si>
  <si>
    <t>検出せず
(&lt;0.505)</t>
    <phoneticPr fontId="1"/>
  </si>
  <si>
    <t>検出せず
(&lt;0.86)</t>
    <phoneticPr fontId="1"/>
  </si>
  <si>
    <t>基準値以下</t>
    <rPh sb="0" eb="3">
      <t>キジュンチ</t>
    </rPh>
    <rPh sb="3" eb="5">
      <t>イカ</t>
    </rPh>
    <phoneticPr fontId="1"/>
  </si>
  <si>
    <t>検出せず
(&lt;3.48)</t>
    <phoneticPr fontId="1"/>
  </si>
  <si>
    <t>検出せず
(&lt;4.21)</t>
    <phoneticPr fontId="1"/>
  </si>
  <si>
    <t>検出せず
(&lt;7.7)</t>
    <phoneticPr fontId="1"/>
  </si>
  <si>
    <t>検出せず
(&lt;0.262)</t>
    <phoneticPr fontId="1"/>
  </si>
  <si>
    <t>検出せず
(&lt;0.337)</t>
    <phoneticPr fontId="1"/>
  </si>
  <si>
    <t>検出せず
(&lt;0.477)</t>
    <phoneticPr fontId="1"/>
  </si>
  <si>
    <t>検出せず
(&lt;0.468)</t>
    <phoneticPr fontId="1"/>
  </si>
  <si>
    <t>検出せず
(&lt;0.95)</t>
    <phoneticPr fontId="1"/>
  </si>
  <si>
    <t>検出せず
(&lt;0.291)</t>
    <phoneticPr fontId="1"/>
  </si>
  <si>
    <t>検出せず
(&lt;0.308)</t>
    <phoneticPr fontId="1"/>
  </si>
  <si>
    <t>検出せず
(&lt;0.476)</t>
    <phoneticPr fontId="1"/>
  </si>
  <si>
    <t>検出せず
(&lt;0.435)</t>
    <phoneticPr fontId="1"/>
  </si>
  <si>
    <t>検出せず
(&lt;0.546)</t>
    <phoneticPr fontId="1"/>
  </si>
  <si>
    <t>検出せず
(&lt;0.98)</t>
    <phoneticPr fontId="1"/>
  </si>
  <si>
    <t>検出せず
(&lt;0.269)</t>
    <phoneticPr fontId="1"/>
  </si>
  <si>
    <t>検出せず
(&lt;0.315)</t>
    <phoneticPr fontId="1"/>
  </si>
  <si>
    <t>検出せず
(&lt;0.58)</t>
    <phoneticPr fontId="1"/>
  </si>
  <si>
    <t>検出せず
(&lt;0.465)</t>
    <phoneticPr fontId="1"/>
  </si>
  <si>
    <t>検出せず
(&lt;0.595)</t>
    <phoneticPr fontId="1"/>
  </si>
  <si>
    <t>検出せず
(&lt;1.1)</t>
    <phoneticPr fontId="1"/>
  </si>
  <si>
    <t>検出せず
(&lt;0.55)</t>
    <phoneticPr fontId="1"/>
  </si>
  <si>
    <t>検出せず
(&lt;0.482)</t>
    <phoneticPr fontId="1"/>
  </si>
  <si>
    <t>検出せず
(&lt;0.490)</t>
    <phoneticPr fontId="1"/>
  </si>
  <si>
    <t>検出せず
(&lt;0.97)</t>
    <phoneticPr fontId="1"/>
  </si>
  <si>
    <t>検出せず
(&lt;3.96)</t>
    <phoneticPr fontId="1"/>
  </si>
  <si>
    <t>検出せず
(&lt;3.99)</t>
    <phoneticPr fontId="1"/>
  </si>
  <si>
    <t>検出せず
(&lt;8.0)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</si>
  <si>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</si>
  <si>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</si>
  <si>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(&lt;0.409)</t>
    <phoneticPr fontId="1"/>
  </si>
  <si>
    <t>検出せず
(&lt;0.547)</t>
    <phoneticPr fontId="1"/>
  </si>
  <si>
    <t>検出せず
(&lt;0.96)</t>
    <phoneticPr fontId="1"/>
  </si>
  <si>
    <t>検出せず
(&lt;0.462)</t>
    <phoneticPr fontId="1"/>
  </si>
  <si>
    <t>検出せず
(&lt;0.522)</t>
    <phoneticPr fontId="1"/>
  </si>
  <si>
    <t>検出せず
(&lt;0.98)</t>
    <phoneticPr fontId="1"/>
  </si>
  <si>
    <t>検出せず
(&lt;0.470)</t>
    <phoneticPr fontId="1"/>
  </si>
  <si>
    <t>検出せず
(&lt;0.608)</t>
    <phoneticPr fontId="1"/>
  </si>
  <si>
    <t>検出せず
(&lt;1.1)</t>
    <phoneticPr fontId="1"/>
  </si>
  <si>
    <t>検出せず
(&lt;0.395)</t>
    <phoneticPr fontId="1"/>
  </si>
  <si>
    <t>検出せず
(&lt;0.541)</t>
    <phoneticPr fontId="1"/>
  </si>
  <si>
    <t>検出せず
(&lt;0.94)</t>
    <phoneticPr fontId="1"/>
  </si>
  <si>
    <t>検出せず
(&lt;0.482)</t>
    <phoneticPr fontId="1"/>
  </si>
  <si>
    <t>検出せず
(&lt;0.480)</t>
    <phoneticPr fontId="1"/>
  </si>
  <si>
    <t>検出せず
(&lt;0.416)</t>
    <phoneticPr fontId="1"/>
  </si>
  <si>
    <t>検出せず
(&lt;0.689)</t>
    <phoneticPr fontId="1"/>
  </si>
  <si>
    <t>2月9日、10日</t>
    <phoneticPr fontId="1"/>
  </si>
  <si>
    <t>検出せず
(&lt;4.57)</t>
    <phoneticPr fontId="1"/>
  </si>
  <si>
    <t>2月11日、12日</t>
    <phoneticPr fontId="1"/>
  </si>
  <si>
    <t>検出せず
(&lt;5.67)</t>
    <phoneticPr fontId="1"/>
  </si>
  <si>
    <t>検出せず
(&lt;6.47)</t>
    <phoneticPr fontId="1"/>
  </si>
  <si>
    <t>検出せず
(&lt;6.68)</t>
    <phoneticPr fontId="1"/>
  </si>
  <si>
    <t>検出せず
(&lt;6.48)</t>
    <phoneticPr fontId="1"/>
  </si>
  <si>
    <t>検出せず
(&lt;5.54)</t>
    <phoneticPr fontId="1"/>
  </si>
  <si>
    <t>検出せず
(&lt;4.98)</t>
    <phoneticPr fontId="1"/>
  </si>
  <si>
    <t>検出せず
(&lt;4.30)</t>
    <phoneticPr fontId="1"/>
  </si>
  <si>
    <t>検出せず
(&lt;5.42)</t>
    <phoneticPr fontId="1"/>
  </si>
  <si>
    <t>検出せず
(&lt;0.828)</t>
    <phoneticPr fontId="1"/>
  </si>
  <si>
    <t>検出せず
(&lt;5.16)</t>
    <phoneticPr fontId="1"/>
  </si>
  <si>
    <t>検出せず
(&lt;5.56)</t>
    <phoneticPr fontId="1"/>
  </si>
  <si>
    <t>検出せず
(&lt;6.21)</t>
    <phoneticPr fontId="1"/>
  </si>
  <si>
    <t>検出せず
(&lt;1.5)</t>
    <phoneticPr fontId="1"/>
  </si>
  <si>
    <t>検出せず
(&lt;11)</t>
    <phoneticPr fontId="1"/>
  </si>
  <si>
    <t>検出せず
(&lt;10)</t>
    <phoneticPr fontId="1"/>
  </si>
  <si>
    <t>検出せず
(&lt;12)</t>
    <phoneticPr fontId="1"/>
  </si>
  <si>
    <t>小湊漁港</t>
    <rPh sb="0" eb="2">
      <t>コミナト</t>
    </rPh>
    <rPh sb="2" eb="4">
      <t>ギョコウ</t>
    </rPh>
    <phoneticPr fontId="1"/>
  </si>
  <si>
    <t>外房沖</t>
    <rPh sb="0" eb="2">
      <t>ソトボウ</t>
    </rPh>
    <rPh sb="2" eb="3">
      <t>オキ</t>
    </rPh>
    <phoneticPr fontId="1"/>
  </si>
  <si>
    <t>ヒジキ（原藻）</t>
    <rPh sb="4" eb="5">
      <t>ゲン</t>
    </rPh>
    <rPh sb="5" eb="6">
      <t>ソウ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</si>
  <si>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</si>
  <si>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</si>
  <si>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(&lt;5.61)</t>
    <phoneticPr fontId="1"/>
  </si>
  <si>
    <t>検出せず
(&lt;5.36)</t>
    <phoneticPr fontId="1"/>
  </si>
  <si>
    <t>検出せず
(&lt;11)</t>
    <phoneticPr fontId="1"/>
  </si>
  <si>
    <t>基準値以下</t>
    <rPh sb="0" eb="3">
      <t>キジュンチ</t>
    </rPh>
    <rPh sb="3" eb="5">
      <t>イカ</t>
    </rPh>
    <phoneticPr fontId="1"/>
  </si>
  <si>
    <t>検出せず
(&lt;0.359)</t>
    <phoneticPr fontId="1"/>
  </si>
  <si>
    <t>検出せず
(&lt;0.466)</t>
    <phoneticPr fontId="1"/>
  </si>
  <si>
    <t>検出せず
(&lt;0.83)</t>
    <phoneticPr fontId="1"/>
  </si>
  <si>
    <t>検出せず
(&lt;0.339)</t>
    <phoneticPr fontId="1"/>
  </si>
  <si>
    <t>検出せず
(&lt;0.449)</t>
    <phoneticPr fontId="1"/>
  </si>
  <si>
    <t>検出せず
(&lt;0.79)</t>
    <phoneticPr fontId="1"/>
  </si>
  <si>
    <t>検出せず
(&lt;0.330)</t>
    <phoneticPr fontId="1"/>
  </si>
  <si>
    <t>検出せず
(&lt;0.358)</t>
    <phoneticPr fontId="1"/>
  </si>
  <si>
    <t>検出せず
(&lt;0.69)</t>
    <phoneticPr fontId="1"/>
  </si>
  <si>
    <t>検出せず
(&lt;0.482)</t>
    <phoneticPr fontId="1"/>
  </si>
  <si>
    <t>検出せず
(&lt;0.499)</t>
    <phoneticPr fontId="1"/>
  </si>
  <si>
    <t>検出せず
(&lt;0.98)</t>
    <phoneticPr fontId="1"/>
  </si>
  <si>
    <t>（全体）</t>
    <rPh sb="1" eb="3">
      <t>ゼンタイ</t>
    </rPh>
    <phoneticPr fontId="1"/>
  </si>
  <si>
    <t>ー</t>
    <phoneticPr fontId="1"/>
  </si>
  <si>
    <t>基準値以下</t>
    <rPh sb="0" eb="3">
      <t>キジュンチ</t>
    </rPh>
    <rPh sb="3" eb="5">
      <t>イカ</t>
    </rPh>
    <phoneticPr fontId="1"/>
  </si>
  <si>
    <t>船橋港</t>
    <rPh sb="0" eb="2">
      <t>フナバシ</t>
    </rPh>
    <rPh sb="2" eb="3">
      <t>コウ</t>
    </rPh>
    <phoneticPr fontId="1"/>
  </si>
  <si>
    <t>東京湾</t>
    <rPh sb="0" eb="3">
      <t>トウキョウワン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</si>
  <si>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</si>
  <si>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</si>
  <si>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イシガレイ</t>
  </si>
  <si>
    <t>ヒジキ（原藻）</t>
    <rPh sb="4" eb="5">
      <t>ゲン</t>
    </rPh>
    <rPh sb="5" eb="6">
      <t>ソウ</t>
    </rPh>
    <phoneticPr fontId="1"/>
  </si>
  <si>
    <t>浜行川漁港</t>
    <rPh sb="0" eb="1">
      <t>ハマ</t>
    </rPh>
    <rPh sb="1" eb="2">
      <t>ユ</t>
    </rPh>
    <rPh sb="2" eb="3">
      <t>カワ</t>
    </rPh>
    <rPh sb="3" eb="5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</si>
  <si>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</si>
  <si>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(&lt;3.86)</t>
    <phoneticPr fontId="1"/>
  </si>
  <si>
    <t>検出せず
(&lt;3.75)</t>
    <phoneticPr fontId="1"/>
  </si>
  <si>
    <t>検出せず
(&lt;0.524)</t>
    <phoneticPr fontId="1"/>
  </si>
  <si>
    <t>検出せず
(&lt;0.452)</t>
    <phoneticPr fontId="1"/>
  </si>
  <si>
    <t>検出せず
(&lt;0.440)</t>
    <phoneticPr fontId="1"/>
  </si>
  <si>
    <t>検出せず
(&lt;4.75)</t>
    <phoneticPr fontId="1"/>
  </si>
  <si>
    <t>検出せず
(&lt;0.512)</t>
    <phoneticPr fontId="1"/>
  </si>
  <si>
    <t>検出せず
(&lt;0.356)</t>
    <phoneticPr fontId="1"/>
  </si>
  <si>
    <t>検出せず
(&lt;0.433)</t>
    <phoneticPr fontId="1"/>
  </si>
  <si>
    <t>検出せず
(&lt;3.84)</t>
    <phoneticPr fontId="1"/>
  </si>
  <si>
    <t>検出せず
(&lt;0.528)</t>
    <phoneticPr fontId="1"/>
  </si>
  <si>
    <t>検出せず
(&lt;0.560)</t>
    <phoneticPr fontId="1"/>
  </si>
  <si>
    <t>検出せず
(&lt;0.366)</t>
    <phoneticPr fontId="1"/>
  </si>
  <si>
    <t>検出せず
(&lt;0.523)</t>
    <phoneticPr fontId="1"/>
  </si>
  <si>
    <t>検出せず
(&lt;0.457)</t>
    <phoneticPr fontId="1"/>
  </si>
  <si>
    <t>検出せず
(&lt;0.429)</t>
    <phoneticPr fontId="1"/>
  </si>
  <si>
    <t>検出せず
(&lt;0.657)</t>
    <phoneticPr fontId="1"/>
  </si>
  <si>
    <t>検出せず
(&lt;0.434)</t>
    <phoneticPr fontId="1"/>
  </si>
  <si>
    <t>検出せず
(&lt;0.338)</t>
    <phoneticPr fontId="1"/>
  </si>
  <si>
    <t>検出せず
(&lt;3.09)</t>
    <phoneticPr fontId="1"/>
  </si>
  <si>
    <t>検出せず
(&lt;3.63)</t>
    <phoneticPr fontId="1"/>
  </si>
  <si>
    <t>検出せず
(&lt;4.98)</t>
    <phoneticPr fontId="1"/>
  </si>
  <si>
    <t>検出せず
(&lt;0.527)</t>
    <phoneticPr fontId="1"/>
  </si>
  <si>
    <t>検出せず
(&lt;0.578)</t>
    <phoneticPr fontId="1"/>
  </si>
  <si>
    <t>検出せず
(&lt;0.550)</t>
    <phoneticPr fontId="1"/>
  </si>
  <si>
    <t>検出せず
(&lt;3.98)</t>
    <phoneticPr fontId="1"/>
  </si>
  <si>
    <t>検出せず
(&lt;0.536)</t>
    <phoneticPr fontId="1"/>
  </si>
  <si>
    <t>検出せず
(&lt;0.325)</t>
    <phoneticPr fontId="1"/>
  </si>
  <si>
    <t>検出せず
(&lt;5.12)</t>
    <phoneticPr fontId="1"/>
  </si>
  <si>
    <t>検出せず
(&lt;0.549)</t>
    <phoneticPr fontId="1"/>
  </si>
  <si>
    <t>検出せず
(&lt;0.369)</t>
    <phoneticPr fontId="1"/>
  </si>
  <si>
    <t>検出せず
(&lt;0.605)</t>
    <phoneticPr fontId="1"/>
  </si>
  <si>
    <t>検出せず
(&lt;0.559)</t>
    <phoneticPr fontId="1"/>
  </si>
  <si>
    <t>検出せず
(&lt;0.478)</t>
    <phoneticPr fontId="1"/>
  </si>
  <si>
    <t>検出せず
(&lt;0.649)</t>
    <phoneticPr fontId="1"/>
  </si>
  <si>
    <t>検出せず
(&lt;0.606)</t>
    <phoneticPr fontId="1"/>
  </si>
  <si>
    <t>検出せず
(&lt;3.51)</t>
    <phoneticPr fontId="1"/>
  </si>
  <si>
    <t>検出せず
(&lt;7.5)</t>
    <phoneticPr fontId="1"/>
  </si>
  <si>
    <t>検出せず
(&lt;8.7)</t>
    <phoneticPr fontId="1"/>
  </si>
  <si>
    <t>検出せず
(&lt;1.1)</t>
    <phoneticPr fontId="1"/>
  </si>
  <si>
    <t>検出せず
(&lt;1.0)</t>
    <phoneticPr fontId="1"/>
  </si>
  <si>
    <t>検出せず
(&lt;0.99)</t>
    <phoneticPr fontId="1"/>
  </si>
  <si>
    <t>検出せず
(&lt;0.87)</t>
    <phoneticPr fontId="1"/>
  </si>
  <si>
    <t>検出せず
(&lt;9.0)</t>
    <phoneticPr fontId="1"/>
  </si>
  <si>
    <t>検出せず
(&lt;0.74)</t>
    <phoneticPr fontId="1"/>
  </si>
  <si>
    <t>検出せず
(&lt;0.68)</t>
    <phoneticPr fontId="1"/>
  </si>
  <si>
    <t>検出せず
(&lt;0.91)</t>
    <phoneticPr fontId="1"/>
  </si>
  <si>
    <t>検出せず
(&lt;1.3)</t>
    <phoneticPr fontId="1"/>
  </si>
  <si>
    <t>検出せず
(&lt;0.96)</t>
    <phoneticPr fontId="1"/>
  </si>
  <si>
    <t>検出せず
(&lt;0.94)</t>
    <phoneticPr fontId="1"/>
  </si>
  <si>
    <t>検出せず
(&lt;6.6)</t>
    <phoneticPr fontId="1"/>
  </si>
  <si>
    <t xml:space="preserve">印旛沼 </t>
    <phoneticPr fontId="1"/>
  </si>
  <si>
    <t>萩生漁港</t>
    <rPh sb="0" eb="2">
      <t>ハギュウ</t>
    </rPh>
    <rPh sb="2" eb="3">
      <t>ギョ</t>
    </rPh>
    <rPh sb="3" eb="4">
      <t>コウ</t>
    </rPh>
    <phoneticPr fontId="1"/>
  </si>
  <si>
    <t>検出せず
(&lt;0.481)</t>
    <phoneticPr fontId="1"/>
  </si>
  <si>
    <t>基準値以下</t>
    <rPh sb="0" eb="3">
      <t>キジュンチ</t>
    </rPh>
    <rPh sb="3" eb="5">
      <t>イカ</t>
    </rPh>
    <phoneticPr fontId="1"/>
  </si>
  <si>
    <t>検出せず
(&lt;0.274)</t>
    <phoneticPr fontId="1"/>
  </si>
  <si>
    <t>検出せず
(&lt;4.59)</t>
    <phoneticPr fontId="1"/>
  </si>
  <si>
    <t>検出せず
(&lt;4.91)</t>
    <phoneticPr fontId="1"/>
  </si>
  <si>
    <t>検出せず
(&lt;9.5)</t>
    <phoneticPr fontId="1"/>
  </si>
  <si>
    <t>検出せず
(&lt;0.410)</t>
    <phoneticPr fontId="1"/>
  </si>
  <si>
    <t>検出せず
(&lt;0.335)</t>
    <phoneticPr fontId="1"/>
  </si>
  <si>
    <t>検出せず
(&lt;0.75)</t>
    <phoneticPr fontId="1"/>
  </si>
  <si>
    <t>検出せず
(&lt;0.496)</t>
    <phoneticPr fontId="1"/>
  </si>
  <si>
    <t>検出せず
(&lt;0.566)</t>
    <phoneticPr fontId="1"/>
  </si>
  <si>
    <t>検出せず
(&lt;1.1)</t>
    <phoneticPr fontId="1"/>
  </si>
  <si>
    <t>検出せず
(&lt;0.584)</t>
    <phoneticPr fontId="1"/>
  </si>
  <si>
    <t>検出せず
(&lt;0.570)</t>
    <phoneticPr fontId="1"/>
  </si>
  <si>
    <t>検出せず
(&lt;1.2)</t>
    <phoneticPr fontId="1"/>
  </si>
  <si>
    <t>検出せず
(&lt;0.574)</t>
    <phoneticPr fontId="1"/>
  </si>
  <si>
    <t>検出せず
(&lt;0.526)</t>
    <phoneticPr fontId="1"/>
  </si>
  <si>
    <t>3月10日、11日</t>
    <phoneticPr fontId="1"/>
  </si>
  <si>
    <t>検出せず
(&lt;5.29)</t>
    <phoneticPr fontId="1"/>
  </si>
  <si>
    <t>検出せず
(&lt;5.37)</t>
    <phoneticPr fontId="1"/>
  </si>
  <si>
    <t>検出せず
(&lt;11)</t>
    <phoneticPr fontId="1"/>
  </si>
  <si>
    <t>検出せず
(&lt;6.02)</t>
    <phoneticPr fontId="1"/>
  </si>
  <si>
    <t>検出せず
(&lt;5.99)</t>
    <phoneticPr fontId="1"/>
  </si>
  <si>
    <t>検出せず
(&lt;12)</t>
    <phoneticPr fontId="1"/>
  </si>
  <si>
    <t>3月11日、12日</t>
    <phoneticPr fontId="1"/>
  </si>
  <si>
    <t>検出せず
(&lt;5.26)</t>
    <phoneticPr fontId="1"/>
  </si>
  <si>
    <t>検出せず
(&lt;5.97)</t>
    <phoneticPr fontId="1"/>
  </si>
  <si>
    <t>検出せず
(&lt;5.75)</t>
    <phoneticPr fontId="1"/>
  </si>
  <si>
    <t>検出せず
(&lt;4.88)</t>
    <phoneticPr fontId="1"/>
  </si>
  <si>
    <t>検出せず
(&lt;5.36)</t>
    <phoneticPr fontId="1"/>
  </si>
  <si>
    <t>検出せず
(&lt;4.80)</t>
    <phoneticPr fontId="1"/>
  </si>
  <si>
    <t>検出せず
(&lt;5.28)</t>
    <phoneticPr fontId="1"/>
  </si>
  <si>
    <t>検出せず
(&lt;10)</t>
    <phoneticPr fontId="1"/>
  </si>
  <si>
    <t>検出せず
(&lt;4.70)</t>
    <phoneticPr fontId="1"/>
  </si>
  <si>
    <t>検出せず
(&lt;4.39)</t>
    <phoneticPr fontId="1"/>
  </si>
  <si>
    <t>検出せず
(&lt;9.1)</t>
    <phoneticPr fontId="1"/>
  </si>
  <si>
    <t>東京湾　</t>
    <rPh sb="0" eb="3">
      <t>トウキョウワン</t>
    </rPh>
    <phoneticPr fontId="1"/>
  </si>
  <si>
    <t>検出せず
(&lt;0.511)</t>
    <phoneticPr fontId="1"/>
  </si>
  <si>
    <t>検出せず
(&lt;0.488)</t>
    <phoneticPr fontId="1"/>
  </si>
  <si>
    <t>検出せず
(&lt;1.0)</t>
    <phoneticPr fontId="1"/>
  </si>
  <si>
    <t>検出せず
(&lt;5.52)</t>
    <phoneticPr fontId="1"/>
  </si>
  <si>
    <t>検出せず
(&lt;4.67)</t>
    <phoneticPr fontId="1"/>
  </si>
  <si>
    <t>検出せず
(&lt;4.31)</t>
    <phoneticPr fontId="1"/>
  </si>
  <si>
    <t>検出せず
(&lt;4.19)</t>
    <phoneticPr fontId="1"/>
  </si>
  <si>
    <t>検出せず
(&lt;8.5)</t>
    <phoneticPr fontId="1"/>
  </si>
  <si>
    <t>検出せず
(&lt;3.89)</t>
    <phoneticPr fontId="1"/>
  </si>
  <si>
    <t>検出せず
(&lt;5.41)</t>
    <phoneticPr fontId="1"/>
  </si>
  <si>
    <t>検出せず
(&lt;9.3)</t>
    <phoneticPr fontId="1"/>
  </si>
  <si>
    <t>検出せず
(&lt;5.22)</t>
    <phoneticPr fontId="1"/>
  </si>
  <si>
    <t>検出せず
(&lt;6.09)</t>
    <phoneticPr fontId="1"/>
  </si>
  <si>
    <t>検出せず
(&lt;0.421)</t>
    <phoneticPr fontId="1"/>
  </si>
  <si>
    <t>検出せず
(&lt;0.83)</t>
    <phoneticPr fontId="1"/>
  </si>
  <si>
    <t>検出せず
(&lt;0.564)</t>
    <phoneticPr fontId="1"/>
  </si>
  <si>
    <t>検出せず
(&lt;0.368)</t>
    <phoneticPr fontId="1"/>
  </si>
  <si>
    <t>検出せず
(&lt;0.494)</t>
    <phoneticPr fontId="1"/>
  </si>
  <si>
    <t>検出せず
(&lt;0.86)</t>
    <phoneticPr fontId="1"/>
  </si>
  <si>
    <t>検出せず
(&lt;0.487)</t>
    <phoneticPr fontId="1"/>
  </si>
  <si>
    <t>検出せず
(&lt;0.522)</t>
    <phoneticPr fontId="1"/>
  </si>
  <si>
    <t>検出せず
(&lt;0.501)</t>
    <phoneticPr fontId="1"/>
  </si>
  <si>
    <t>3月10日、11日</t>
    <phoneticPr fontId="1"/>
  </si>
  <si>
    <t>与田浦</t>
    <phoneticPr fontId="1"/>
  </si>
  <si>
    <t>ブリ</t>
  </si>
  <si>
    <t>萩生漁港</t>
    <rPh sb="0" eb="2">
      <t>ハギュウ</t>
    </rPh>
    <rPh sb="2" eb="4">
      <t>ギョコウ</t>
    </rPh>
    <phoneticPr fontId="1"/>
  </si>
  <si>
    <t>東京湾</t>
    <phoneticPr fontId="1"/>
  </si>
  <si>
    <t>検出せず
(&lt;0.427)</t>
    <phoneticPr fontId="1"/>
  </si>
  <si>
    <t>検出せず
(&lt;0.420)</t>
    <phoneticPr fontId="1"/>
  </si>
  <si>
    <t>検出せず
(&lt;0.85)</t>
    <phoneticPr fontId="1"/>
  </si>
  <si>
    <t>基準値以下</t>
    <rPh sb="0" eb="3">
      <t>キジュンチ</t>
    </rPh>
    <rPh sb="3" eb="5">
      <t>イカ</t>
    </rPh>
    <phoneticPr fontId="1"/>
  </si>
  <si>
    <t>船橋港</t>
    <rPh sb="0" eb="2">
      <t>フナバシ</t>
    </rPh>
    <rPh sb="2" eb="3">
      <t>コウ</t>
    </rPh>
    <phoneticPr fontId="1"/>
  </si>
  <si>
    <t>検出せず
(&lt;5.23)</t>
    <phoneticPr fontId="1"/>
  </si>
  <si>
    <t>検出せず
(&lt;5.92)</t>
    <phoneticPr fontId="1"/>
  </si>
  <si>
    <t>検出せず
(&lt;11)</t>
    <phoneticPr fontId="1"/>
  </si>
  <si>
    <t>富津漁港</t>
    <rPh sb="0" eb="2">
      <t>フッツ</t>
    </rPh>
    <rPh sb="2" eb="4">
      <t>ギョコウ</t>
    </rPh>
    <phoneticPr fontId="1"/>
  </si>
  <si>
    <t>検出せず
(&lt;6.05)</t>
    <phoneticPr fontId="1"/>
  </si>
  <si>
    <t>検出せず
(&lt;4.52)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</si>
</sst>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m&quot;月&quot;d&quot;日&quot;;@"/>
    <numFmt numFmtId="178" formatCode="0.000"/>
    <numFmt numFmtId="179" formatCode="0.0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7" fontId="9" fillId="0" borderId="17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177" fontId="9" fillId="0" borderId="17" xfId="0" applyNumberFormat="1" applyFont="1" applyFill="1" applyBorder="1" applyAlignment="1">
      <alignment horizontal="right" vertical="center" shrinkToFi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 wrapText="1" shrinkToFit="1"/>
    </xf>
    <xf numFmtId="2" fontId="9" fillId="0" borderId="17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 shrinkToFit="1"/>
    </xf>
    <xf numFmtId="179" fontId="9" fillId="0" borderId="14" xfId="0" applyNumberFormat="1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8" fontId="9" fillId="0" borderId="17" xfId="0" applyNumberFormat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left" vertical="center" wrapText="1"/>
    </xf>
    <xf numFmtId="0" fontId="9" fillId="0" borderId="30" xfId="0" applyNumberFormat="1" applyFont="1" applyFill="1" applyBorder="1" applyAlignment="1">
      <alignment horizontal="left" vertical="center" wrapText="1"/>
    </xf>
    <xf numFmtId="0" fontId="9" fillId="0" borderId="31" xfId="0" applyNumberFormat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32" xfId="0" applyNumberFormat="1" applyFont="1" applyFill="1" applyBorder="1" applyAlignment="1">
      <alignment horizontal="right" vertical="center" shrinkToFit="1"/>
    </xf>
    <xf numFmtId="177" fontId="9" fillId="0" borderId="1" xfId="0" applyNumberFormat="1" applyFont="1" applyFill="1" applyBorder="1" applyAlignment="1">
      <alignment horizontal="right" vertical="center" shrinkToFit="1"/>
    </xf>
    <xf numFmtId="177" fontId="9" fillId="0" borderId="30" xfId="0" applyNumberFormat="1" applyFont="1" applyFill="1" applyBorder="1" applyAlignment="1">
      <alignment horizontal="right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32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wrapText="1" shrinkToFi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wrapText="1" shrinkToFit="1"/>
    </xf>
    <xf numFmtId="0" fontId="9" fillId="0" borderId="36" xfId="0" applyNumberFormat="1" applyFont="1" applyFill="1" applyBorder="1" applyAlignment="1">
      <alignment horizontal="left" vertical="center" wrapText="1"/>
    </xf>
    <xf numFmtId="0" fontId="9" fillId="0" borderId="37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shrinkToFit="1"/>
    </xf>
    <xf numFmtId="179" fontId="9" fillId="0" borderId="35" xfId="0" applyNumberFormat="1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2" fontId="9" fillId="0" borderId="35" xfId="0" applyNumberFormat="1" applyFont="1" applyFill="1" applyBorder="1" applyAlignment="1">
      <alignment horizontal="center" vertical="center" shrinkToFit="1"/>
    </xf>
    <xf numFmtId="177" fontId="9" fillId="0" borderId="32" xfId="0" applyNumberFormat="1" applyFont="1" applyFill="1" applyBorder="1" applyAlignment="1">
      <alignment horizontal="righ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77" fontId="9" fillId="0" borderId="35" xfId="0" applyNumberFormat="1" applyFont="1" applyFill="1" applyBorder="1" applyAlignment="1">
      <alignment horizontal="right" vertical="center" shrinkToFit="1"/>
    </xf>
    <xf numFmtId="0" fontId="9" fillId="0" borderId="35" xfId="0" applyNumberFormat="1" applyFont="1" applyFill="1" applyBorder="1" applyAlignment="1">
      <alignment horizontal="center" vertical="center" wrapText="1"/>
    </xf>
    <xf numFmtId="177" fontId="0" fillId="0" borderId="35" xfId="0" applyNumberFormat="1" applyFont="1" applyFill="1" applyBorder="1" applyAlignment="1">
      <alignment horizontal="right" vertical="center" wrapText="1"/>
    </xf>
    <xf numFmtId="177" fontId="9" fillId="0" borderId="35" xfId="0" applyNumberFormat="1" applyFont="1" applyFill="1" applyBorder="1" applyAlignment="1">
      <alignment horizontal="right" vertical="center" wrapText="1"/>
    </xf>
    <xf numFmtId="0" fontId="9" fillId="0" borderId="39" xfId="0" applyFont="1" applyFill="1" applyBorder="1" applyAlignment="1">
      <alignment horizontal="right" vertical="center"/>
    </xf>
    <xf numFmtId="177" fontId="9" fillId="0" borderId="39" xfId="0" applyNumberFormat="1" applyFont="1" applyFill="1" applyBorder="1" applyAlignment="1">
      <alignment horizontal="right" vertical="center" shrinkToFit="1"/>
    </xf>
    <xf numFmtId="177" fontId="9" fillId="0" borderId="39" xfId="0" applyNumberFormat="1" applyFont="1" applyFill="1" applyBorder="1" applyAlignment="1">
      <alignment horizontal="right" vertical="center" wrapText="1"/>
    </xf>
    <xf numFmtId="0" fontId="9" fillId="0" borderId="40" xfId="0" applyNumberFormat="1" applyFont="1" applyFill="1" applyBorder="1" applyAlignment="1">
      <alignment horizontal="left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 shrinkToFit="1"/>
    </xf>
    <xf numFmtId="0" fontId="9" fillId="0" borderId="39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right" vertical="center"/>
    </xf>
    <xf numFmtId="177" fontId="9" fillId="0" borderId="42" xfId="0" applyNumberFormat="1" applyFont="1" applyFill="1" applyBorder="1" applyAlignment="1">
      <alignment horizontal="right" vertical="center" shrinkToFit="1"/>
    </xf>
    <xf numFmtId="177" fontId="9" fillId="0" borderId="42" xfId="0" applyNumberFormat="1" applyFont="1" applyFill="1" applyBorder="1" applyAlignment="1">
      <alignment horizontal="right" vertical="center" wrapText="1"/>
    </xf>
    <xf numFmtId="0" fontId="9" fillId="0" borderId="43" xfId="0" applyNumberFormat="1" applyFont="1" applyFill="1" applyBorder="1" applyAlignment="1">
      <alignment horizontal="left" vertical="center" wrapText="1"/>
    </xf>
    <xf numFmtId="0" fontId="9" fillId="0" borderId="42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35" xfId="0" quotePrefix="1" applyFont="1" applyFill="1" applyBorder="1" applyAlignment="1">
      <alignment horizontal="center" vertical="center" wrapText="1" shrinkToFit="1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2" fontId="9" fillId="0" borderId="42" xfId="0" applyNumberFormat="1" applyFont="1" applyFill="1" applyBorder="1" applyAlignment="1">
      <alignment horizontal="center" vertical="center" shrinkToFit="1"/>
    </xf>
    <xf numFmtId="177" fontId="9" fillId="0" borderId="43" xfId="0" applyNumberFormat="1" applyFont="1" applyFill="1" applyBorder="1" applyAlignment="1">
      <alignment horizontal="right" vertical="center" shrinkToFit="1"/>
    </xf>
    <xf numFmtId="177" fontId="9" fillId="0" borderId="14" xfId="0" applyNumberFormat="1" applyFont="1" applyFill="1" applyBorder="1" applyAlignment="1">
      <alignment horizontal="right" vertical="center" wrapText="1"/>
    </xf>
    <xf numFmtId="177" fontId="9" fillId="0" borderId="14" xfId="0" applyNumberFormat="1" applyFont="1" applyFill="1" applyBorder="1" applyAlignment="1">
      <alignment horizontal="right" vertical="center" shrinkToFit="1"/>
    </xf>
    <xf numFmtId="0" fontId="9" fillId="0" borderId="14" xfId="0" applyNumberFormat="1" applyFont="1" applyFill="1" applyBorder="1" applyAlignment="1">
      <alignment horizontal="right" vertical="center" shrinkToFit="1"/>
    </xf>
    <xf numFmtId="0" fontId="9" fillId="0" borderId="44" xfId="0" applyNumberFormat="1" applyFont="1" applyFill="1" applyBorder="1" applyAlignment="1">
      <alignment horizontal="left" vertical="center" wrapText="1"/>
    </xf>
    <xf numFmtId="0" fontId="9" fillId="0" borderId="41" xfId="0" applyNumberFormat="1" applyFont="1" applyFill="1" applyBorder="1" applyAlignment="1">
      <alignment horizontal="left" vertical="center" wrapText="1"/>
    </xf>
    <xf numFmtId="179" fontId="9" fillId="0" borderId="17" xfId="0" applyNumberFormat="1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33" xfId="0" applyNumberFormat="1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42" xfId="0" quotePrefix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9" fillId="0" borderId="43" xfId="0" applyNumberFormat="1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 shrinkToFit="1"/>
    </xf>
    <xf numFmtId="179" fontId="9" fillId="0" borderId="42" xfId="0" applyNumberFormat="1" applyFont="1" applyFill="1" applyBorder="1" applyAlignment="1">
      <alignment horizontal="center" vertical="center" shrinkToFit="1"/>
    </xf>
    <xf numFmtId="177" fontId="9" fillId="0" borderId="43" xfId="0" applyNumberFormat="1" applyFont="1" applyFill="1" applyBorder="1" applyAlignment="1">
      <alignment horizontal="right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9" fillId="0" borderId="44" xfId="0" applyNumberFormat="1" applyFont="1" applyFill="1" applyBorder="1" applyAlignment="1">
      <alignment horizontal="center" vertical="center" wrapText="1"/>
    </xf>
    <xf numFmtId="179" fontId="9" fillId="0" borderId="42" xfId="0" quotePrefix="1" applyNumberFormat="1" applyFont="1" applyFill="1" applyBorder="1" applyAlignment="1">
      <alignment horizontal="center" vertical="center" wrapText="1" shrinkToFit="1"/>
    </xf>
    <xf numFmtId="0" fontId="9" fillId="0" borderId="44" xfId="0" applyFont="1" applyFill="1" applyBorder="1">
      <alignment vertical="center"/>
    </xf>
    <xf numFmtId="0" fontId="9" fillId="0" borderId="17" xfId="0" applyNumberFormat="1" applyFont="1" applyFill="1" applyBorder="1" applyAlignment="1">
      <alignment horizontal="right" vertical="center" wrapText="1"/>
    </xf>
    <xf numFmtId="0" fontId="27" fillId="0" borderId="18" xfId="0" applyNumberFormat="1" applyFont="1" applyFill="1" applyBorder="1" applyAlignment="1">
      <alignment horizontal="center" vertical="center" wrapText="1"/>
    </xf>
    <xf numFmtId="0" fontId="27" fillId="0" borderId="4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8" fontId="9" fillId="0" borderId="42" xfId="0" applyNumberFormat="1" applyFont="1" applyFill="1" applyBorder="1" applyAlignment="1">
      <alignment horizontal="center" vertical="center" shrinkToFit="1"/>
    </xf>
    <xf numFmtId="58" fontId="0" fillId="0" borderId="0" xfId="0" applyNumberFormat="1" applyFont="1" applyFill="1" applyAlignment="1">
      <alignment horizontal="right" vertical="center"/>
    </xf>
    <xf numFmtId="58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distributed" vertical="center" indent="5"/>
    </xf>
    <xf numFmtId="0" fontId="0" fillId="0" borderId="7" xfId="0" applyFill="1" applyBorder="1" applyAlignment="1">
      <alignment horizontal="distributed" vertical="center" indent="5"/>
    </xf>
    <xf numFmtId="0" fontId="0" fillId="0" borderId="17" xfId="0" applyFill="1" applyBorder="1" applyAlignment="1">
      <alignment horizontal="distributed" vertical="center" indent="5"/>
    </xf>
    <xf numFmtId="0" fontId="0" fillId="0" borderId="18" xfId="0" applyFill="1" applyBorder="1" applyAlignment="1">
      <alignment horizontal="distributed" vertical="center" indent="5"/>
    </xf>
    <xf numFmtId="0" fontId="0" fillId="0" borderId="8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752">
    <cellStyle name="20% - アクセント 1 10" xfId="3"/>
    <cellStyle name="20% - アクセント 1 11" xfId="4"/>
    <cellStyle name="20% - アクセント 1 2" xfId="5"/>
    <cellStyle name="20% - アクセント 1 2 2" xfId="6"/>
    <cellStyle name="20% - アクセント 1 2_更新シート" xfId="7"/>
    <cellStyle name="20% - アクセント 1 3" xfId="8"/>
    <cellStyle name="20% - アクセント 1 3 2" xfId="9"/>
    <cellStyle name="20% - アクセント 1 3_更新シート" xfId="10"/>
    <cellStyle name="20% - アクセント 1 4" xfId="11"/>
    <cellStyle name="20% - アクセント 1 4 2" xfId="12"/>
    <cellStyle name="20% - アクセント 1 4_更新シート" xfId="13"/>
    <cellStyle name="20% - アクセント 1 5" xfId="14"/>
    <cellStyle name="20% - アクセント 1 5 2" xfId="15"/>
    <cellStyle name="20% - アクセント 1 5_更新シート" xfId="16"/>
    <cellStyle name="20% - アクセント 1 6" xfId="17"/>
    <cellStyle name="20% - アクセント 1 7" xfId="18"/>
    <cellStyle name="20% - アクセント 1 8" xfId="19"/>
    <cellStyle name="20% - アクセント 1 9" xfId="20"/>
    <cellStyle name="20% - アクセント 2 10" xfId="21"/>
    <cellStyle name="20% - アクセント 2 11" xfId="22"/>
    <cellStyle name="20% - アクセント 2 2" xfId="23"/>
    <cellStyle name="20% - アクセント 2 2 2" xfId="24"/>
    <cellStyle name="20% - アクセント 2 2_更新シート" xfId="25"/>
    <cellStyle name="20% - アクセント 2 3" xfId="26"/>
    <cellStyle name="20% - アクセント 2 3 2" xfId="27"/>
    <cellStyle name="20% - アクセント 2 3_更新シート" xfId="28"/>
    <cellStyle name="20% - アクセント 2 4" xfId="29"/>
    <cellStyle name="20% - アクセント 2 4 2" xfId="30"/>
    <cellStyle name="20% - アクセント 2 4_更新シート" xfId="31"/>
    <cellStyle name="20% - アクセント 2 5" xfId="32"/>
    <cellStyle name="20% - アクセント 2 5 2" xfId="33"/>
    <cellStyle name="20% - アクセント 2 5_更新シート" xfId="34"/>
    <cellStyle name="20% - アクセント 2 6" xfId="35"/>
    <cellStyle name="20% - アクセント 2 7" xfId="36"/>
    <cellStyle name="20% - アクセント 2 8" xfId="37"/>
    <cellStyle name="20% - アクセント 2 9" xfId="38"/>
    <cellStyle name="20% - アクセント 3 10" xfId="39"/>
    <cellStyle name="20% - アクセント 3 11" xfId="40"/>
    <cellStyle name="20% - アクセント 3 2" xfId="41"/>
    <cellStyle name="20% - アクセント 3 2 2" xfId="42"/>
    <cellStyle name="20% - アクセント 3 2_更新シート" xfId="43"/>
    <cellStyle name="20% - アクセント 3 3" xfId="44"/>
    <cellStyle name="20% - アクセント 3 3 2" xfId="45"/>
    <cellStyle name="20% - アクセント 3 3_更新シート" xfId="46"/>
    <cellStyle name="20% - アクセント 3 4" xfId="47"/>
    <cellStyle name="20% - アクセント 3 4 2" xfId="48"/>
    <cellStyle name="20% - アクセント 3 4_更新シート" xfId="49"/>
    <cellStyle name="20% - アクセント 3 5" xfId="50"/>
    <cellStyle name="20% - アクセント 3 5 2" xfId="51"/>
    <cellStyle name="20% - アクセント 3 5_更新シート" xfId="52"/>
    <cellStyle name="20% - アクセント 3 6" xfId="53"/>
    <cellStyle name="20% - アクセント 3 7" xfId="54"/>
    <cellStyle name="20% - アクセント 3 8" xfId="55"/>
    <cellStyle name="20% - アクセント 3 9" xfId="56"/>
    <cellStyle name="20% - アクセント 4 10" xfId="57"/>
    <cellStyle name="20% - アクセント 4 11" xfId="58"/>
    <cellStyle name="20% - アクセント 4 2" xfId="59"/>
    <cellStyle name="20% - アクセント 4 2 2" xfId="60"/>
    <cellStyle name="20% - アクセント 4 2_更新シート" xfId="61"/>
    <cellStyle name="20% - アクセント 4 3" xfId="62"/>
    <cellStyle name="20% - アクセント 4 3 2" xfId="63"/>
    <cellStyle name="20% - アクセント 4 3_更新シート" xfId="64"/>
    <cellStyle name="20% - アクセント 4 4" xfId="65"/>
    <cellStyle name="20% - アクセント 4 4 2" xfId="66"/>
    <cellStyle name="20% - アクセント 4 4_更新シート" xfId="67"/>
    <cellStyle name="20% - アクセント 4 5" xfId="68"/>
    <cellStyle name="20% - アクセント 4 5 2" xfId="69"/>
    <cellStyle name="20% - アクセント 4 5_更新シート" xfId="70"/>
    <cellStyle name="20% - アクセント 4 6" xfId="71"/>
    <cellStyle name="20% - アクセント 4 7" xfId="72"/>
    <cellStyle name="20% - アクセント 4 8" xfId="73"/>
    <cellStyle name="20% - アクセント 4 9" xfId="74"/>
    <cellStyle name="20% - アクセント 5 10" xfId="75"/>
    <cellStyle name="20% - アクセント 5 11" xfId="76"/>
    <cellStyle name="20% - アクセント 5 2" xfId="77"/>
    <cellStyle name="20% - アクセント 5 2 2" xfId="78"/>
    <cellStyle name="20% - アクセント 5 2_更新シート" xfId="79"/>
    <cellStyle name="20% - アクセント 5 3" xfId="80"/>
    <cellStyle name="20% - アクセント 5 3 2" xfId="81"/>
    <cellStyle name="20% - アクセント 5 3_更新シート" xfId="82"/>
    <cellStyle name="20% - アクセント 5 4" xfId="83"/>
    <cellStyle name="20% - アクセント 5 4 2" xfId="84"/>
    <cellStyle name="20% - アクセント 5 4_更新シート" xfId="85"/>
    <cellStyle name="20% - アクセント 5 5" xfId="86"/>
    <cellStyle name="20% - アクセント 5 5 2" xfId="87"/>
    <cellStyle name="20% - アクセント 5 5_更新シート" xfId="88"/>
    <cellStyle name="20% - アクセント 5 6" xfId="89"/>
    <cellStyle name="20% - アクセント 5 7" xfId="90"/>
    <cellStyle name="20% - アクセント 5 8" xfId="91"/>
    <cellStyle name="20% - アクセント 5 9" xfId="92"/>
    <cellStyle name="20% - アクセント 6 10" xfId="93"/>
    <cellStyle name="20% - アクセント 6 11" xfId="94"/>
    <cellStyle name="20% - アクセント 6 2" xfId="95"/>
    <cellStyle name="20% - アクセント 6 2 2" xfId="96"/>
    <cellStyle name="20% - アクセント 6 2_更新シート" xfId="97"/>
    <cellStyle name="20% - アクセント 6 3" xfId="98"/>
    <cellStyle name="20% - アクセント 6 3 2" xfId="99"/>
    <cellStyle name="20% - アクセント 6 3_更新シート" xfId="100"/>
    <cellStyle name="20% - アクセント 6 4" xfId="101"/>
    <cellStyle name="20% - アクセント 6 4 2" xfId="102"/>
    <cellStyle name="20% - アクセント 6 4_更新シート" xfId="103"/>
    <cellStyle name="20% - アクセント 6 5" xfId="104"/>
    <cellStyle name="20% - アクセント 6 5 2" xfId="105"/>
    <cellStyle name="20% - アクセント 6 5_更新シート" xfId="106"/>
    <cellStyle name="20% - アクセント 6 6" xfId="107"/>
    <cellStyle name="20% - アクセント 6 7" xfId="108"/>
    <cellStyle name="20% - アクセント 6 8" xfId="109"/>
    <cellStyle name="20% - アクセント 6 9" xfId="110"/>
    <cellStyle name="40% - アクセント 1 10" xfId="111"/>
    <cellStyle name="40% - アクセント 1 11" xfId="112"/>
    <cellStyle name="40% - アクセント 1 2" xfId="113"/>
    <cellStyle name="40% - アクセント 1 2 2" xfId="114"/>
    <cellStyle name="40% - アクセント 1 2_更新シート" xfId="115"/>
    <cellStyle name="40% - アクセント 1 3" xfId="116"/>
    <cellStyle name="40% - アクセント 1 3 2" xfId="117"/>
    <cellStyle name="40% - アクセント 1 3_更新シート" xfId="118"/>
    <cellStyle name="40% - アクセント 1 4" xfId="119"/>
    <cellStyle name="40% - アクセント 1 4 2" xfId="120"/>
    <cellStyle name="40% - アクセント 1 4_更新シート" xfId="121"/>
    <cellStyle name="40% - アクセント 1 5" xfId="122"/>
    <cellStyle name="40% - アクセント 1 5 2" xfId="123"/>
    <cellStyle name="40% - アクセント 1 5_更新シート" xfId="124"/>
    <cellStyle name="40% - アクセント 1 6" xfId="125"/>
    <cellStyle name="40% - アクセント 1 7" xfId="126"/>
    <cellStyle name="40% - アクセント 1 8" xfId="127"/>
    <cellStyle name="40% - アクセント 1 9" xfId="128"/>
    <cellStyle name="40% - アクセント 2 10" xfId="129"/>
    <cellStyle name="40% - アクセント 2 11" xfId="130"/>
    <cellStyle name="40% - アクセント 2 2" xfId="131"/>
    <cellStyle name="40% - アクセント 2 2 2" xfId="132"/>
    <cellStyle name="40% - アクセント 2 2_更新シート" xfId="133"/>
    <cellStyle name="40% - アクセント 2 3" xfId="134"/>
    <cellStyle name="40% - アクセント 2 3 2" xfId="135"/>
    <cellStyle name="40% - アクセント 2 3_更新シート" xfId="136"/>
    <cellStyle name="40% - アクセント 2 4" xfId="137"/>
    <cellStyle name="40% - アクセント 2 4 2" xfId="138"/>
    <cellStyle name="40% - アクセント 2 4_更新シート" xfId="139"/>
    <cellStyle name="40% - アクセント 2 5" xfId="140"/>
    <cellStyle name="40% - アクセント 2 5 2" xfId="141"/>
    <cellStyle name="40% - アクセント 2 5_更新シート" xfId="142"/>
    <cellStyle name="40% - アクセント 2 6" xfId="143"/>
    <cellStyle name="40% - アクセント 2 7" xfId="144"/>
    <cellStyle name="40% - アクセント 2 8" xfId="145"/>
    <cellStyle name="40% - アクセント 2 9" xfId="146"/>
    <cellStyle name="40% - アクセント 3 10" xfId="147"/>
    <cellStyle name="40% - アクセント 3 11" xfId="148"/>
    <cellStyle name="40% - アクセント 3 2" xfId="149"/>
    <cellStyle name="40% - アクセント 3 2 2" xfId="150"/>
    <cellStyle name="40% - アクセント 3 2_更新シート" xfId="151"/>
    <cellStyle name="40% - アクセント 3 3" xfId="152"/>
    <cellStyle name="40% - アクセント 3 3 2" xfId="153"/>
    <cellStyle name="40% - アクセント 3 3_更新シート" xfId="154"/>
    <cellStyle name="40% - アクセント 3 4" xfId="155"/>
    <cellStyle name="40% - アクセント 3 4 2" xfId="156"/>
    <cellStyle name="40% - アクセント 3 4_更新シート" xfId="157"/>
    <cellStyle name="40% - アクセント 3 5" xfId="158"/>
    <cellStyle name="40% - アクセント 3 5 2" xfId="159"/>
    <cellStyle name="40% - アクセント 3 5_更新シート" xfId="160"/>
    <cellStyle name="40% - アクセント 3 6" xfId="161"/>
    <cellStyle name="40% - アクセント 3 7" xfId="162"/>
    <cellStyle name="40% - アクセント 3 8" xfId="163"/>
    <cellStyle name="40% - アクセント 3 9" xfId="164"/>
    <cellStyle name="40% - アクセント 4 10" xfId="165"/>
    <cellStyle name="40% - アクセント 4 11" xfId="166"/>
    <cellStyle name="40% - アクセント 4 2" xfId="167"/>
    <cellStyle name="40% - アクセント 4 2 2" xfId="168"/>
    <cellStyle name="40% - アクセント 4 2_更新シート" xfId="169"/>
    <cellStyle name="40% - アクセント 4 3" xfId="170"/>
    <cellStyle name="40% - アクセント 4 3 2" xfId="171"/>
    <cellStyle name="40% - アクセント 4 3_更新シート" xfId="172"/>
    <cellStyle name="40% - アクセント 4 4" xfId="173"/>
    <cellStyle name="40% - アクセント 4 4 2" xfId="174"/>
    <cellStyle name="40% - アクセント 4 4_更新シート" xfId="175"/>
    <cellStyle name="40% - アクセント 4 5" xfId="176"/>
    <cellStyle name="40% - アクセント 4 5 2" xfId="177"/>
    <cellStyle name="40% - アクセント 4 5_更新シート" xfId="178"/>
    <cellStyle name="40% - アクセント 4 6" xfId="179"/>
    <cellStyle name="40% - アクセント 4 7" xfId="180"/>
    <cellStyle name="40% - アクセント 4 8" xfId="181"/>
    <cellStyle name="40% - アクセント 4 9" xfId="182"/>
    <cellStyle name="40% - アクセント 5 10" xfId="183"/>
    <cellStyle name="40% - アクセント 5 11" xfId="184"/>
    <cellStyle name="40% - アクセント 5 2" xfId="185"/>
    <cellStyle name="40% - アクセント 5 2 2" xfId="186"/>
    <cellStyle name="40% - アクセント 5 2_更新シート" xfId="187"/>
    <cellStyle name="40% - アクセント 5 3" xfId="188"/>
    <cellStyle name="40% - アクセント 5 3 2" xfId="189"/>
    <cellStyle name="40% - アクセント 5 3_更新シート" xfId="190"/>
    <cellStyle name="40% - アクセント 5 4" xfId="191"/>
    <cellStyle name="40% - アクセント 5 4 2" xfId="192"/>
    <cellStyle name="40% - アクセント 5 4_更新シート" xfId="193"/>
    <cellStyle name="40% - アクセント 5 5" xfId="194"/>
    <cellStyle name="40% - アクセント 5 5 2" xfId="195"/>
    <cellStyle name="40% - アクセント 5 5_更新シート" xfId="196"/>
    <cellStyle name="40% - アクセント 5 6" xfId="197"/>
    <cellStyle name="40% - アクセント 5 7" xfId="198"/>
    <cellStyle name="40% - アクセント 5 8" xfId="199"/>
    <cellStyle name="40% - アクセント 5 9" xfId="200"/>
    <cellStyle name="40% - アクセント 6 10" xfId="201"/>
    <cellStyle name="40% - アクセント 6 11" xfId="202"/>
    <cellStyle name="40% - アクセント 6 2" xfId="203"/>
    <cellStyle name="40% - アクセント 6 2 2" xfId="204"/>
    <cellStyle name="40% - アクセント 6 2_更新シート" xfId="205"/>
    <cellStyle name="40% - アクセント 6 3" xfId="206"/>
    <cellStyle name="40% - アクセント 6 3 2" xfId="207"/>
    <cellStyle name="40% - アクセント 6 3_更新シート" xfId="208"/>
    <cellStyle name="40% - アクセント 6 4" xfId="209"/>
    <cellStyle name="40% - アクセント 6 4 2" xfId="210"/>
    <cellStyle name="40% - アクセント 6 4_更新シート" xfId="211"/>
    <cellStyle name="40% - アクセント 6 5" xfId="212"/>
    <cellStyle name="40% - アクセント 6 5 2" xfId="213"/>
    <cellStyle name="40% - アクセント 6 5_更新シート" xfId="214"/>
    <cellStyle name="40% - アクセント 6 6" xfId="215"/>
    <cellStyle name="40% - アクセント 6 7" xfId="216"/>
    <cellStyle name="40% - アクセント 6 8" xfId="217"/>
    <cellStyle name="40% - アクセント 6 9" xfId="218"/>
    <cellStyle name="60% - アクセント 1 10" xfId="219"/>
    <cellStyle name="60% - アクセント 1 11" xfId="220"/>
    <cellStyle name="60% - アクセント 1 2" xfId="221"/>
    <cellStyle name="60% - アクセント 1 2 2" xfId="222"/>
    <cellStyle name="60% - アクセント 1 2_更新シート" xfId="223"/>
    <cellStyle name="60% - アクセント 1 3" xfId="224"/>
    <cellStyle name="60% - アクセント 1 3 2" xfId="225"/>
    <cellStyle name="60% - アクセント 1 3_更新シート" xfId="226"/>
    <cellStyle name="60% - アクセント 1 4" xfId="227"/>
    <cellStyle name="60% - アクセント 1 4 2" xfId="228"/>
    <cellStyle name="60% - アクセント 1 4_更新シート" xfId="229"/>
    <cellStyle name="60% - アクセント 1 5" xfId="230"/>
    <cellStyle name="60% - アクセント 1 5 2" xfId="231"/>
    <cellStyle name="60% - アクセント 1 5_更新シート" xfId="232"/>
    <cellStyle name="60% - アクセント 1 6" xfId="233"/>
    <cellStyle name="60% - アクセント 1 7" xfId="234"/>
    <cellStyle name="60% - アクセント 1 8" xfId="235"/>
    <cellStyle name="60% - アクセント 1 9" xfId="236"/>
    <cellStyle name="60% - アクセント 2 10" xfId="237"/>
    <cellStyle name="60% - アクセント 2 11" xfId="238"/>
    <cellStyle name="60% - アクセント 2 2" xfId="239"/>
    <cellStyle name="60% - アクセント 2 2 2" xfId="240"/>
    <cellStyle name="60% - アクセント 2 2_更新シート" xfId="241"/>
    <cellStyle name="60% - アクセント 2 3" xfId="242"/>
    <cellStyle name="60% - アクセント 2 3 2" xfId="243"/>
    <cellStyle name="60% - アクセント 2 3_更新シート" xfId="244"/>
    <cellStyle name="60% - アクセント 2 4" xfId="245"/>
    <cellStyle name="60% - アクセント 2 4 2" xfId="246"/>
    <cellStyle name="60% - アクセント 2 4_更新シート" xfId="247"/>
    <cellStyle name="60% - アクセント 2 5" xfId="248"/>
    <cellStyle name="60% - アクセント 2 5 2" xfId="249"/>
    <cellStyle name="60% - アクセント 2 5_更新シート" xfId="250"/>
    <cellStyle name="60% - アクセント 2 6" xfId="251"/>
    <cellStyle name="60% - アクセント 2 7" xfId="252"/>
    <cellStyle name="60% - アクセント 2 8" xfId="253"/>
    <cellStyle name="60% - アクセント 2 9" xfId="254"/>
    <cellStyle name="60% - アクセント 3 10" xfId="255"/>
    <cellStyle name="60% - アクセント 3 11" xfId="256"/>
    <cellStyle name="60% - アクセント 3 2" xfId="257"/>
    <cellStyle name="60% - アクセント 3 2 2" xfId="258"/>
    <cellStyle name="60% - アクセント 3 2_更新シート" xfId="259"/>
    <cellStyle name="60% - アクセント 3 3" xfId="260"/>
    <cellStyle name="60% - アクセント 3 3 2" xfId="261"/>
    <cellStyle name="60% - アクセント 3 3_更新シート" xfId="262"/>
    <cellStyle name="60% - アクセント 3 4" xfId="263"/>
    <cellStyle name="60% - アクセント 3 4 2" xfId="264"/>
    <cellStyle name="60% - アクセント 3 4_更新シート" xfId="265"/>
    <cellStyle name="60% - アクセント 3 5" xfId="266"/>
    <cellStyle name="60% - アクセント 3 5 2" xfId="267"/>
    <cellStyle name="60% - アクセント 3 5_更新シート" xfId="268"/>
    <cellStyle name="60% - アクセント 3 6" xfId="269"/>
    <cellStyle name="60% - アクセント 3 7" xfId="270"/>
    <cellStyle name="60% - アクセント 3 8" xfId="271"/>
    <cellStyle name="60% - アクセント 3 9" xfId="272"/>
    <cellStyle name="60% - アクセント 4 10" xfId="273"/>
    <cellStyle name="60% - アクセント 4 11" xfId="274"/>
    <cellStyle name="60% - アクセント 4 2" xfId="275"/>
    <cellStyle name="60% - アクセント 4 2 2" xfId="276"/>
    <cellStyle name="60% - アクセント 4 2_更新シート" xfId="277"/>
    <cellStyle name="60% - アクセント 4 3" xfId="278"/>
    <cellStyle name="60% - アクセント 4 3 2" xfId="279"/>
    <cellStyle name="60% - アクセント 4 3_更新シート" xfId="280"/>
    <cellStyle name="60% - アクセント 4 4" xfId="281"/>
    <cellStyle name="60% - アクセント 4 4 2" xfId="282"/>
    <cellStyle name="60% - アクセント 4 4_更新シート" xfId="283"/>
    <cellStyle name="60% - アクセント 4 5" xfId="284"/>
    <cellStyle name="60% - アクセント 4 5 2" xfId="285"/>
    <cellStyle name="60% - アクセント 4 5_更新シート" xfId="286"/>
    <cellStyle name="60% - アクセント 4 6" xfId="287"/>
    <cellStyle name="60% - アクセント 4 7" xfId="288"/>
    <cellStyle name="60% - アクセント 4 8" xfId="289"/>
    <cellStyle name="60% - アクセント 4 9" xfId="290"/>
    <cellStyle name="60% - アクセント 5 10" xfId="291"/>
    <cellStyle name="60% - アクセント 5 11" xfId="292"/>
    <cellStyle name="60% - アクセント 5 2" xfId="293"/>
    <cellStyle name="60% - アクセント 5 2 2" xfId="294"/>
    <cellStyle name="60% - アクセント 5 2_更新シート" xfId="295"/>
    <cellStyle name="60% - アクセント 5 3" xfId="296"/>
    <cellStyle name="60% - アクセント 5 3 2" xfId="297"/>
    <cellStyle name="60% - アクセント 5 3_更新シート" xfId="298"/>
    <cellStyle name="60% - アクセント 5 4" xfId="299"/>
    <cellStyle name="60% - アクセント 5 4 2" xfId="300"/>
    <cellStyle name="60% - アクセント 5 4_更新シート" xfId="301"/>
    <cellStyle name="60% - アクセント 5 5" xfId="302"/>
    <cellStyle name="60% - アクセント 5 5 2" xfId="303"/>
    <cellStyle name="60% - アクセント 5 5_更新シート" xfId="304"/>
    <cellStyle name="60% - アクセント 5 6" xfId="305"/>
    <cellStyle name="60% - アクセント 5 7" xfId="306"/>
    <cellStyle name="60% - アクセント 5 8" xfId="307"/>
    <cellStyle name="60% - アクセント 5 9" xfId="308"/>
    <cellStyle name="60% - アクセント 6 10" xfId="309"/>
    <cellStyle name="60% - アクセント 6 11" xfId="310"/>
    <cellStyle name="60% - アクセント 6 2" xfId="311"/>
    <cellStyle name="60% - アクセント 6 2 2" xfId="312"/>
    <cellStyle name="60% - アクセント 6 2_更新シート" xfId="313"/>
    <cellStyle name="60% - アクセント 6 3" xfId="314"/>
    <cellStyle name="60% - アクセント 6 3 2" xfId="315"/>
    <cellStyle name="60% - アクセント 6 3_更新シート" xfId="316"/>
    <cellStyle name="60% - アクセント 6 4" xfId="317"/>
    <cellStyle name="60% - アクセント 6 4 2" xfId="318"/>
    <cellStyle name="60% - アクセント 6 4_更新シート" xfId="319"/>
    <cellStyle name="60% - アクセント 6 5" xfId="320"/>
    <cellStyle name="60% - アクセント 6 5 2" xfId="321"/>
    <cellStyle name="60% - アクセント 6 5_更新シート" xfId="322"/>
    <cellStyle name="60% - アクセント 6 6" xfId="323"/>
    <cellStyle name="60% - アクセント 6 7" xfId="324"/>
    <cellStyle name="60% - アクセント 6 8" xfId="325"/>
    <cellStyle name="60% - アクセント 6 9" xfId="326"/>
    <cellStyle name="アクセント 1 10" xfId="327"/>
    <cellStyle name="アクセント 1 11" xfId="328"/>
    <cellStyle name="アクセント 1 2" xfId="329"/>
    <cellStyle name="アクセント 1 2 2" xfId="330"/>
    <cellStyle name="アクセント 1 2_更新シート" xfId="331"/>
    <cellStyle name="アクセント 1 3" xfId="332"/>
    <cellStyle name="アクセント 1 3 2" xfId="333"/>
    <cellStyle name="アクセント 1 3_更新シート" xfId="334"/>
    <cellStyle name="アクセント 1 4" xfId="335"/>
    <cellStyle name="アクセント 1 4 2" xfId="336"/>
    <cellStyle name="アクセント 1 4_更新シート" xfId="337"/>
    <cellStyle name="アクセント 1 5" xfId="338"/>
    <cellStyle name="アクセント 1 5 2" xfId="339"/>
    <cellStyle name="アクセント 1 5_更新シート" xfId="340"/>
    <cellStyle name="アクセント 1 6" xfId="341"/>
    <cellStyle name="アクセント 1 7" xfId="342"/>
    <cellStyle name="アクセント 1 8" xfId="343"/>
    <cellStyle name="アクセント 1 9" xfId="344"/>
    <cellStyle name="アクセント 2 10" xfId="345"/>
    <cellStyle name="アクセント 2 11" xfId="346"/>
    <cellStyle name="アクセント 2 2" xfId="347"/>
    <cellStyle name="アクセント 2 2 2" xfId="348"/>
    <cellStyle name="アクセント 2 2_更新シート" xfId="349"/>
    <cellStyle name="アクセント 2 3" xfId="350"/>
    <cellStyle name="アクセント 2 3 2" xfId="351"/>
    <cellStyle name="アクセント 2 3_更新シート" xfId="352"/>
    <cellStyle name="アクセント 2 4" xfId="353"/>
    <cellStyle name="アクセント 2 4 2" xfId="354"/>
    <cellStyle name="アクセント 2 4_更新シート" xfId="355"/>
    <cellStyle name="アクセント 2 5" xfId="356"/>
    <cellStyle name="アクセント 2 5 2" xfId="357"/>
    <cellStyle name="アクセント 2 5_更新シート" xfId="358"/>
    <cellStyle name="アクセント 2 6" xfId="359"/>
    <cellStyle name="アクセント 2 7" xfId="360"/>
    <cellStyle name="アクセント 2 8" xfId="361"/>
    <cellStyle name="アクセント 2 9" xfId="362"/>
    <cellStyle name="アクセント 3 10" xfId="363"/>
    <cellStyle name="アクセント 3 11" xfId="364"/>
    <cellStyle name="アクセント 3 2" xfId="365"/>
    <cellStyle name="アクセント 3 2 2" xfId="366"/>
    <cellStyle name="アクセント 3 2_更新シート" xfId="367"/>
    <cellStyle name="アクセント 3 3" xfId="368"/>
    <cellStyle name="アクセント 3 3 2" xfId="369"/>
    <cellStyle name="アクセント 3 3_更新シート" xfId="370"/>
    <cellStyle name="アクセント 3 4" xfId="371"/>
    <cellStyle name="アクセント 3 4 2" xfId="372"/>
    <cellStyle name="アクセント 3 4_更新シート" xfId="373"/>
    <cellStyle name="アクセント 3 5" xfId="374"/>
    <cellStyle name="アクセント 3 5 2" xfId="375"/>
    <cellStyle name="アクセント 3 5_更新シート" xfId="376"/>
    <cellStyle name="アクセント 3 6" xfId="377"/>
    <cellStyle name="アクセント 3 7" xfId="378"/>
    <cellStyle name="アクセント 3 8" xfId="379"/>
    <cellStyle name="アクセント 3 9" xfId="380"/>
    <cellStyle name="アクセント 4 10" xfId="381"/>
    <cellStyle name="アクセント 4 11" xfId="382"/>
    <cellStyle name="アクセント 4 2" xfId="383"/>
    <cellStyle name="アクセント 4 2 2" xfId="384"/>
    <cellStyle name="アクセント 4 2_更新シート" xfId="385"/>
    <cellStyle name="アクセント 4 3" xfId="386"/>
    <cellStyle name="アクセント 4 3 2" xfId="387"/>
    <cellStyle name="アクセント 4 3_更新シート" xfId="388"/>
    <cellStyle name="アクセント 4 4" xfId="389"/>
    <cellStyle name="アクセント 4 4 2" xfId="390"/>
    <cellStyle name="アクセント 4 4_更新シート" xfId="391"/>
    <cellStyle name="アクセント 4 5" xfId="392"/>
    <cellStyle name="アクセント 4 5 2" xfId="393"/>
    <cellStyle name="アクセント 4 5_更新シート" xfId="394"/>
    <cellStyle name="アクセント 4 6" xfId="395"/>
    <cellStyle name="アクセント 4 7" xfId="396"/>
    <cellStyle name="アクセント 4 8" xfId="397"/>
    <cellStyle name="アクセント 4 9" xfId="398"/>
    <cellStyle name="アクセント 5 10" xfId="399"/>
    <cellStyle name="アクセント 5 11" xfId="400"/>
    <cellStyle name="アクセント 5 2" xfId="401"/>
    <cellStyle name="アクセント 5 2 2" xfId="402"/>
    <cellStyle name="アクセント 5 2_更新シート" xfId="403"/>
    <cellStyle name="アクセント 5 3" xfId="404"/>
    <cellStyle name="アクセント 5 3 2" xfId="405"/>
    <cellStyle name="アクセント 5 3_更新シート" xfId="406"/>
    <cellStyle name="アクセント 5 4" xfId="407"/>
    <cellStyle name="アクセント 5 4 2" xfId="408"/>
    <cellStyle name="アクセント 5 4_更新シート" xfId="409"/>
    <cellStyle name="アクセント 5 5" xfId="410"/>
    <cellStyle name="アクセント 5 5 2" xfId="411"/>
    <cellStyle name="アクセント 5 5_更新シート" xfId="412"/>
    <cellStyle name="アクセント 5 6" xfId="413"/>
    <cellStyle name="アクセント 5 7" xfId="414"/>
    <cellStyle name="アクセント 5 8" xfId="415"/>
    <cellStyle name="アクセント 5 9" xfId="416"/>
    <cellStyle name="アクセント 6 10" xfId="417"/>
    <cellStyle name="アクセント 6 11" xfId="418"/>
    <cellStyle name="アクセント 6 2" xfId="419"/>
    <cellStyle name="アクセント 6 2 2" xfId="420"/>
    <cellStyle name="アクセント 6 2_更新シート" xfId="421"/>
    <cellStyle name="アクセント 6 3" xfId="422"/>
    <cellStyle name="アクセント 6 3 2" xfId="423"/>
    <cellStyle name="アクセント 6 3_更新シート" xfId="424"/>
    <cellStyle name="アクセント 6 4" xfId="425"/>
    <cellStyle name="アクセント 6 4 2" xfId="426"/>
    <cellStyle name="アクセント 6 4_更新シート" xfId="427"/>
    <cellStyle name="アクセント 6 5" xfId="428"/>
    <cellStyle name="アクセント 6 5 2" xfId="429"/>
    <cellStyle name="アクセント 6 5_更新シート" xfId="430"/>
    <cellStyle name="アクセント 6 6" xfId="431"/>
    <cellStyle name="アクセント 6 7" xfId="432"/>
    <cellStyle name="アクセント 6 8" xfId="433"/>
    <cellStyle name="アクセント 6 9" xfId="434"/>
    <cellStyle name="タイトル 10" xfId="435"/>
    <cellStyle name="タイトル 11" xfId="436"/>
    <cellStyle name="タイトル 2" xfId="437"/>
    <cellStyle name="タイトル 2 2" xfId="438"/>
    <cellStyle name="タイトル 2_更新シート" xfId="439"/>
    <cellStyle name="タイトル 3" xfId="440"/>
    <cellStyle name="タイトル 3 2" xfId="441"/>
    <cellStyle name="タイトル 3_更新シート" xfId="442"/>
    <cellStyle name="タイトル 4" xfId="443"/>
    <cellStyle name="タイトル 4 2" xfId="444"/>
    <cellStyle name="タイトル 4_更新シート" xfId="445"/>
    <cellStyle name="タイトル 5" xfId="446"/>
    <cellStyle name="タイトル 5 2" xfId="447"/>
    <cellStyle name="タイトル 5_更新シート" xfId="448"/>
    <cellStyle name="タイトル 6" xfId="449"/>
    <cellStyle name="タイトル 7" xfId="450"/>
    <cellStyle name="タイトル 8" xfId="451"/>
    <cellStyle name="タイトル 9" xfId="452"/>
    <cellStyle name="チェック セル 10" xfId="453"/>
    <cellStyle name="チェック セル 11" xfId="454"/>
    <cellStyle name="チェック セル 2" xfId="455"/>
    <cellStyle name="チェック セル 2 2" xfId="456"/>
    <cellStyle name="チェック セル 2_更新シート" xfId="457"/>
    <cellStyle name="チェック セル 3" xfId="458"/>
    <cellStyle name="チェック セル 3 2" xfId="459"/>
    <cellStyle name="チェック セル 3_更新シート" xfId="460"/>
    <cellStyle name="チェック セル 4" xfId="461"/>
    <cellStyle name="チェック セル 4 2" xfId="462"/>
    <cellStyle name="チェック セル 4_更新シート" xfId="463"/>
    <cellStyle name="チェック セル 5" xfId="464"/>
    <cellStyle name="チェック セル 5 2" xfId="465"/>
    <cellStyle name="チェック セル 5_更新シート" xfId="466"/>
    <cellStyle name="チェック セル 6" xfId="467"/>
    <cellStyle name="チェック セル 7" xfId="468"/>
    <cellStyle name="チェック セル 8" xfId="469"/>
    <cellStyle name="チェック セル 9" xfId="470"/>
    <cellStyle name="どちらでもない 10" xfId="471"/>
    <cellStyle name="どちらでもない 11" xfId="472"/>
    <cellStyle name="どちらでもない 2" xfId="473"/>
    <cellStyle name="どちらでもない 2 2" xfId="474"/>
    <cellStyle name="どちらでもない 2_更新シート" xfId="475"/>
    <cellStyle name="どちらでもない 3" xfId="476"/>
    <cellStyle name="どちらでもない 3 2" xfId="477"/>
    <cellStyle name="どちらでもない 3_更新シート" xfId="478"/>
    <cellStyle name="どちらでもない 4" xfId="479"/>
    <cellStyle name="どちらでもない 4 2" xfId="480"/>
    <cellStyle name="どちらでもない 4_更新シート" xfId="481"/>
    <cellStyle name="どちらでもない 5" xfId="482"/>
    <cellStyle name="どちらでもない 5 2" xfId="483"/>
    <cellStyle name="どちらでもない 5_更新シート" xfId="484"/>
    <cellStyle name="どちらでもない 6" xfId="485"/>
    <cellStyle name="どちらでもない 7" xfId="486"/>
    <cellStyle name="どちらでもない 8" xfId="487"/>
    <cellStyle name="どちらでもない 9" xfId="488"/>
    <cellStyle name="ハイパーリンク" xfId="1" builtinId="8"/>
    <cellStyle name="メモ 2" xfId="489"/>
    <cellStyle name="メモ 2 2" xfId="490"/>
    <cellStyle name="メモ 3" xfId="491"/>
    <cellStyle name="メモ 3 2" xfId="492"/>
    <cellStyle name="メモ 4" xfId="493"/>
    <cellStyle name="メモ 4 2" xfId="494"/>
    <cellStyle name="メモ 5" xfId="495"/>
    <cellStyle name="メモ 5 2" xfId="496"/>
    <cellStyle name="メモ 6" xfId="497"/>
    <cellStyle name="メモ 7" xfId="498"/>
    <cellStyle name="リンク セル 10" xfId="499"/>
    <cellStyle name="リンク セル 11" xfId="500"/>
    <cellStyle name="リンク セル 2" xfId="501"/>
    <cellStyle name="リンク セル 2 2" xfId="502"/>
    <cellStyle name="リンク セル 2_更新シート" xfId="503"/>
    <cellStyle name="リンク セル 3" xfId="504"/>
    <cellStyle name="リンク セル 3 2" xfId="505"/>
    <cellStyle name="リンク セル 3_更新シート" xfId="506"/>
    <cellStyle name="リンク セル 4" xfId="507"/>
    <cellStyle name="リンク セル 4 2" xfId="508"/>
    <cellStyle name="リンク セル 4_更新シート" xfId="509"/>
    <cellStyle name="リンク セル 5" xfId="510"/>
    <cellStyle name="リンク セル 5 2" xfId="511"/>
    <cellStyle name="リンク セル 5_更新シート" xfId="512"/>
    <cellStyle name="リンク セル 6" xfId="513"/>
    <cellStyle name="リンク セル 7" xfId="514"/>
    <cellStyle name="リンク セル 8" xfId="515"/>
    <cellStyle name="リンク セル 9" xfId="516"/>
    <cellStyle name="悪い 10" xfId="517"/>
    <cellStyle name="悪い 11" xfId="518"/>
    <cellStyle name="悪い 2" xfId="519"/>
    <cellStyle name="悪い 2 2" xfId="520"/>
    <cellStyle name="悪い 2_更新シート" xfId="521"/>
    <cellStyle name="悪い 3" xfId="522"/>
    <cellStyle name="悪い 3 2" xfId="523"/>
    <cellStyle name="悪い 3_更新シート" xfId="524"/>
    <cellStyle name="悪い 4" xfId="525"/>
    <cellStyle name="悪い 4 2" xfId="526"/>
    <cellStyle name="悪い 4_更新シート" xfId="527"/>
    <cellStyle name="悪い 5" xfId="528"/>
    <cellStyle name="悪い 5 2" xfId="529"/>
    <cellStyle name="悪い 5_更新シート" xfId="530"/>
    <cellStyle name="悪い 6" xfId="531"/>
    <cellStyle name="悪い 7" xfId="532"/>
    <cellStyle name="悪い 8" xfId="533"/>
    <cellStyle name="悪い 9" xfId="534"/>
    <cellStyle name="計算 10" xfId="535"/>
    <cellStyle name="計算 11" xfId="536"/>
    <cellStyle name="計算 2" xfId="537"/>
    <cellStyle name="計算 2 2" xfId="538"/>
    <cellStyle name="計算 2_更新シート" xfId="539"/>
    <cellStyle name="計算 3" xfId="540"/>
    <cellStyle name="計算 3 2" xfId="541"/>
    <cellStyle name="計算 3_更新シート" xfId="542"/>
    <cellStyle name="計算 4" xfId="543"/>
    <cellStyle name="計算 4 2" xfId="544"/>
    <cellStyle name="計算 4_更新シート" xfId="545"/>
    <cellStyle name="計算 5" xfId="546"/>
    <cellStyle name="計算 5 2" xfId="547"/>
    <cellStyle name="計算 5_更新シート" xfId="548"/>
    <cellStyle name="計算 6" xfId="549"/>
    <cellStyle name="計算 7" xfId="550"/>
    <cellStyle name="計算 8" xfId="551"/>
    <cellStyle name="計算 9" xfId="552"/>
    <cellStyle name="警告文 10" xfId="553"/>
    <cellStyle name="警告文 11" xfId="554"/>
    <cellStyle name="警告文 2" xfId="555"/>
    <cellStyle name="警告文 2 2" xfId="556"/>
    <cellStyle name="警告文 2_更新シート" xfId="557"/>
    <cellStyle name="警告文 3" xfId="558"/>
    <cellStyle name="警告文 3 2" xfId="559"/>
    <cellStyle name="警告文 3_更新シート" xfId="560"/>
    <cellStyle name="警告文 4" xfId="561"/>
    <cellStyle name="警告文 4 2" xfId="562"/>
    <cellStyle name="警告文 4_更新シート" xfId="563"/>
    <cellStyle name="警告文 5" xfId="564"/>
    <cellStyle name="警告文 5 2" xfId="565"/>
    <cellStyle name="警告文 5_更新シート" xfId="566"/>
    <cellStyle name="警告文 6" xfId="567"/>
    <cellStyle name="警告文 7" xfId="568"/>
    <cellStyle name="警告文 8" xfId="569"/>
    <cellStyle name="警告文 9" xfId="570"/>
    <cellStyle name="桁区切り 2" xfId="571"/>
    <cellStyle name="見出し 1 10" xfId="572"/>
    <cellStyle name="見出し 1 11" xfId="573"/>
    <cellStyle name="見出し 1 2" xfId="574"/>
    <cellStyle name="見出し 1 2 2" xfId="575"/>
    <cellStyle name="見出し 1 2_更新シート" xfId="576"/>
    <cellStyle name="見出し 1 3" xfId="577"/>
    <cellStyle name="見出し 1 3 2" xfId="578"/>
    <cellStyle name="見出し 1 3_更新シート" xfId="579"/>
    <cellStyle name="見出し 1 4" xfId="580"/>
    <cellStyle name="見出し 1 4 2" xfId="581"/>
    <cellStyle name="見出し 1 4_更新シート" xfId="582"/>
    <cellStyle name="見出し 1 5" xfId="583"/>
    <cellStyle name="見出し 1 5 2" xfId="584"/>
    <cellStyle name="見出し 1 5_更新シート" xfId="585"/>
    <cellStyle name="見出し 1 6" xfId="586"/>
    <cellStyle name="見出し 1 7" xfId="587"/>
    <cellStyle name="見出し 1 8" xfId="588"/>
    <cellStyle name="見出し 1 9" xfId="589"/>
    <cellStyle name="見出し 2 10" xfId="590"/>
    <cellStyle name="見出し 2 11" xfId="591"/>
    <cellStyle name="見出し 2 2" xfId="592"/>
    <cellStyle name="見出し 2 2 2" xfId="593"/>
    <cellStyle name="見出し 2 2_更新シート" xfId="594"/>
    <cellStyle name="見出し 2 3" xfId="595"/>
    <cellStyle name="見出し 2 3 2" xfId="596"/>
    <cellStyle name="見出し 2 3_更新シート" xfId="597"/>
    <cellStyle name="見出し 2 4" xfId="598"/>
    <cellStyle name="見出し 2 4 2" xfId="599"/>
    <cellStyle name="見出し 2 4_更新シート" xfId="600"/>
    <cellStyle name="見出し 2 5" xfId="601"/>
    <cellStyle name="見出し 2 5 2" xfId="602"/>
    <cellStyle name="見出し 2 5_更新シート" xfId="603"/>
    <cellStyle name="見出し 2 6" xfId="604"/>
    <cellStyle name="見出し 2 7" xfId="605"/>
    <cellStyle name="見出し 2 8" xfId="606"/>
    <cellStyle name="見出し 2 9" xfId="607"/>
    <cellStyle name="見出し 3 10" xfId="608"/>
    <cellStyle name="見出し 3 11" xfId="609"/>
    <cellStyle name="見出し 3 2" xfId="610"/>
    <cellStyle name="見出し 3 2 2" xfId="611"/>
    <cellStyle name="見出し 3 2_更新シート" xfId="612"/>
    <cellStyle name="見出し 3 3" xfId="613"/>
    <cellStyle name="見出し 3 3 2" xfId="614"/>
    <cellStyle name="見出し 3 3_更新シート" xfId="615"/>
    <cellStyle name="見出し 3 4" xfId="616"/>
    <cellStyle name="見出し 3 4 2" xfId="617"/>
    <cellStyle name="見出し 3 4_更新シート" xfId="618"/>
    <cellStyle name="見出し 3 5" xfId="619"/>
    <cellStyle name="見出し 3 5 2" xfId="620"/>
    <cellStyle name="見出し 3 5_更新シート" xfId="621"/>
    <cellStyle name="見出し 3 6" xfId="622"/>
    <cellStyle name="見出し 3 7" xfId="623"/>
    <cellStyle name="見出し 3 8" xfId="624"/>
    <cellStyle name="見出し 3 9" xfId="625"/>
    <cellStyle name="見出し 4 10" xfId="626"/>
    <cellStyle name="見出し 4 11" xfId="627"/>
    <cellStyle name="見出し 4 2" xfId="628"/>
    <cellStyle name="見出し 4 2 2" xfId="629"/>
    <cellStyle name="見出し 4 2_更新シート" xfId="630"/>
    <cellStyle name="見出し 4 3" xfId="631"/>
    <cellStyle name="見出し 4 3 2" xfId="632"/>
    <cellStyle name="見出し 4 3_更新シート" xfId="633"/>
    <cellStyle name="見出し 4 4" xfId="634"/>
    <cellStyle name="見出し 4 4 2" xfId="635"/>
    <cellStyle name="見出し 4 4_更新シート" xfId="636"/>
    <cellStyle name="見出し 4 5" xfId="637"/>
    <cellStyle name="見出し 4 5 2" xfId="638"/>
    <cellStyle name="見出し 4 5_更新シート" xfId="639"/>
    <cellStyle name="見出し 4 6" xfId="640"/>
    <cellStyle name="見出し 4 7" xfId="641"/>
    <cellStyle name="見出し 4 8" xfId="642"/>
    <cellStyle name="見出し 4 9" xfId="643"/>
    <cellStyle name="集計 10" xfId="644"/>
    <cellStyle name="集計 11" xfId="645"/>
    <cellStyle name="集計 2" xfId="646"/>
    <cellStyle name="集計 2 2" xfId="647"/>
    <cellStyle name="集計 2_更新シート" xfId="648"/>
    <cellStyle name="集計 3" xfId="649"/>
    <cellStyle name="集計 3 2" xfId="650"/>
    <cellStyle name="集計 3_更新シート" xfId="651"/>
    <cellStyle name="集計 4" xfId="652"/>
    <cellStyle name="集計 4 2" xfId="653"/>
    <cellStyle name="集計 4_更新シート" xfId="654"/>
    <cellStyle name="集計 5" xfId="655"/>
    <cellStyle name="集計 5 2" xfId="656"/>
    <cellStyle name="集計 5_更新シート" xfId="657"/>
    <cellStyle name="集計 6" xfId="658"/>
    <cellStyle name="集計 7" xfId="659"/>
    <cellStyle name="集計 8" xfId="660"/>
    <cellStyle name="集計 9" xfId="661"/>
    <cellStyle name="出力 10" xfId="662"/>
    <cellStyle name="出力 11" xfId="663"/>
    <cellStyle name="出力 2" xfId="664"/>
    <cellStyle name="出力 2 2" xfId="665"/>
    <cellStyle name="出力 2_更新シート" xfId="666"/>
    <cellStyle name="出力 3" xfId="667"/>
    <cellStyle name="出力 3 2" xfId="668"/>
    <cellStyle name="出力 3_更新シート" xfId="669"/>
    <cellStyle name="出力 4" xfId="670"/>
    <cellStyle name="出力 4 2" xfId="671"/>
    <cellStyle name="出力 4_更新シート" xfId="672"/>
    <cellStyle name="出力 5" xfId="673"/>
    <cellStyle name="出力 5 2" xfId="674"/>
    <cellStyle name="出力 5_更新シート" xfId="675"/>
    <cellStyle name="出力 6" xfId="676"/>
    <cellStyle name="出力 7" xfId="677"/>
    <cellStyle name="出力 8" xfId="678"/>
    <cellStyle name="出力 9" xfId="679"/>
    <cellStyle name="説明文 10" xfId="680"/>
    <cellStyle name="説明文 11" xfId="681"/>
    <cellStyle name="説明文 2" xfId="682"/>
    <cellStyle name="説明文 2 2" xfId="683"/>
    <cellStyle name="説明文 2_更新シート" xfId="684"/>
    <cellStyle name="説明文 3" xfId="685"/>
    <cellStyle name="説明文 3 2" xfId="686"/>
    <cellStyle name="説明文 3_更新シート" xfId="687"/>
    <cellStyle name="説明文 4" xfId="688"/>
    <cellStyle name="説明文 4 2" xfId="689"/>
    <cellStyle name="説明文 4_更新シート" xfId="690"/>
    <cellStyle name="説明文 5" xfId="691"/>
    <cellStyle name="説明文 5 2" xfId="692"/>
    <cellStyle name="説明文 5_更新シート" xfId="693"/>
    <cellStyle name="説明文 6" xfId="694"/>
    <cellStyle name="説明文 7" xfId="695"/>
    <cellStyle name="説明文 8" xfId="696"/>
    <cellStyle name="説明文 9" xfId="697"/>
    <cellStyle name="入力 10" xfId="698"/>
    <cellStyle name="入力 11" xfId="699"/>
    <cellStyle name="入力 2" xfId="700"/>
    <cellStyle name="入力 2 2" xfId="701"/>
    <cellStyle name="入力 2_更新シート" xfId="702"/>
    <cellStyle name="入力 3" xfId="703"/>
    <cellStyle name="入力 3 2" xfId="704"/>
    <cellStyle name="入力 3_更新シート" xfId="705"/>
    <cellStyle name="入力 4" xfId="706"/>
    <cellStyle name="入力 4 2" xfId="707"/>
    <cellStyle name="入力 4_更新シート" xfId="708"/>
    <cellStyle name="入力 5" xfId="709"/>
    <cellStyle name="入力 5 2" xfId="710"/>
    <cellStyle name="入力 5_更新シート" xfId="711"/>
    <cellStyle name="入力 6" xfId="712"/>
    <cellStyle name="入力 7" xfId="713"/>
    <cellStyle name="入力 8" xfId="714"/>
    <cellStyle name="入力 9" xfId="715"/>
    <cellStyle name="標準" xfId="0" builtinId="0"/>
    <cellStyle name="標準 10" xfId="716"/>
    <cellStyle name="標準 11" xfId="717"/>
    <cellStyle name="標準 2" xfId="2"/>
    <cellStyle name="標準 2 2" xfId="718"/>
    <cellStyle name="標準 3" xfId="719"/>
    <cellStyle name="標準 4" xfId="720"/>
    <cellStyle name="標準 5" xfId="721"/>
    <cellStyle name="標準 5 2" xfId="722"/>
    <cellStyle name="標準 5_更新シート" xfId="723"/>
    <cellStyle name="標準 6" xfId="724"/>
    <cellStyle name="標準 6 2" xfId="725"/>
    <cellStyle name="標準 6_更新シート" xfId="726"/>
    <cellStyle name="標準 7" xfId="727"/>
    <cellStyle name="標準 7 2" xfId="728"/>
    <cellStyle name="標準 7_更新シート" xfId="729"/>
    <cellStyle name="標準 8" xfId="730"/>
    <cellStyle name="標準 8 2" xfId="731"/>
    <cellStyle name="標準 8_更新シート" xfId="732"/>
    <cellStyle name="標準 9" xfId="733"/>
    <cellStyle name="良い 10" xfId="734"/>
    <cellStyle name="良い 11" xfId="735"/>
    <cellStyle name="良い 2" xfId="736"/>
    <cellStyle name="良い 2 2" xfId="737"/>
    <cellStyle name="良い 2_更新シート" xfId="738"/>
    <cellStyle name="良い 3" xfId="739"/>
    <cellStyle name="良い 3 2" xfId="740"/>
    <cellStyle name="良い 3_更新シート" xfId="741"/>
    <cellStyle name="良い 4" xfId="742"/>
    <cellStyle name="良い 4 2" xfId="743"/>
    <cellStyle name="良い 4_更新シート" xfId="744"/>
    <cellStyle name="良い 5" xfId="745"/>
    <cellStyle name="良い 5 2" xfId="746"/>
    <cellStyle name="良い 5_更新シート" xfId="747"/>
    <cellStyle name="良い 6" xfId="748"/>
    <cellStyle name="良い 7" xfId="749"/>
    <cellStyle name="良い 8" xfId="750"/>
    <cellStyle name="良い 9" xfId="751"/>
  </cellStyles>
  <dxfs count="9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2"/>
  <sheetViews>
    <sheetView tabSelected="1" view="pageBreakPreview" zoomScale="82" zoomScaleNormal="100" zoomScaleSheetLayoutView="82" workbookViewId="0">
      <selection activeCell="N14" sqref="N14"/>
    </sheetView>
  </sheetViews>
  <sheetFormatPr defaultRowHeight="13.5" x14ac:dyDescent="0.15"/>
  <cols>
    <col min="1" max="1" width="3.625" style="12" customWidth="1"/>
    <col min="2" max="2" width="9.625" style="12" customWidth="1"/>
    <col min="3" max="3" width="11.125" style="12" customWidth="1"/>
    <col min="4" max="4" width="16.125" style="12" customWidth="1"/>
    <col min="5" max="5" width="16.75" style="12" customWidth="1"/>
    <col min="6" max="6" width="14.75" style="19" customWidth="1"/>
    <col min="7" max="7" width="13.625" style="12" customWidth="1"/>
    <col min="8" max="8" width="19.625" style="22" customWidth="1"/>
    <col min="9" max="11" width="11.625" style="12" customWidth="1"/>
    <col min="12" max="12" width="14.625" style="12" customWidth="1"/>
    <col min="13" max="14" width="9" style="12"/>
    <col min="15" max="15" width="17" style="12" bestFit="1" customWidth="1"/>
    <col min="16" max="16384" width="9" style="12"/>
  </cols>
  <sheetData>
    <row r="1" spans="2:12" x14ac:dyDescent="0.15">
      <c r="H1" s="21"/>
      <c r="K1" s="124">
        <v>44286</v>
      </c>
      <c r="L1" s="124"/>
    </row>
    <row r="2" spans="2:12" x14ac:dyDescent="0.15">
      <c r="J2" s="125" t="s">
        <v>8</v>
      </c>
      <c r="K2" s="125"/>
      <c r="L2" s="125"/>
    </row>
    <row r="3" spans="2:12" x14ac:dyDescent="0.15">
      <c r="J3" s="125" t="s">
        <v>9</v>
      </c>
      <c r="K3" s="125"/>
      <c r="L3" s="125"/>
    </row>
    <row r="4" spans="2:12" ht="17.25" x14ac:dyDescent="0.15">
      <c r="B4" s="126" t="s">
        <v>55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2:12" ht="18" thickBot="1" x14ac:dyDescent="0.2">
      <c r="B5" s="122" t="s">
        <v>26</v>
      </c>
      <c r="C5" s="122"/>
      <c r="D5" s="122"/>
      <c r="E5" s="122"/>
      <c r="F5" s="96"/>
      <c r="G5" s="122"/>
      <c r="H5" s="122"/>
      <c r="I5" s="122"/>
      <c r="J5" s="122"/>
      <c r="K5" s="122"/>
      <c r="L5" s="122"/>
    </row>
    <row r="6" spans="2:12" ht="5.25" customHeight="1" x14ac:dyDescent="0.15"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9"/>
    </row>
    <row r="7" spans="2:12" ht="20.100000000000001" customHeight="1" x14ac:dyDescent="0.15">
      <c r="B7" s="141" t="s">
        <v>15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2:12" ht="20.100000000000001" customHeight="1" x14ac:dyDescent="0.15">
      <c r="B8" s="141" t="s">
        <v>16</v>
      </c>
      <c r="C8" s="142"/>
      <c r="D8" s="142"/>
      <c r="E8" s="142"/>
      <c r="F8" s="142"/>
      <c r="G8" s="142"/>
      <c r="H8" s="142"/>
      <c r="I8" s="142"/>
      <c r="J8" s="142"/>
      <c r="K8" s="142"/>
      <c r="L8" s="143"/>
    </row>
    <row r="9" spans="2:12" ht="20.100000000000001" customHeight="1" thickBot="1" x14ac:dyDescent="0.2">
      <c r="B9" s="146" t="s">
        <v>17</v>
      </c>
      <c r="C9" s="147"/>
      <c r="D9" s="147"/>
      <c r="E9" s="147"/>
      <c r="F9" s="147"/>
      <c r="G9" s="147"/>
      <c r="H9" s="147"/>
      <c r="I9" s="147"/>
      <c r="J9" s="147"/>
      <c r="K9" s="147"/>
      <c r="L9" s="148"/>
    </row>
    <row r="10" spans="2:12" s="13" customFormat="1" ht="13.5" customHeight="1" x14ac:dyDescent="0.15">
      <c r="B10" s="149" t="s">
        <v>10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</row>
    <row r="11" spans="2:12" ht="13.5" customHeight="1" x14ac:dyDescent="0.15">
      <c r="B11" s="14" t="s">
        <v>11</v>
      </c>
      <c r="C11" s="14"/>
      <c r="D11" s="14"/>
      <c r="E11" s="14"/>
      <c r="G11" s="14"/>
      <c r="I11" s="14"/>
      <c r="J11" s="14"/>
      <c r="K11" s="14"/>
      <c r="L11" s="14"/>
    </row>
    <row r="12" spans="2:12" ht="13.5" customHeight="1" x14ac:dyDescent="0.15">
      <c r="B12" s="14" t="s">
        <v>12</v>
      </c>
      <c r="C12" s="14"/>
      <c r="D12" s="14"/>
      <c r="E12" s="14"/>
      <c r="G12" s="14"/>
      <c r="I12" s="14"/>
      <c r="J12" s="14"/>
      <c r="K12" s="14"/>
      <c r="L12" s="14"/>
    </row>
    <row r="13" spans="2:12" ht="13.5" customHeight="1" x14ac:dyDescent="0.15">
      <c r="B13" s="14" t="s">
        <v>13</v>
      </c>
      <c r="C13" s="14"/>
      <c r="D13" s="14"/>
      <c r="E13" s="14"/>
      <c r="G13" s="14"/>
      <c r="I13" s="14"/>
      <c r="J13" s="14"/>
      <c r="K13" s="14"/>
      <c r="L13" s="14"/>
    </row>
    <row r="14" spans="2:12" ht="15.75" customHeight="1" thickBot="1" x14ac:dyDescent="0.2">
      <c r="B14" s="15"/>
      <c r="C14" s="15"/>
      <c r="D14" s="16"/>
      <c r="E14" s="16"/>
      <c r="F14" s="20"/>
      <c r="G14" s="16"/>
      <c r="H14" s="23"/>
      <c r="I14" s="16"/>
      <c r="J14" s="16"/>
      <c r="K14" s="16"/>
      <c r="L14" s="15"/>
    </row>
    <row r="15" spans="2:12" x14ac:dyDescent="0.15">
      <c r="B15" s="136" t="s">
        <v>0</v>
      </c>
      <c r="C15" s="136" t="s">
        <v>1</v>
      </c>
      <c r="D15" s="136" t="s">
        <v>7</v>
      </c>
      <c r="E15" s="130" t="s">
        <v>2</v>
      </c>
      <c r="F15" s="131"/>
      <c r="G15" s="136" t="s">
        <v>4</v>
      </c>
      <c r="H15" s="134" t="s">
        <v>5</v>
      </c>
      <c r="I15" s="138" t="s">
        <v>14</v>
      </c>
      <c r="J15" s="139"/>
      <c r="K15" s="140"/>
      <c r="L15" s="144" t="s">
        <v>3</v>
      </c>
    </row>
    <row r="16" spans="2:12" x14ac:dyDescent="0.15">
      <c r="B16" s="137"/>
      <c r="C16" s="137"/>
      <c r="D16" s="137"/>
      <c r="E16" s="132"/>
      <c r="F16" s="133"/>
      <c r="G16" s="137"/>
      <c r="H16" s="135"/>
      <c r="I16" s="25">
        <v>134</v>
      </c>
      <c r="J16" s="1">
        <v>137</v>
      </c>
      <c r="K16" s="26" t="s">
        <v>6</v>
      </c>
      <c r="L16" s="145"/>
    </row>
    <row r="17" spans="2:12" ht="27.75" customHeight="1" x14ac:dyDescent="0.15">
      <c r="B17" s="9">
        <v>5295</v>
      </c>
      <c r="C17" s="6">
        <v>43924</v>
      </c>
      <c r="D17" s="2">
        <v>43910</v>
      </c>
      <c r="E17" s="5" t="s">
        <v>33</v>
      </c>
      <c r="F17" s="27"/>
      <c r="G17" s="4" t="s">
        <v>21</v>
      </c>
      <c r="H17" s="7" t="s">
        <v>20</v>
      </c>
      <c r="I17" s="10" t="s">
        <v>41</v>
      </c>
      <c r="J17" s="10" t="s">
        <v>34</v>
      </c>
      <c r="K17" s="3" t="s">
        <v>35</v>
      </c>
      <c r="L17" s="8" t="s">
        <v>23</v>
      </c>
    </row>
    <row r="18" spans="2:12" ht="27.75" customHeight="1" x14ac:dyDescent="0.15">
      <c r="B18" s="9">
        <f t="shared" ref="B18:B24" si="0">B17+1</f>
        <v>5296</v>
      </c>
      <c r="C18" s="6">
        <v>43924</v>
      </c>
      <c r="D18" s="2">
        <v>43916</v>
      </c>
      <c r="E18" s="5" t="s">
        <v>27</v>
      </c>
      <c r="F18" s="27"/>
      <c r="G18" s="4" t="s">
        <v>18</v>
      </c>
      <c r="H18" s="7" t="s">
        <v>19</v>
      </c>
      <c r="I18" s="10" t="s">
        <v>42</v>
      </c>
      <c r="J18" s="10" t="s">
        <v>43</v>
      </c>
      <c r="K18" s="17" t="s">
        <v>44</v>
      </c>
      <c r="L18" s="8" t="s">
        <v>23</v>
      </c>
    </row>
    <row r="19" spans="2:12" ht="27.75" customHeight="1" x14ac:dyDescent="0.15">
      <c r="B19" s="9">
        <f t="shared" si="0"/>
        <v>5297</v>
      </c>
      <c r="C19" s="6">
        <v>43924</v>
      </c>
      <c r="D19" s="2">
        <v>43915</v>
      </c>
      <c r="E19" s="5" t="s">
        <v>28</v>
      </c>
      <c r="F19" s="27"/>
      <c r="G19" s="4" t="s">
        <v>18</v>
      </c>
      <c r="H19" s="7" t="s">
        <v>19</v>
      </c>
      <c r="I19" s="10" t="s">
        <v>36</v>
      </c>
      <c r="J19" s="10" t="s">
        <v>45</v>
      </c>
      <c r="K19" s="17" t="s">
        <v>46</v>
      </c>
      <c r="L19" s="8" t="s">
        <v>23</v>
      </c>
    </row>
    <row r="20" spans="2:12" ht="27.75" customHeight="1" x14ac:dyDescent="0.15">
      <c r="B20" s="9">
        <f t="shared" si="0"/>
        <v>5298</v>
      </c>
      <c r="C20" s="6">
        <v>43924</v>
      </c>
      <c r="D20" s="2">
        <v>43915</v>
      </c>
      <c r="E20" s="5" t="s">
        <v>31</v>
      </c>
      <c r="F20" s="27"/>
      <c r="G20" s="4" t="s">
        <v>18</v>
      </c>
      <c r="H20" s="7" t="s">
        <v>19</v>
      </c>
      <c r="I20" s="10" t="s">
        <v>37</v>
      </c>
      <c r="J20" s="10" t="s">
        <v>47</v>
      </c>
      <c r="K20" s="17" t="s">
        <v>38</v>
      </c>
      <c r="L20" s="8" t="s">
        <v>23</v>
      </c>
    </row>
    <row r="21" spans="2:12" ht="27.75" customHeight="1" x14ac:dyDescent="0.15">
      <c r="B21" s="9">
        <f t="shared" si="0"/>
        <v>5299</v>
      </c>
      <c r="C21" s="6">
        <v>43924</v>
      </c>
      <c r="D21" s="2">
        <v>43915</v>
      </c>
      <c r="E21" s="5" t="s">
        <v>32</v>
      </c>
      <c r="F21" s="27"/>
      <c r="G21" s="4" t="s">
        <v>18</v>
      </c>
      <c r="H21" s="7" t="s">
        <v>19</v>
      </c>
      <c r="I21" s="10" t="s">
        <v>48</v>
      </c>
      <c r="J21" s="10" t="s">
        <v>49</v>
      </c>
      <c r="K21" s="17" t="s">
        <v>39</v>
      </c>
      <c r="L21" s="8" t="s">
        <v>23</v>
      </c>
    </row>
    <row r="22" spans="2:12" ht="27.75" customHeight="1" x14ac:dyDescent="0.15">
      <c r="B22" s="9">
        <f t="shared" si="0"/>
        <v>5300</v>
      </c>
      <c r="C22" s="6">
        <v>43924</v>
      </c>
      <c r="D22" s="2">
        <v>43915</v>
      </c>
      <c r="E22" s="5" t="s">
        <v>25</v>
      </c>
      <c r="F22" s="27"/>
      <c r="G22" s="4" t="s">
        <v>18</v>
      </c>
      <c r="H22" s="7" t="s">
        <v>19</v>
      </c>
      <c r="I22" s="10" t="s">
        <v>50</v>
      </c>
      <c r="J22" s="10" t="s">
        <v>40</v>
      </c>
      <c r="K22" s="17" t="s">
        <v>51</v>
      </c>
      <c r="L22" s="8" t="s">
        <v>23</v>
      </c>
    </row>
    <row r="23" spans="2:12" ht="27.75" customHeight="1" x14ac:dyDescent="0.15">
      <c r="B23" s="9">
        <f t="shared" si="0"/>
        <v>5301</v>
      </c>
      <c r="C23" s="6">
        <v>43924</v>
      </c>
      <c r="D23" s="2">
        <v>43915</v>
      </c>
      <c r="E23" s="5" t="s">
        <v>24</v>
      </c>
      <c r="F23" s="27"/>
      <c r="G23" s="4" t="s">
        <v>18</v>
      </c>
      <c r="H23" s="7" t="s">
        <v>19</v>
      </c>
      <c r="I23" s="10" t="s">
        <v>52</v>
      </c>
      <c r="J23" s="10" t="s">
        <v>53</v>
      </c>
      <c r="K23" s="17" t="s">
        <v>54</v>
      </c>
      <c r="L23" s="8" t="s">
        <v>23</v>
      </c>
    </row>
    <row r="24" spans="2:12" ht="27.75" customHeight="1" x14ac:dyDescent="0.15">
      <c r="B24" s="9">
        <f t="shared" si="0"/>
        <v>5302</v>
      </c>
      <c r="C24" s="6">
        <v>43924</v>
      </c>
      <c r="D24" s="2">
        <v>43915</v>
      </c>
      <c r="E24" s="5" t="s">
        <v>22</v>
      </c>
      <c r="F24" s="27"/>
      <c r="G24" s="4" t="s">
        <v>18</v>
      </c>
      <c r="H24" s="7" t="s">
        <v>19</v>
      </c>
      <c r="I24" s="24">
        <v>0.47</v>
      </c>
      <c r="J24" s="11">
        <v>6.56</v>
      </c>
      <c r="K24" s="18">
        <v>7</v>
      </c>
      <c r="L24" s="8" t="s">
        <v>23</v>
      </c>
    </row>
    <row r="25" spans="2:12" ht="27.75" customHeight="1" x14ac:dyDescent="0.15">
      <c r="B25" s="9">
        <f t="shared" ref="B25:B88" si="1">B24+1</f>
        <v>5303</v>
      </c>
      <c r="C25" s="6">
        <v>43929</v>
      </c>
      <c r="D25" s="2">
        <v>43920</v>
      </c>
      <c r="E25" s="28" t="s">
        <v>56</v>
      </c>
      <c r="F25" s="29"/>
      <c r="G25" s="4" t="s">
        <v>57</v>
      </c>
      <c r="H25" s="7" t="s">
        <v>58</v>
      </c>
      <c r="I25" s="10" t="s">
        <v>59</v>
      </c>
      <c r="J25" s="3" t="s">
        <v>60</v>
      </c>
      <c r="K25" s="3" t="s">
        <v>61</v>
      </c>
      <c r="L25" s="8" t="s">
        <v>62</v>
      </c>
    </row>
    <row r="26" spans="2:12" ht="27.75" customHeight="1" x14ac:dyDescent="0.15">
      <c r="B26" s="9">
        <f t="shared" si="1"/>
        <v>5304</v>
      </c>
      <c r="C26" s="6">
        <v>43929</v>
      </c>
      <c r="D26" s="2">
        <v>43920</v>
      </c>
      <c r="E26" s="5" t="s">
        <v>63</v>
      </c>
      <c r="F26" s="27"/>
      <c r="G26" s="4" t="s">
        <v>57</v>
      </c>
      <c r="H26" s="7" t="s">
        <v>58</v>
      </c>
      <c r="I26" s="10" t="s">
        <v>64</v>
      </c>
      <c r="J26" s="17" t="s">
        <v>65</v>
      </c>
      <c r="K26" s="17" t="s">
        <v>66</v>
      </c>
      <c r="L26" s="8" t="s">
        <v>62</v>
      </c>
    </row>
    <row r="27" spans="2:12" ht="27" x14ac:dyDescent="0.15">
      <c r="B27" s="9">
        <f t="shared" si="1"/>
        <v>5305</v>
      </c>
      <c r="C27" s="6">
        <v>43929</v>
      </c>
      <c r="D27" s="2">
        <v>43920</v>
      </c>
      <c r="E27" s="5" t="s">
        <v>67</v>
      </c>
      <c r="F27" s="27"/>
      <c r="G27" s="4" t="s">
        <v>57</v>
      </c>
      <c r="H27" s="7" t="s">
        <v>58</v>
      </c>
      <c r="I27" s="10" t="s">
        <v>68</v>
      </c>
      <c r="J27" s="17" t="s">
        <v>69</v>
      </c>
      <c r="K27" s="17" t="s">
        <v>70</v>
      </c>
      <c r="L27" s="8" t="s">
        <v>62</v>
      </c>
    </row>
    <row r="28" spans="2:12" ht="27" x14ac:dyDescent="0.15">
      <c r="B28" s="9">
        <f t="shared" si="1"/>
        <v>5306</v>
      </c>
      <c r="C28" s="6">
        <v>43929</v>
      </c>
      <c r="D28" s="2">
        <v>43920</v>
      </c>
      <c r="E28" s="5" t="s">
        <v>71</v>
      </c>
      <c r="F28" s="27"/>
      <c r="G28" s="4" t="s">
        <v>57</v>
      </c>
      <c r="H28" s="7" t="s">
        <v>58</v>
      </c>
      <c r="I28" s="10" t="s">
        <v>72</v>
      </c>
      <c r="J28" s="17" t="s">
        <v>73</v>
      </c>
      <c r="K28" s="17" t="s">
        <v>74</v>
      </c>
      <c r="L28" s="8" t="s">
        <v>62</v>
      </c>
    </row>
    <row r="29" spans="2:12" ht="27" x14ac:dyDescent="0.15">
      <c r="B29" s="9">
        <f t="shared" si="1"/>
        <v>5307</v>
      </c>
      <c r="C29" s="6">
        <v>43929</v>
      </c>
      <c r="D29" s="2">
        <v>43920</v>
      </c>
      <c r="E29" s="5" t="s">
        <v>75</v>
      </c>
      <c r="F29" s="27"/>
      <c r="G29" s="4" t="s">
        <v>57</v>
      </c>
      <c r="H29" s="7" t="s">
        <v>58</v>
      </c>
      <c r="I29" s="10" t="s">
        <v>76</v>
      </c>
      <c r="J29" s="17" t="s">
        <v>77</v>
      </c>
      <c r="K29" s="17" t="s">
        <v>78</v>
      </c>
      <c r="L29" s="8" t="s">
        <v>62</v>
      </c>
    </row>
    <row r="30" spans="2:12" ht="27" x14ac:dyDescent="0.15">
      <c r="B30" s="9">
        <f t="shared" si="1"/>
        <v>5308</v>
      </c>
      <c r="C30" s="6">
        <v>43929</v>
      </c>
      <c r="D30" s="2">
        <v>43916</v>
      </c>
      <c r="E30" s="5" t="s">
        <v>79</v>
      </c>
      <c r="F30" s="27"/>
      <c r="G30" s="4" t="s">
        <v>80</v>
      </c>
      <c r="H30" s="7" t="s">
        <v>107</v>
      </c>
      <c r="I30" s="10" t="s">
        <v>81</v>
      </c>
      <c r="J30" s="30">
        <v>37.9</v>
      </c>
      <c r="K30" s="30">
        <v>38</v>
      </c>
      <c r="L30" s="31" t="s">
        <v>109</v>
      </c>
    </row>
    <row r="31" spans="2:12" ht="27" x14ac:dyDescent="0.15">
      <c r="B31" s="9">
        <f t="shared" si="1"/>
        <v>5309</v>
      </c>
      <c r="C31" s="6">
        <v>43929</v>
      </c>
      <c r="D31" s="2">
        <v>43916</v>
      </c>
      <c r="E31" s="5" t="s">
        <v>82</v>
      </c>
      <c r="F31" s="27" t="s">
        <v>83</v>
      </c>
      <c r="G31" s="4" t="s">
        <v>80</v>
      </c>
      <c r="H31" s="7" t="s">
        <v>108</v>
      </c>
      <c r="I31" s="10" t="s">
        <v>84</v>
      </c>
      <c r="J31" s="30">
        <v>8.31</v>
      </c>
      <c r="K31" s="30">
        <v>8.3000000000000007</v>
      </c>
      <c r="L31" s="31" t="s">
        <v>109</v>
      </c>
    </row>
    <row r="32" spans="2:12" ht="27" x14ac:dyDescent="0.15">
      <c r="B32" s="9">
        <f t="shared" si="1"/>
        <v>5310</v>
      </c>
      <c r="C32" s="6">
        <v>43929</v>
      </c>
      <c r="D32" s="2">
        <v>43916</v>
      </c>
      <c r="E32" s="5" t="s">
        <v>85</v>
      </c>
      <c r="F32" s="27"/>
      <c r="G32" s="4" t="s">
        <v>80</v>
      </c>
      <c r="H32" s="7" t="s">
        <v>108</v>
      </c>
      <c r="I32" s="10" t="s">
        <v>86</v>
      </c>
      <c r="J32" s="30">
        <v>4.4800000000000004</v>
      </c>
      <c r="K32" s="30">
        <v>4.5</v>
      </c>
      <c r="L32" s="31" t="s">
        <v>109</v>
      </c>
    </row>
    <row r="33" spans="2:12" ht="27" x14ac:dyDescent="0.15">
      <c r="B33" s="9">
        <f t="shared" si="1"/>
        <v>5311</v>
      </c>
      <c r="C33" s="6">
        <v>43929</v>
      </c>
      <c r="D33" s="2">
        <v>43916</v>
      </c>
      <c r="E33" s="5" t="s">
        <v>87</v>
      </c>
      <c r="F33" s="27" t="s">
        <v>83</v>
      </c>
      <c r="G33" s="4" t="s">
        <v>80</v>
      </c>
      <c r="H33" s="7" t="s">
        <v>108</v>
      </c>
      <c r="I33" s="10" t="s">
        <v>88</v>
      </c>
      <c r="J33" s="30">
        <v>12.8</v>
      </c>
      <c r="K33" s="30">
        <v>13</v>
      </c>
      <c r="L33" s="8" t="s">
        <v>62</v>
      </c>
    </row>
    <row r="34" spans="2:12" ht="27" x14ac:dyDescent="0.15">
      <c r="B34" s="9">
        <f t="shared" si="1"/>
        <v>5312</v>
      </c>
      <c r="C34" s="6">
        <v>43929</v>
      </c>
      <c r="D34" s="2">
        <v>43908</v>
      </c>
      <c r="E34" s="5" t="s">
        <v>89</v>
      </c>
      <c r="F34" s="27"/>
      <c r="G34" s="4" t="s">
        <v>80</v>
      </c>
      <c r="H34" s="7" t="s">
        <v>104</v>
      </c>
      <c r="I34" s="10" t="s">
        <v>90</v>
      </c>
      <c r="J34" s="17" t="s">
        <v>91</v>
      </c>
      <c r="K34" s="17" t="s">
        <v>92</v>
      </c>
      <c r="L34" s="8" t="s">
        <v>62</v>
      </c>
    </row>
    <row r="35" spans="2:12" ht="27" x14ac:dyDescent="0.15">
      <c r="B35" s="9">
        <f t="shared" si="1"/>
        <v>5313</v>
      </c>
      <c r="C35" s="6">
        <v>43929</v>
      </c>
      <c r="D35" s="2">
        <v>43909</v>
      </c>
      <c r="E35" s="5" t="s">
        <v>89</v>
      </c>
      <c r="F35" s="27"/>
      <c r="G35" s="4" t="s">
        <v>103</v>
      </c>
      <c r="H35" s="7" t="s">
        <v>105</v>
      </c>
      <c r="I35" s="10" t="s">
        <v>93</v>
      </c>
      <c r="J35" s="17" t="s">
        <v>94</v>
      </c>
      <c r="K35" s="17" t="s">
        <v>95</v>
      </c>
      <c r="L35" s="8" t="s">
        <v>62</v>
      </c>
    </row>
    <row r="36" spans="2:12" ht="27" x14ac:dyDescent="0.15">
      <c r="B36" s="9">
        <f t="shared" si="1"/>
        <v>5314</v>
      </c>
      <c r="C36" s="6">
        <v>43929</v>
      </c>
      <c r="D36" s="2">
        <v>43911</v>
      </c>
      <c r="E36" s="5" t="s">
        <v>89</v>
      </c>
      <c r="F36" s="27"/>
      <c r="G36" s="4" t="s">
        <v>103</v>
      </c>
      <c r="H36" s="7" t="s">
        <v>106</v>
      </c>
      <c r="I36" s="10" t="s">
        <v>96</v>
      </c>
      <c r="J36" s="17" t="s">
        <v>97</v>
      </c>
      <c r="K36" s="17" t="s">
        <v>98</v>
      </c>
      <c r="L36" s="8" t="s">
        <v>62</v>
      </c>
    </row>
    <row r="37" spans="2:12" ht="27.75" customHeight="1" x14ac:dyDescent="0.15">
      <c r="B37" s="9">
        <f t="shared" si="1"/>
        <v>5315</v>
      </c>
      <c r="C37" s="6">
        <v>43929</v>
      </c>
      <c r="D37" s="2">
        <v>43920</v>
      </c>
      <c r="E37" s="5" t="s">
        <v>22</v>
      </c>
      <c r="F37" s="27"/>
      <c r="G37" s="4" t="s">
        <v>57</v>
      </c>
      <c r="H37" s="7" t="s">
        <v>58</v>
      </c>
      <c r="I37" s="10" t="s">
        <v>99</v>
      </c>
      <c r="J37" s="33">
        <v>4.24</v>
      </c>
      <c r="K37" s="33">
        <v>4.2</v>
      </c>
      <c r="L37" s="8" t="s">
        <v>62</v>
      </c>
    </row>
    <row r="38" spans="2:12" ht="27.75" customHeight="1" x14ac:dyDescent="0.15">
      <c r="B38" s="9">
        <f t="shared" si="1"/>
        <v>5316</v>
      </c>
      <c r="C38" s="6">
        <v>43929</v>
      </c>
      <c r="D38" s="2">
        <v>43916</v>
      </c>
      <c r="E38" s="5" t="s">
        <v>100</v>
      </c>
      <c r="F38" s="27" t="s">
        <v>83</v>
      </c>
      <c r="G38" s="4" t="s">
        <v>101</v>
      </c>
      <c r="H38" s="7" t="s">
        <v>110</v>
      </c>
      <c r="I38" s="10" t="s">
        <v>102</v>
      </c>
      <c r="J38" s="30">
        <v>15.2</v>
      </c>
      <c r="K38" s="30">
        <v>15</v>
      </c>
      <c r="L38" s="8" t="s">
        <v>62</v>
      </c>
    </row>
    <row r="39" spans="2:12" ht="27.75" customHeight="1" x14ac:dyDescent="0.15">
      <c r="B39" s="9">
        <f t="shared" si="1"/>
        <v>5317</v>
      </c>
      <c r="C39" s="6">
        <v>43936</v>
      </c>
      <c r="D39" s="2">
        <v>43929</v>
      </c>
      <c r="E39" s="5" t="s">
        <v>27</v>
      </c>
      <c r="F39" s="29"/>
      <c r="G39" s="4" t="s">
        <v>111</v>
      </c>
      <c r="H39" s="7" t="s">
        <v>112</v>
      </c>
      <c r="I39" s="10" t="s">
        <v>113</v>
      </c>
      <c r="J39" s="17" t="s">
        <v>114</v>
      </c>
      <c r="K39" s="17" t="s">
        <v>115</v>
      </c>
      <c r="L39" s="8" t="s">
        <v>23</v>
      </c>
    </row>
    <row r="40" spans="2:12" ht="27.75" customHeight="1" x14ac:dyDescent="0.15">
      <c r="B40" s="9">
        <f t="shared" si="1"/>
        <v>5318</v>
      </c>
      <c r="C40" s="6">
        <v>43936</v>
      </c>
      <c r="D40" s="2">
        <v>43928</v>
      </c>
      <c r="E40" s="5" t="s">
        <v>116</v>
      </c>
      <c r="F40" s="27"/>
      <c r="G40" s="4" t="s">
        <v>111</v>
      </c>
      <c r="H40" s="7" t="s">
        <v>112</v>
      </c>
      <c r="I40" s="10" t="s">
        <v>117</v>
      </c>
      <c r="J40" s="17" t="s">
        <v>118</v>
      </c>
      <c r="K40" s="17" t="s">
        <v>119</v>
      </c>
      <c r="L40" s="8" t="s">
        <v>23</v>
      </c>
    </row>
    <row r="41" spans="2:12" ht="27.75" customHeight="1" x14ac:dyDescent="0.15">
      <c r="B41" s="9">
        <f t="shared" si="1"/>
        <v>5319</v>
      </c>
      <c r="C41" s="6">
        <v>43936</v>
      </c>
      <c r="D41" s="2">
        <v>43928</v>
      </c>
      <c r="E41" s="5" t="s">
        <v>120</v>
      </c>
      <c r="F41" s="27"/>
      <c r="G41" s="4" t="s">
        <v>111</v>
      </c>
      <c r="H41" s="7" t="s">
        <v>112</v>
      </c>
      <c r="I41" s="10" t="s">
        <v>121</v>
      </c>
      <c r="J41" s="30">
        <v>0.93500000000000005</v>
      </c>
      <c r="K41" s="30">
        <v>0.94</v>
      </c>
      <c r="L41" s="8" t="s">
        <v>23</v>
      </c>
    </row>
    <row r="42" spans="2:12" ht="27.75" customHeight="1" x14ac:dyDescent="0.15">
      <c r="B42" s="9">
        <f t="shared" si="1"/>
        <v>5320</v>
      </c>
      <c r="C42" s="6">
        <v>43936</v>
      </c>
      <c r="D42" s="2">
        <v>43928</v>
      </c>
      <c r="E42" s="5" t="s">
        <v>24</v>
      </c>
      <c r="F42" s="27"/>
      <c r="G42" s="4" t="s">
        <v>111</v>
      </c>
      <c r="H42" s="7" t="s">
        <v>112</v>
      </c>
      <c r="I42" s="10" t="s">
        <v>122</v>
      </c>
      <c r="J42" s="17" t="s">
        <v>123</v>
      </c>
      <c r="K42" s="17" t="s">
        <v>124</v>
      </c>
      <c r="L42" s="8" t="s">
        <v>23</v>
      </c>
    </row>
    <row r="43" spans="2:12" ht="27.75" customHeight="1" x14ac:dyDescent="0.15">
      <c r="B43" s="9">
        <f t="shared" si="1"/>
        <v>5321</v>
      </c>
      <c r="C43" s="6">
        <v>43936</v>
      </c>
      <c r="D43" s="2">
        <v>43928</v>
      </c>
      <c r="E43" s="5" t="s">
        <v>125</v>
      </c>
      <c r="F43" s="27" t="s">
        <v>132</v>
      </c>
      <c r="G43" s="4" t="s">
        <v>111</v>
      </c>
      <c r="H43" s="7" t="s">
        <v>112</v>
      </c>
      <c r="I43" s="10" t="s">
        <v>126</v>
      </c>
      <c r="J43" s="17" t="s">
        <v>127</v>
      </c>
      <c r="K43" s="17" t="s">
        <v>128</v>
      </c>
      <c r="L43" s="8" t="s">
        <v>23</v>
      </c>
    </row>
    <row r="44" spans="2:12" ht="27.75" customHeight="1" x14ac:dyDescent="0.15">
      <c r="B44" s="9">
        <f t="shared" si="1"/>
        <v>5322</v>
      </c>
      <c r="C44" s="6">
        <v>43936</v>
      </c>
      <c r="D44" s="2">
        <v>43928</v>
      </c>
      <c r="E44" s="5" t="s">
        <v>25</v>
      </c>
      <c r="F44" s="27"/>
      <c r="G44" s="4" t="s">
        <v>111</v>
      </c>
      <c r="H44" s="7" t="s">
        <v>112</v>
      </c>
      <c r="I44" s="10" t="s">
        <v>129</v>
      </c>
      <c r="J44" s="17" t="s">
        <v>130</v>
      </c>
      <c r="K44" s="17" t="s">
        <v>131</v>
      </c>
      <c r="L44" s="8" t="s">
        <v>23</v>
      </c>
    </row>
    <row r="45" spans="2:12" ht="27.75" customHeight="1" x14ac:dyDescent="0.15">
      <c r="B45" s="9">
        <f t="shared" si="1"/>
        <v>5323</v>
      </c>
      <c r="C45" s="34">
        <v>43936</v>
      </c>
      <c r="D45" s="36">
        <v>43928</v>
      </c>
      <c r="E45" s="28" t="s">
        <v>22</v>
      </c>
      <c r="F45" s="29"/>
      <c r="G45" s="37" t="s">
        <v>111</v>
      </c>
      <c r="H45" s="38" t="s">
        <v>112</v>
      </c>
      <c r="I45" s="39">
        <v>0.61099999999999999</v>
      </c>
      <c r="J45" s="33">
        <v>10.1</v>
      </c>
      <c r="K45" s="33">
        <v>11</v>
      </c>
      <c r="L45" s="8" t="s">
        <v>23</v>
      </c>
    </row>
    <row r="46" spans="2:12" ht="27.75" customHeight="1" x14ac:dyDescent="0.15">
      <c r="B46" s="9">
        <f t="shared" si="1"/>
        <v>5324</v>
      </c>
      <c r="C46" s="35">
        <v>43951</v>
      </c>
      <c r="D46" s="2">
        <v>43938</v>
      </c>
      <c r="E46" s="5" t="s">
        <v>56</v>
      </c>
      <c r="F46" s="97"/>
      <c r="G46" s="4" t="s">
        <v>18</v>
      </c>
      <c r="H46" s="7" t="s">
        <v>19</v>
      </c>
      <c r="I46" s="10" t="s">
        <v>133</v>
      </c>
      <c r="J46" s="10" t="s">
        <v>134</v>
      </c>
      <c r="K46" s="3" t="s">
        <v>135</v>
      </c>
      <c r="L46" s="8" t="s">
        <v>23</v>
      </c>
    </row>
    <row r="47" spans="2:12" ht="27.75" customHeight="1" x14ac:dyDescent="0.15">
      <c r="B47" s="9">
        <f t="shared" si="1"/>
        <v>5325</v>
      </c>
      <c r="C47" s="35">
        <v>43951</v>
      </c>
      <c r="D47" s="2">
        <v>43938</v>
      </c>
      <c r="E47" s="5" t="s">
        <v>67</v>
      </c>
      <c r="F47" s="98"/>
      <c r="G47" s="4" t="s">
        <v>18</v>
      </c>
      <c r="H47" s="7" t="s">
        <v>19</v>
      </c>
      <c r="I47" s="10" t="s">
        <v>136</v>
      </c>
      <c r="J47" s="10" t="s">
        <v>137</v>
      </c>
      <c r="K47" s="17" t="s">
        <v>138</v>
      </c>
      <c r="L47" s="8" t="s">
        <v>23</v>
      </c>
    </row>
    <row r="48" spans="2:12" ht="27" x14ac:dyDescent="0.15">
      <c r="B48" s="9">
        <f t="shared" si="1"/>
        <v>5326</v>
      </c>
      <c r="C48" s="35">
        <v>43951</v>
      </c>
      <c r="D48" s="2">
        <v>43938</v>
      </c>
      <c r="E48" s="5" t="s">
        <v>139</v>
      </c>
      <c r="F48" s="98"/>
      <c r="G48" s="4" t="s">
        <v>18</v>
      </c>
      <c r="H48" s="7" t="s">
        <v>19</v>
      </c>
      <c r="I48" s="10" t="s">
        <v>140</v>
      </c>
      <c r="J48" s="10" t="s">
        <v>141</v>
      </c>
      <c r="K48" s="17" t="s">
        <v>142</v>
      </c>
      <c r="L48" s="8" t="s">
        <v>23</v>
      </c>
    </row>
    <row r="49" spans="2:12" ht="27" x14ac:dyDescent="0.15">
      <c r="B49" s="9">
        <f t="shared" si="1"/>
        <v>5327</v>
      </c>
      <c r="C49" s="35">
        <v>43951</v>
      </c>
      <c r="D49" s="2">
        <v>43938</v>
      </c>
      <c r="E49" s="5" t="s">
        <v>75</v>
      </c>
      <c r="F49" s="98"/>
      <c r="G49" s="4" t="s">
        <v>18</v>
      </c>
      <c r="H49" s="7" t="s">
        <v>19</v>
      </c>
      <c r="I49" s="10" t="s">
        <v>143</v>
      </c>
      <c r="J49" s="32">
        <v>0.47299999999999998</v>
      </c>
      <c r="K49" s="30">
        <v>0.47</v>
      </c>
      <c r="L49" s="8" t="s">
        <v>23</v>
      </c>
    </row>
    <row r="50" spans="2:12" ht="27" x14ac:dyDescent="0.15">
      <c r="B50" s="9">
        <f t="shared" si="1"/>
        <v>5328</v>
      </c>
      <c r="C50" s="35">
        <v>43951</v>
      </c>
      <c r="D50" s="2">
        <v>43938</v>
      </c>
      <c r="E50" s="5" t="s">
        <v>144</v>
      </c>
      <c r="F50" s="98"/>
      <c r="G50" s="4" t="s">
        <v>18</v>
      </c>
      <c r="H50" s="7" t="s">
        <v>19</v>
      </c>
      <c r="I50" s="10" t="s">
        <v>145</v>
      </c>
      <c r="J50" s="10" t="s">
        <v>146</v>
      </c>
      <c r="K50" s="17" t="s">
        <v>147</v>
      </c>
      <c r="L50" s="8" t="s">
        <v>23</v>
      </c>
    </row>
    <row r="51" spans="2:12" ht="27.75" customHeight="1" x14ac:dyDescent="0.15">
      <c r="B51" s="9">
        <f t="shared" si="1"/>
        <v>5329</v>
      </c>
      <c r="C51" s="35">
        <v>43951</v>
      </c>
      <c r="D51" s="2">
        <v>43938</v>
      </c>
      <c r="E51" s="40" t="s">
        <v>148</v>
      </c>
      <c r="F51" s="99"/>
      <c r="G51" s="4" t="s">
        <v>18</v>
      </c>
      <c r="H51" s="7" t="s">
        <v>19</v>
      </c>
      <c r="I51" s="10" t="s">
        <v>149</v>
      </c>
      <c r="J51" s="10" t="s">
        <v>150</v>
      </c>
      <c r="K51" s="17" t="s">
        <v>54</v>
      </c>
      <c r="L51" s="8" t="s">
        <v>23</v>
      </c>
    </row>
    <row r="52" spans="2:12" ht="27.75" customHeight="1" x14ac:dyDescent="0.15">
      <c r="B52" s="9">
        <f t="shared" si="1"/>
        <v>5330</v>
      </c>
      <c r="C52" s="6">
        <v>43964</v>
      </c>
      <c r="D52" s="2">
        <v>43942</v>
      </c>
      <c r="E52" s="28" t="s">
        <v>151</v>
      </c>
      <c r="F52" s="29"/>
      <c r="G52" s="4" t="s">
        <v>18</v>
      </c>
      <c r="H52" s="7" t="s">
        <v>19</v>
      </c>
      <c r="I52" s="10" t="s">
        <v>152</v>
      </c>
      <c r="J52" s="10" t="s">
        <v>152</v>
      </c>
      <c r="K52" s="17" t="s">
        <v>153</v>
      </c>
      <c r="L52" s="33" t="s">
        <v>23</v>
      </c>
    </row>
    <row r="53" spans="2:12" ht="27.75" customHeight="1" x14ac:dyDescent="0.15">
      <c r="B53" s="9">
        <f t="shared" si="1"/>
        <v>5331</v>
      </c>
      <c r="C53" s="6">
        <v>43964</v>
      </c>
      <c r="D53" s="2">
        <v>43942</v>
      </c>
      <c r="E53" s="5" t="s">
        <v>31</v>
      </c>
      <c r="F53" s="27"/>
      <c r="G53" s="4" t="s">
        <v>18</v>
      </c>
      <c r="H53" s="7" t="s">
        <v>19</v>
      </c>
      <c r="I53" s="10" t="s">
        <v>154</v>
      </c>
      <c r="J53" s="10" t="s">
        <v>155</v>
      </c>
      <c r="K53" s="17" t="s">
        <v>156</v>
      </c>
      <c r="L53" s="33" t="s">
        <v>23</v>
      </c>
    </row>
    <row r="54" spans="2:12" ht="27.75" customHeight="1" x14ac:dyDescent="0.15">
      <c r="B54" s="9">
        <f t="shared" si="1"/>
        <v>5332</v>
      </c>
      <c r="C54" s="6">
        <v>43964</v>
      </c>
      <c r="D54" s="2">
        <v>43942</v>
      </c>
      <c r="E54" s="5" t="s">
        <v>120</v>
      </c>
      <c r="F54" s="27"/>
      <c r="G54" s="4" t="s">
        <v>18</v>
      </c>
      <c r="H54" s="7" t="s">
        <v>19</v>
      </c>
      <c r="I54" s="10" t="s">
        <v>157</v>
      </c>
      <c r="J54" s="10" t="s">
        <v>158</v>
      </c>
      <c r="K54" s="17" t="s">
        <v>159</v>
      </c>
      <c r="L54" s="33" t="s">
        <v>23</v>
      </c>
    </row>
    <row r="55" spans="2:12" ht="27.75" customHeight="1" x14ac:dyDescent="0.15">
      <c r="B55" s="9">
        <f t="shared" si="1"/>
        <v>5333</v>
      </c>
      <c r="C55" s="6">
        <v>43964</v>
      </c>
      <c r="D55" s="2">
        <v>43942</v>
      </c>
      <c r="E55" s="5" t="s">
        <v>160</v>
      </c>
      <c r="F55" s="27"/>
      <c r="G55" s="4" t="s">
        <v>18</v>
      </c>
      <c r="H55" s="7" t="s">
        <v>19</v>
      </c>
      <c r="I55" s="10" t="s">
        <v>161</v>
      </c>
      <c r="J55" s="10" t="s">
        <v>162</v>
      </c>
      <c r="K55" s="17" t="s">
        <v>163</v>
      </c>
      <c r="L55" s="33" t="s">
        <v>23</v>
      </c>
    </row>
    <row r="56" spans="2:12" ht="27.75" customHeight="1" x14ac:dyDescent="0.15">
      <c r="B56" s="9">
        <f t="shared" si="1"/>
        <v>5334</v>
      </c>
      <c r="C56" s="6">
        <v>43964</v>
      </c>
      <c r="D56" s="2">
        <v>43942</v>
      </c>
      <c r="E56" s="5" t="s">
        <v>25</v>
      </c>
      <c r="F56" s="27"/>
      <c r="G56" s="4" t="s">
        <v>18</v>
      </c>
      <c r="H56" s="7" t="s">
        <v>19</v>
      </c>
      <c r="I56" s="10" t="s">
        <v>164</v>
      </c>
      <c r="J56" s="10" t="s">
        <v>165</v>
      </c>
      <c r="K56" s="17" t="s">
        <v>166</v>
      </c>
      <c r="L56" s="33" t="s">
        <v>23</v>
      </c>
    </row>
    <row r="57" spans="2:12" ht="27.75" customHeight="1" x14ac:dyDescent="0.15">
      <c r="B57" s="9">
        <f t="shared" si="1"/>
        <v>5335</v>
      </c>
      <c r="C57" s="6">
        <v>43964</v>
      </c>
      <c r="D57" s="2">
        <v>43942</v>
      </c>
      <c r="E57" s="5" t="s">
        <v>22</v>
      </c>
      <c r="F57" s="27"/>
      <c r="G57" s="4" t="s">
        <v>18</v>
      </c>
      <c r="H57" s="7" t="s">
        <v>19</v>
      </c>
      <c r="I57" s="10" t="s">
        <v>167</v>
      </c>
      <c r="J57" s="32">
        <v>0.73799999999999999</v>
      </c>
      <c r="K57" s="30">
        <v>0.74</v>
      </c>
      <c r="L57" s="33" t="s">
        <v>23</v>
      </c>
    </row>
    <row r="58" spans="2:12" ht="27.75" customHeight="1" x14ac:dyDescent="0.15">
      <c r="B58" s="9">
        <f t="shared" si="1"/>
        <v>5336</v>
      </c>
      <c r="C58" s="6">
        <v>43964</v>
      </c>
      <c r="D58" s="2">
        <v>43944</v>
      </c>
      <c r="E58" s="5" t="s">
        <v>87</v>
      </c>
      <c r="F58" s="27" t="s">
        <v>83</v>
      </c>
      <c r="G58" s="4" t="s">
        <v>80</v>
      </c>
      <c r="H58" s="7" t="s">
        <v>188</v>
      </c>
      <c r="I58" s="10" t="s">
        <v>168</v>
      </c>
      <c r="J58" s="10" t="s">
        <v>169</v>
      </c>
      <c r="K58" s="17" t="s">
        <v>170</v>
      </c>
      <c r="L58" s="33" t="s">
        <v>23</v>
      </c>
    </row>
    <row r="59" spans="2:12" ht="27.75" customHeight="1" x14ac:dyDescent="0.15">
      <c r="B59" s="9">
        <f t="shared" si="1"/>
        <v>5337</v>
      </c>
      <c r="C59" s="6">
        <v>43964</v>
      </c>
      <c r="D59" s="2">
        <v>43944</v>
      </c>
      <c r="E59" s="5" t="s">
        <v>82</v>
      </c>
      <c r="F59" s="27" t="s">
        <v>83</v>
      </c>
      <c r="G59" s="4" t="s">
        <v>171</v>
      </c>
      <c r="H59" s="7" t="s">
        <v>189</v>
      </c>
      <c r="I59" s="10" t="s">
        <v>145</v>
      </c>
      <c r="J59" s="10" t="s">
        <v>172</v>
      </c>
      <c r="K59" s="17" t="s">
        <v>173</v>
      </c>
      <c r="L59" s="33" t="s">
        <v>23</v>
      </c>
    </row>
    <row r="60" spans="2:12" ht="27.75" customHeight="1" x14ac:dyDescent="0.15">
      <c r="B60" s="9">
        <f t="shared" si="1"/>
        <v>5338</v>
      </c>
      <c r="C60" s="6">
        <v>43964</v>
      </c>
      <c r="D60" s="2">
        <v>43950</v>
      </c>
      <c r="E60" s="5" t="s">
        <v>75</v>
      </c>
      <c r="F60" s="27"/>
      <c r="G60" s="4" t="s">
        <v>18</v>
      </c>
      <c r="H60" s="7" t="s">
        <v>19</v>
      </c>
      <c r="I60" s="10" t="s">
        <v>174</v>
      </c>
      <c r="J60" s="10" t="s">
        <v>175</v>
      </c>
      <c r="K60" s="17" t="s">
        <v>176</v>
      </c>
      <c r="L60" s="33" t="s">
        <v>23</v>
      </c>
    </row>
    <row r="61" spans="2:12" ht="27.75" customHeight="1" x14ac:dyDescent="0.15">
      <c r="B61" s="9">
        <f t="shared" si="1"/>
        <v>5339</v>
      </c>
      <c r="C61" s="6">
        <v>43964</v>
      </c>
      <c r="D61" s="2">
        <v>43950</v>
      </c>
      <c r="E61" s="5" t="s">
        <v>63</v>
      </c>
      <c r="F61" s="27"/>
      <c r="G61" s="4" t="s">
        <v>18</v>
      </c>
      <c r="H61" s="7" t="s">
        <v>19</v>
      </c>
      <c r="I61" s="10" t="s">
        <v>177</v>
      </c>
      <c r="J61" s="10" t="s">
        <v>178</v>
      </c>
      <c r="K61" s="17" t="s">
        <v>179</v>
      </c>
      <c r="L61" s="33" t="s">
        <v>23</v>
      </c>
    </row>
    <row r="62" spans="2:12" ht="27.75" customHeight="1" x14ac:dyDescent="0.15">
      <c r="B62" s="9">
        <f t="shared" si="1"/>
        <v>5340</v>
      </c>
      <c r="C62" s="6">
        <v>43964</v>
      </c>
      <c r="D62" s="2">
        <v>43950</v>
      </c>
      <c r="E62" s="5" t="s">
        <v>28</v>
      </c>
      <c r="F62" s="27"/>
      <c r="G62" s="4" t="s">
        <v>18</v>
      </c>
      <c r="H62" s="7" t="s">
        <v>19</v>
      </c>
      <c r="I62" s="10" t="s">
        <v>180</v>
      </c>
      <c r="J62" s="10" t="s">
        <v>181</v>
      </c>
      <c r="K62" s="17" t="s">
        <v>38</v>
      </c>
      <c r="L62" s="33" t="s">
        <v>23</v>
      </c>
    </row>
    <row r="63" spans="2:12" ht="27.75" customHeight="1" x14ac:dyDescent="0.15">
      <c r="B63" s="9">
        <f t="shared" si="1"/>
        <v>5341</v>
      </c>
      <c r="C63" s="6">
        <v>43964</v>
      </c>
      <c r="D63" s="2">
        <v>43950</v>
      </c>
      <c r="E63" s="5" t="s">
        <v>24</v>
      </c>
      <c r="F63" s="27"/>
      <c r="G63" s="4" t="s">
        <v>18</v>
      </c>
      <c r="H63" s="7" t="s">
        <v>19</v>
      </c>
      <c r="I63" s="10" t="s">
        <v>182</v>
      </c>
      <c r="J63" s="10" t="s">
        <v>183</v>
      </c>
      <c r="K63" s="17" t="s">
        <v>184</v>
      </c>
      <c r="L63" s="33" t="s">
        <v>23</v>
      </c>
    </row>
    <row r="64" spans="2:12" ht="27.75" customHeight="1" x14ac:dyDescent="0.15">
      <c r="B64" s="9">
        <f t="shared" si="1"/>
        <v>5342</v>
      </c>
      <c r="C64" s="6">
        <v>43964</v>
      </c>
      <c r="D64" s="2">
        <v>43950</v>
      </c>
      <c r="E64" s="5" t="s">
        <v>56</v>
      </c>
      <c r="F64" s="27"/>
      <c r="G64" s="4" t="s">
        <v>18</v>
      </c>
      <c r="H64" s="7" t="s">
        <v>19</v>
      </c>
      <c r="I64" s="10" t="s">
        <v>185</v>
      </c>
      <c r="J64" s="10" t="s">
        <v>186</v>
      </c>
      <c r="K64" s="17" t="s">
        <v>179</v>
      </c>
      <c r="L64" s="33" t="s">
        <v>23</v>
      </c>
    </row>
    <row r="65" spans="2:12" ht="27.75" customHeight="1" x14ac:dyDescent="0.15">
      <c r="B65" s="9">
        <f t="shared" si="1"/>
        <v>5343</v>
      </c>
      <c r="C65" s="6">
        <v>43964</v>
      </c>
      <c r="D65" s="2">
        <v>43950</v>
      </c>
      <c r="E65" s="40" t="s">
        <v>22</v>
      </c>
      <c r="F65" s="100"/>
      <c r="G65" s="4" t="s">
        <v>18</v>
      </c>
      <c r="H65" s="7" t="s">
        <v>19</v>
      </c>
      <c r="I65" s="10" t="s">
        <v>187</v>
      </c>
      <c r="J65" s="32">
        <v>6.4</v>
      </c>
      <c r="K65" s="30">
        <v>6.4</v>
      </c>
      <c r="L65" s="33" t="s">
        <v>23</v>
      </c>
    </row>
    <row r="66" spans="2:12" ht="27.75" customHeight="1" x14ac:dyDescent="0.15">
      <c r="B66" s="9">
        <f t="shared" si="1"/>
        <v>5344</v>
      </c>
      <c r="C66" s="6">
        <v>43971</v>
      </c>
      <c r="D66" s="2">
        <v>43957</v>
      </c>
      <c r="E66" s="28" t="s">
        <v>32</v>
      </c>
      <c r="F66" s="29"/>
      <c r="G66" s="4" t="s">
        <v>190</v>
      </c>
      <c r="H66" s="7" t="s">
        <v>191</v>
      </c>
      <c r="I66" s="10" t="s">
        <v>192</v>
      </c>
      <c r="J66" s="10" t="s">
        <v>193</v>
      </c>
      <c r="K66" s="3" t="s">
        <v>194</v>
      </c>
      <c r="L66" s="33" t="s">
        <v>23</v>
      </c>
    </row>
    <row r="67" spans="2:12" ht="27.75" customHeight="1" x14ac:dyDescent="0.15">
      <c r="B67" s="9">
        <f t="shared" si="1"/>
        <v>5345</v>
      </c>
      <c r="C67" s="6">
        <v>43971</v>
      </c>
      <c r="D67" s="2">
        <v>43957</v>
      </c>
      <c r="E67" s="5" t="s">
        <v>120</v>
      </c>
      <c r="F67" s="27"/>
      <c r="G67" s="4" t="s">
        <v>190</v>
      </c>
      <c r="H67" s="7" t="s">
        <v>191</v>
      </c>
      <c r="I67" s="10" t="s">
        <v>195</v>
      </c>
      <c r="J67" s="32">
        <v>0.58899999999999997</v>
      </c>
      <c r="K67" s="30">
        <v>0.59</v>
      </c>
      <c r="L67" s="33" t="s">
        <v>23</v>
      </c>
    </row>
    <row r="68" spans="2:12" ht="27.75" customHeight="1" x14ac:dyDescent="0.15">
      <c r="B68" s="9">
        <f t="shared" si="1"/>
        <v>5346</v>
      </c>
      <c r="C68" s="6">
        <v>43971</v>
      </c>
      <c r="D68" s="2">
        <v>43957</v>
      </c>
      <c r="E68" s="5" t="s">
        <v>31</v>
      </c>
      <c r="F68" s="27"/>
      <c r="G68" s="4" t="s">
        <v>190</v>
      </c>
      <c r="H68" s="7" t="s">
        <v>191</v>
      </c>
      <c r="I68" s="10" t="s">
        <v>196</v>
      </c>
      <c r="J68" s="10" t="s">
        <v>197</v>
      </c>
      <c r="K68" s="17" t="s">
        <v>198</v>
      </c>
      <c r="L68" s="33" t="s">
        <v>23</v>
      </c>
    </row>
    <row r="69" spans="2:12" ht="27.75" customHeight="1" x14ac:dyDescent="0.15">
      <c r="B69" s="9">
        <f t="shared" si="1"/>
        <v>5347</v>
      </c>
      <c r="C69" s="6">
        <v>43971</v>
      </c>
      <c r="D69" s="2">
        <v>43957</v>
      </c>
      <c r="E69" s="5" t="s">
        <v>25</v>
      </c>
      <c r="F69" s="27"/>
      <c r="G69" s="4" t="s">
        <v>190</v>
      </c>
      <c r="H69" s="7" t="s">
        <v>191</v>
      </c>
      <c r="I69" s="10" t="s">
        <v>199</v>
      </c>
      <c r="J69" s="10" t="s">
        <v>200</v>
      </c>
      <c r="K69" s="17" t="s">
        <v>201</v>
      </c>
      <c r="L69" s="33" t="s">
        <v>23</v>
      </c>
    </row>
    <row r="70" spans="2:12" ht="27.75" customHeight="1" x14ac:dyDescent="0.15">
      <c r="B70" s="9">
        <f t="shared" si="1"/>
        <v>5348</v>
      </c>
      <c r="C70" s="6">
        <v>43971</v>
      </c>
      <c r="D70" s="2">
        <v>43957</v>
      </c>
      <c r="E70" s="5" t="s">
        <v>71</v>
      </c>
      <c r="F70" s="27"/>
      <c r="G70" s="4" t="s">
        <v>190</v>
      </c>
      <c r="H70" s="7" t="s">
        <v>191</v>
      </c>
      <c r="I70" s="10" t="s">
        <v>202</v>
      </c>
      <c r="J70" s="10" t="s">
        <v>203</v>
      </c>
      <c r="K70" s="17" t="s">
        <v>204</v>
      </c>
      <c r="L70" s="33" t="s">
        <v>23</v>
      </c>
    </row>
    <row r="71" spans="2:12" ht="27.75" customHeight="1" x14ac:dyDescent="0.15">
      <c r="B71" s="9">
        <f t="shared" si="1"/>
        <v>5349</v>
      </c>
      <c r="C71" s="6">
        <v>43971</v>
      </c>
      <c r="D71" s="2">
        <v>43957</v>
      </c>
      <c r="E71" s="28" t="s">
        <v>22</v>
      </c>
      <c r="F71" s="29"/>
      <c r="G71" s="4" t="s">
        <v>190</v>
      </c>
      <c r="H71" s="7" t="s">
        <v>191</v>
      </c>
      <c r="I71" s="10" t="s">
        <v>205</v>
      </c>
      <c r="J71" s="11">
        <v>6</v>
      </c>
      <c r="K71" s="18">
        <v>6</v>
      </c>
      <c r="L71" s="33" t="s">
        <v>23</v>
      </c>
    </row>
    <row r="72" spans="2:12" ht="27.75" customHeight="1" x14ac:dyDescent="0.15">
      <c r="B72" s="9">
        <f t="shared" si="1"/>
        <v>5350</v>
      </c>
      <c r="C72" s="6">
        <v>43978</v>
      </c>
      <c r="D72" s="2">
        <v>43963</v>
      </c>
      <c r="E72" s="28" t="s">
        <v>75</v>
      </c>
      <c r="F72" s="29"/>
      <c r="G72" s="4" t="s">
        <v>206</v>
      </c>
      <c r="H72" s="7" t="s">
        <v>207</v>
      </c>
      <c r="I72" s="10" t="s">
        <v>208</v>
      </c>
      <c r="J72" s="10" t="s">
        <v>209</v>
      </c>
      <c r="K72" s="3" t="s">
        <v>210</v>
      </c>
      <c r="L72" s="41" t="s">
        <v>211</v>
      </c>
    </row>
    <row r="73" spans="2:12" ht="27.75" customHeight="1" x14ac:dyDescent="0.15">
      <c r="B73" s="9">
        <f t="shared" si="1"/>
        <v>5351</v>
      </c>
      <c r="C73" s="6">
        <v>43978</v>
      </c>
      <c r="D73" s="2">
        <v>43963</v>
      </c>
      <c r="E73" s="5" t="s">
        <v>56</v>
      </c>
      <c r="F73" s="27"/>
      <c r="G73" s="4" t="s">
        <v>206</v>
      </c>
      <c r="H73" s="7" t="s">
        <v>207</v>
      </c>
      <c r="I73" s="10" t="s">
        <v>212</v>
      </c>
      <c r="J73" s="10" t="s">
        <v>213</v>
      </c>
      <c r="K73" s="3" t="s">
        <v>214</v>
      </c>
      <c r="L73" s="41" t="s">
        <v>211</v>
      </c>
    </row>
    <row r="74" spans="2:12" ht="27.75" customHeight="1" x14ac:dyDescent="0.15">
      <c r="B74" s="9">
        <f t="shared" si="1"/>
        <v>5352</v>
      </c>
      <c r="C74" s="6">
        <v>43978</v>
      </c>
      <c r="D74" s="2">
        <v>43963</v>
      </c>
      <c r="E74" s="5" t="s">
        <v>24</v>
      </c>
      <c r="F74" s="27"/>
      <c r="G74" s="4" t="s">
        <v>206</v>
      </c>
      <c r="H74" s="7" t="s">
        <v>207</v>
      </c>
      <c r="I74" s="10" t="s">
        <v>215</v>
      </c>
      <c r="J74" s="32">
        <v>0.45</v>
      </c>
      <c r="K74" s="33">
        <v>0.45</v>
      </c>
      <c r="L74" s="41" t="s">
        <v>211</v>
      </c>
    </row>
    <row r="75" spans="2:12" ht="27.75" customHeight="1" x14ac:dyDescent="0.15">
      <c r="B75" s="9">
        <f t="shared" si="1"/>
        <v>5353</v>
      </c>
      <c r="C75" s="6">
        <v>43978</v>
      </c>
      <c r="D75" s="2">
        <v>43963</v>
      </c>
      <c r="E75" s="28" t="s">
        <v>216</v>
      </c>
      <c r="F75" s="29"/>
      <c r="G75" s="4" t="s">
        <v>206</v>
      </c>
      <c r="H75" s="7" t="s">
        <v>207</v>
      </c>
      <c r="I75" s="10" t="s">
        <v>217</v>
      </c>
      <c r="J75" s="10" t="s">
        <v>218</v>
      </c>
      <c r="K75" s="3" t="s">
        <v>219</v>
      </c>
      <c r="L75" s="41" t="s">
        <v>211</v>
      </c>
    </row>
    <row r="76" spans="2:12" ht="27.75" customHeight="1" x14ac:dyDescent="0.15">
      <c r="B76" s="9">
        <f t="shared" si="1"/>
        <v>5354</v>
      </c>
      <c r="C76" s="6">
        <v>43978</v>
      </c>
      <c r="D76" s="2">
        <v>43963</v>
      </c>
      <c r="E76" s="5" t="s">
        <v>125</v>
      </c>
      <c r="F76" s="27" t="s">
        <v>220</v>
      </c>
      <c r="G76" s="4" t="s">
        <v>206</v>
      </c>
      <c r="H76" s="7" t="s">
        <v>207</v>
      </c>
      <c r="I76" s="10" t="s">
        <v>221</v>
      </c>
      <c r="J76" s="10" t="s">
        <v>222</v>
      </c>
      <c r="K76" s="3" t="s">
        <v>223</v>
      </c>
      <c r="L76" s="41" t="s">
        <v>211</v>
      </c>
    </row>
    <row r="77" spans="2:12" ht="27.75" customHeight="1" x14ac:dyDescent="0.15">
      <c r="B77" s="9">
        <f t="shared" si="1"/>
        <v>5355</v>
      </c>
      <c r="C77" s="6">
        <v>43978</v>
      </c>
      <c r="D77" s="2">
        <v>43963</v>
      </c>
      <c r="E77" s="5" t="s">
        <v>22</v>
      </c>
      <c r="F77" s="27"/>
      <c r="G77" s="4" t="s">
        <v>206</v>
      </c>
      <c r="H77" s="7" t="s">
        <v>207</v>
      </c>
      <c r="I77" s="10" t="s">
        <v>224</v>
      </c>
      <c r="J77" s="32">
        <v>1.1100000000000001</v>
      </c>
      <c r="K77" s="33">
        <v>1.1000000000000001</v>
      </c>
      <c r="L77" s="41" t="s">
        <v>211</v>
      </c>
    </row>
    <row r="78" spans="2:12" ht="27.75" customHeight="1" x14ac:dyDescent="0.15">
      <c r="B78" s="9">
        <f t="shared" si="1"/>
        <v>5356</v>
      </c>
      <c r="C78" s="6">
        <v>43978</v>
      </c>
      <c r="D78" s="2">
        <v>43969</v>
      </c>
      <c r="E78" s="5" t="s">
        <v>31</v>
      </c>
      <c r="F78" s="27"/>
      <c r="G78" s="4" t="s">
        <v>206</v>
      </c>
      <c r="H78" s="7" t="s">
        <v>207</v>
      </c>
      <c r="I78" s="10" t="s">
        <v>225</v>
      </c>
      <c r="J78" s="10" t="s">
        <v>226</v>
      </c>
      <c r="K78" s="3" t="s">
        <v>227</v>
      </c>
      <c r="L78" s="41" t="s">
        <v>211</v>
      </c>
    </row>
    <row r="79" spans="2:12" ht="27.75" customHeight="1" x14ac:dyDescent="0.15">
      <c r="B79" s="9">
        <f t="shared" si="1"/>
        <v>5357</v>
      </c>
      <c r="C79" s="6">
        <v>43978</v>
      </c>
      <c r="D79" s="2">
        <v>43969</v>
      </c>
      <c r="E79" s="5" t="s">
        <v>32</v>
      </c>
      <c r="F79" s="27"/>
      <c r="G79" s="4" t="s">
        <v>206</v>
      </c>
      <c r="H79" s="7" t="s">
        <v>207</v>
      </c>
      <c r="I79" s="10" t="s">
        <v>228</v>
      </c>
      <c r="J79" s="10" t="s">
        <v>229</v>
      </c>
      <c r="K79" s="3" t="s">
        <v>230</v>
      </c>
      <c r="L79" s="41" t="s">
        <v>211</v>
      </c>
    </row>
    <row r="80" spans="2:12" ht="27.75" customHeight="1" x14ac:dyDescent="0.15">
      <c r="B80" s="9">
        <f t="shared" si="1"/>
        <v>5358</v>
      </c>
      <c r="C80" s="6">
        <v>43978</v>
      </c>
      <c r="D80" s="2">
        <v>43969</v>
      </c>
      <c r="E80" s="5" t="s">
        <v>28</v>
      </c>
      <c r="F80" s="27"/>
      <c r="G80" s="4" t="s">
        <v>206</v>
      </c>
      <c r="H80" s="7" t="s">
        <v>207</v>
      </c>
      <c r="I80" s="10" t="s">
        <v>231</v>
      </c>
      <c r="J80" s="10" t="s">
        <v>232</v>
      </c>
      <c r="K80" s="42" t="s">
        <v>233</v>
      </c>
      <c r="L80" s="41" t="s">
        <v>211</v>
      </c>
    </row>
    <row r="81" spans="2:12" ht="27.75" customHeight="1" x14ac:dyDescent="0.15">
      <c r="B81" s="9">
        <f t="shared" si="1"/>
        <v>5359</v>
      </c>
      <c r="C81" s="6">
        <v>43978</v>
      </c>
      <c r="D81" s="2">
        <v>43969</v>
      </c>
      <c r="E81" s="5" t="s">
        <v>120</v>
      </c>
      <c r="F81" s="27"/>
      <c r="G81" s="4" t="s">
        <v>206</v>
      </c>
      <c r="H81" s="7" t="s">
        <v>207</v>
      </c>
      <c r="I81" s="10" t="s">
        <v>234</v>
      </c>
      <c r="J81" s="32">
        <v>0.40300000000000002</v>
      </c>
      <c r="K81" s="43">
        <v>0.4</v>
      </c>
      <c r="L81" s="41" t="s">
        <v>211</v>
      </c>
    </row>
    <row r="82" spans="2:12" ht="27.75" customHeight="1" x14ac:dyDescent="0.15">
      <c r="B82" s="9">
        <f t="shared" si="1"/>
        <v>5360</v>
      </c>
      <c r="C82" s="6">
        <v>43978</v>
      </c>
      <c r="D82" s="2">
        <v>43969</v>
      </c>
      <c r="E82" s="5" t="s">
        <v>25</v>
      </c>
      <c r="F82" s="27"/>
      <c r="G82" s="4" t="s">
        <v>206</v>
      </c>
      <c r="H82" s="7" t="s">
        <v>207</v>
      </c>
      <c r="I82" s="10" t="s">
        <v>235</v>
      </c>
      <c r="J82" s="10" t="s">
        <v>236</v>
      </c>
      <c r="K82" s="3" t="s">
        <v>237</v>
      </c>
      <c r="L82" s="41" t="s">
        <v>211</v>
      </c>
    </row>
    <row r="83" spans="2:12" ht="27.75" customHeight="1" x14ac:dyDescent="0.15">
      <c r="B83" s="9">
        <f t="shared" si="1"/>
        <v>5361</v>
      </c>
      <c r="C83" s="6">
        <v>43978</v>
      </c>
      <c r="D83" s="2">
        <v>43969</v>
      </c>
      <c r="E83" s="5" t="s">
        <v>22</v>
      </c>
      <c r="F83" s="27"/>
      <c r="G83" s="4" t="s">
        <v>206</v>
      </c>
      <c r="H83" s="7" t="s">
        <v>207</v>
      </c>
      <c r="I83" s="10" t="s">
        <v>238</v>
      </c>
      <c r="J83" s="32">
        <v>0.47599999999999998</v>
      </c>
      <c r="K83" s="33">
        <v>0.48</v>
      </c>
      <c r="L83" s="41" t="s">
        <v>211</v>
      </c>
    </row>
    <row r="84" spans="2:12" ht="27.75" customHeight="1" x14ac:dyDescent="0.15">
      <c r="B84" s="9">
        <f t="shared" si="1"/>
        <v>5362</v>
      </c>
      <c r="C84" s="6">
        <v>43985</v>
      </c>
      <c r="D84" s="2">
        <v>43976</v>
      </c>
      <c r="E84" s="28" t="s">
        <v>27</v>
      </c>
      <c r="F84" s="29"/>
      <c r="G84" s="4" t="s">
        <v>239</v>
      </c>
      <c r="H84" s="7" t="s">
        <v>254</v>
      </c>
      <c r="I84" s="10" t="s">
        <v>273</v>
      </c>
      <c r="J84" s="32">
        <v>0.434</v>
      </c>
      <c r="K84" s="33">
        <v>0.43</v>
      </c>
      <c r="L84" s="8" t="s">
        <v>23</v>
      </c>
    </row>
    <row r="85" spans="2:12" ht="27.75" customHeight="1" x14ac:dyDescent="0.15">
      <c r="B85" s="9">
        <f t="shared" si="1"/>
        <v>5363</v>
      </c>
      <c r="C85" s="6">
        <v>43985</v>
      </c>
      <c r="D85" s="2">
        <v>43976</v>
      </c>
      <c r="E85" s="5" t="s">
        <v>27</v>
      </c>
      <c r="F85" s="27"/>
      <c r="G85" s="4" t="s">
        <v>18</v>
      </c>
      <c r="H85" s="7" t="s">
        <v>19</v>
      </c>
      <c r="I85" s="10" t="s">
        <v>274</v>
      </c>
      <c r="J85" s="10" t="s">
        <v>295</v>
      </c>
      <c r="K85" s="3" t="s">
        <v>312</v>
      </c>
      <c r="L85" s="8" t="s">
        <v>23</v>
      </c>
    </row>
    <row r="86" spans="2:12" ht="27.75" customHeight="1" x14ac:dyDescent="0.15">
      <c r="B86" s="9">
        <f t="shared" si="1"/>
        <v>5364</v>
      </c>
      <c r="C86" s="6">
        <v>43985</v>
      </c>
      <c r="D86" s="2">
        <v>43975</v>
      </c>
      <c r="E86" s="5" t="s">
        <v>71</v>
      </c>
      <c r="F86" s="27"/>
      <c r="G86" s="4" t="s">
        <v>18</v>
      </c>
      <c r="H86" s="7" t="s">
        <v>19</v>
      </c>
      <c r="I86" s="10" t="s">
        <v>275</v>
      </c>
      <c r="J86" s="10" t="s">
        <v>296</v>
      </c>
      <c r="K86" s="3" t="s">
        <v>313</v>
      </c>
      <c r="L86" s="8" t="s">
        <v>23</v>
      </c>
    </row>
    <row r="87" spans="2:12" ht="27.75" customHeight="1" x14ac:dyDescent="0.15">
      <c r="B87" s="9">
        <f t="shared" si="1"/>
        <v>5365</v>
      </c>
      <c r="C87" s="6">
        <v>43985</v>
      </c>
      <c r="D87" s="2">
        <v>43975</v>
      </c>
      <c r="E87" s="5" t="s">
        <v>24</v>
      </c>
      <c r="F87" s="27"/>
      <c r="G87" s="4" t="s">
        <v>18</v>
      </c>
      <c r="H87" s="7" t="s">
        <v>19</v>
      </c>
      <c r="I87" s="10" t="s">
        <v>276</v>
      </c>
      <c r="J87" s="10" t="s">
        <v>297</v>
      </c>
      <c r="K87" s="3" t="s">
        <v>314</v>
      </c>
      <c r="L87" s="8" t="s">
        <v>23</v>
      </c>
    </row>
    <row r="88" spans="2:12" ht="27.75" customHeight="1" x14ac:dyDescent="0.15">
      <c r="B88" s="9">
        <f t="shared" si="1"/>
        <v>5366</v>
      </c>
      <c r="C88" s="6">
        <v>43985</v>
      </c>
      <c r="D88" s="2">
        <v>43975</v>
      </c>
      <c r="E88" s="5" t="s">
        <v>240</v>
      </c>
      <c r="F88" s="27"/>
      <c r="G88" s="4" t="s">
        <v>18</v>
      </c>
      <c r="H88" s="7" t="s">
        <v>19</v>
      </c>
      <c r="I88" s="10" t="s">
        <v>277</v>
      </c>
      <c r="J88" s="10" t="s">
        <v>298</v>
      </c>
      <c r="K88" s="3" t="s">
        <v>315</v>
      </c>
      <c r="L88" s="8" t="s">
        <v>23</v>
      </c>
    </row>
    <row r="89" spans="2:12" ht="27.75" customHeight="1" x14ac:dyDescent="0.15">
      <c r="B89" s="9">
        <f t="shared" ref="B89:B153" si="2">B88+1</f>
        <v>5367</v>
      </c>
      <c r="C89" s="6">
        <v>43985</v>
      </c>
      <c r="D89" s="2">
        <v>43975</v>
      </c>
      <c r="E89" s="5" t="s">
        <v>75</v>
      </c>
      <c r="F89" s="27"/>
      <c r="G89" s="4" t="s">
        <v>18</v>
      </c>
      <c r="H89" s="7" t="s">
        <v>19</v>
      </c>
      <c r="I89" s="10" t="s">
        <v>278</v>
      </c>
      <c r="J89" s="10" t="s">
        <v>299</v>
      </c>
      <c r="K89" s="3" t="s">
        <v>316</v>
      </c>
      <c r="L89" s="8" t="s">
        <v>23</v>
      </c>
    </row>
    <row r="90" spans="2:12" ht="27.75" customHeight="1" x14ac:dyDescent="0.15">
      <c r="B90" s="9">
        <f t="shared" si="2"/>
        <v>5368</v>
      </c>
      <c r="C90" s="6">
        <v>43985</v>
      </c>
      <c r="D90" s="2">
        <v>43975</v>
      </c>
      <c r="E90" s="5" t="s">
        <v>25</v>
      </c>
      <c r="F90" s="27"/>
      <c r="G90" s="4" t="s">
        <v>18</v>
      </c>
      <c r="H90" s="7" t="s">
        <v>19</v>
      </c>
      <c r="I90" s="10" t="s">
        <v>279</v>
      </c>
      <c r="J90" s="10" t="s">
        <v>300</v>
      </c>
      <c r="K90" s="3" t="s">
        <v>317</v>
      </c>
      <c r="L90" s="8" t="s">
        <v>23</v>
      </c>
    </row>
    <row r="91" spans="2:12" ht="27.75" customHeight="1" x14ac:dyDescent="0.15">
      <c r="B91" s="9">
        <f t="shared" si="2"/>
        <v>5369</v>
      </c>
      <c r="C91" s="6">
        <v>43985</v>
      </c>
      <c r="D91" s="2" t="s">
        <v>247</v>
      </c>
      <c r="E91" s="5" t="s">
        <v>241</v>
      </c>
      <c r="F91" s="27"/>
      <c r="G91" s="4" t="s">
        <v>80</v>
      </c>
      <c r="H91" s="7" t="s">
        <v>242</v>
      </c>
      <c r="I91" s="10" t="s">
        <v>280</v>
      </c>
      <c r="J91" s="10" t="s">
        <v>301</v>
      </c>
      <c r="K91" s="3" t="s">
        <v>318</v>
      </c>
      <c r="L91" s="8" t="s">
        <v>23</v>
      </c>
    </row>
    <row r="92" spans="2:12" ht="27.75" customHeight="1" x14ac:dyDescent="0.15">
      <c r="B92" s="9">
        <f t="shared" si="2"/>
        <v>5370</v>
      </c>
      <c r="C92" s="6">
        <v>43985</v>
      </c>
      <c r="D92" s="2" t="s">
        <v>247</v>
      </c>
      <c r="E92" s="5" t="s">
        <v>85</v>
      </c>
      <c r="F92" s="27"/>
      <c r="G92" s="4" t="s">
        <v>80</v>
      </c>
      <c r="H92" s="7" t="s">
        <v>242</v>
      </c>
      <c r="I92" s="10" t="s">
        <v>281</v>
      </c>
      <c r="J92" s="32">
        <v>11.1</v>
      </c>
      <c r="K92" s="33">
        <v>11</v>
      </c>
      <c r="L92" s="8" t="s">
        <v>23</v>
      </c>
    </row>
    <row r="93" spans="2:12" ht="27.75" customHeight="1" x14ac:dyDescent="0.15">
      <c r="B93" s="9">
        <f t="shared" si="2"/>
        <v>5371</v>
      </c>
      <c r="C93" s="6">
        <v>43985</v>
      </c>
      <c r="D93" s="2" t="s">
        <v>248</v>
      </c>
      <c r="E93" s="5" t="s">
        <v>255</v>
      </c>
      <c r="F93" s="27" t="s">
        <v>256</v>
      </c>
      <c r="G93" s="4" t="s">
        <v>80</v>
      </c>
      <c r="H93" s="7" t="s">
        <v>242</v>
      </c>
      <c r="I93" s="10" t="s">
        <v>282</v>
      </c>
      <c r="J93" s="10" t="s">
        <v>276</v>
      </c>
      <c r="K93" s="3" t="s">
        <v>319</v>
      </c>
      <c r="L93" s="8" t="s">
        <v>23</v>
      </c>
    </row>
    <row r="94" spans="2:12" ht="27.75" customHeight="1" x14ac:dyDescent="0.15">
      <c r="B94" s="9">
        <f t="shared" si="2"/>
        <v>5372</v>
      </c>
      <c r="C94" s="6">
        <v>43985</v>
      </c>
      <c r="D94" s="2" t="s">
        <v>248</v>
      </c>
      <c r="E94" s="5" t="s">
        <v>243</v>
      </c>
      <c r="F94" s="27" t="s">
        <v>441</v>
      </c>
      <c r="G94" s="4" t="s">
        <v>80</v>
      </c>
      <c r="H94" s="7" t="s">
        <v>242</v>
      </c>
      <c r="I94" s="10" t="s">
        <v>283</v>
      </c>
      <c r="J94" s="10" t="s">
        <v>302</v>
      </c>
      <c r="K94" s="3" t="s">
        <v>320</v>
      </c>
      <c r="L94" s="8" t="s">
        <v>23</v>
      </c>
    </row>
    <row r="95" spans="2:12" ht="27.75" customHeight="1" x14ac:dyDescent="0.15">
      <c r="B95" s="9">
        <f t="shared" si="2"/>
        <v>5373</v>
      </c>
      <c r="C95" s="6">
        <v>43985</v>
      </c>
      <c r="D95" s="2" t="s">
        <v>249</v>
      </c>
      <c r="E95" s="5" t="s">
        <v>79</v>
      </c>
      <c r="F95" s="27"/>
      <c r="G95" s="4" t="s">
        <v>80</v>
      </c>
      <c r="H95" s="7" t="s">
        <v>252</v>
      </c>
      <c r="I95" s="10" t="s">
        <v>284</v>
      </c>
      <c r="J95" s="32">
        <v>10.3</v>
      </c>
      <c r="K95" s="33">
        <v>10</v>
      </c>
      <c r="L95" s="8" t="s">
        <v>23</v>
      </c>
    </row>
    <row r="96" spans="2:12" ht="27.75" customHeight="1" x14ac:dyDescent="0.15">
      <c r="B96" s="9">
        <f t="shared" si="2"/>
        <v>5374</v>
      </c>
      <c r="C96" s="6">
        <v>43985</v>
      </c>
      <c r="D96" s="2" t="s">
        <v>249</v>
      </c>
      <c r="E96" s="5" t="s">
        <v>85</v>
      </c>
      <c r="F96" s="27"/>
      <c r="G96" s="4" t="s">
        <v>80</v>
      </c>
      <c r="H96" s="7" t="s">
        <v>253</v>
      </c>
      <c r="I96" s="10" t="s">
        <v>285</v>
      </c>
      <c r="J96" s="32">
        <v>5.82</v>
      </c>
      <c r="K96" s="33">
        <v>5.8</v>
      </c>
      <c r="L96" s="8" t="s">
        <v>23</v>
      </c>
    </row>
    <row r="97" spans="2:12" ht="27.75" customHeight="1" x14ac:dyDescent="0.15">
      <c r="B97" s="9">
        <f t="shared" si="2"/>
        <v>5375</v>
      </c>
      <c r="C97" s="6">
        <v>43985</v>
      </c>
      <c r="D97" s="2" t="s">
        <v>250</v>
      </c>
      <c r="E97" s="5" t="s">
        <v>255</v>
      </c>
      <c r="F97" s="27" t="s">
        <v>256</v>
      </c>
      <c r="G97" s="4" t="s">
        <v>80</v>
      </c>
      <c r="H97" s="7" t="s">
        <v>253</v>
      </c>
      <c r="I97" s="10" t="s">
        <v>286</v>
      </c>
      <c r="J97" s="10" t="s">
        <v>303</v>
      </c>
      <c r="K97" s="3" t="s">
        <v>321</v>
      </c>
      <c r="L97" s="8" t="s">
        <v>23</v>
      </c>
    </row>
    <row r="98" spans="2:12" ht="27.75" customHeight="1" x14ac:dyDescent="0.15">
      <c r="B98" s="9">
        <f t="shared" si="2"/>
        <v>5376</v>
      </c>
      <c r="C98" s="6">
        <v>43985</v>
      </c>
      <c r="D98" s="2" t="s">
        <v>249</v>
      </c>
      <c r="E98" s="5" t="s">
        <v>243</v>
      </c>
      <c r="F98" s="27" t="s">
        <v>83</v>
      </c>
      <c r="G98" s="4" t="s">
        <v>80</v>
      </c>
      <c r="H98" s="7" t="s">
        <v>253</v>
      </c>
      <c r="I98" s="10" t="s">
        <v>287</v>
      </c>
      <c r="J98" s="10" t="s">
        <v>304</v>
      </c>
      <c r="K98" s="3" t="s">
        <v>322</v>
      </c>
      <c r="L98" s="8" t="s">
        <v>23</v>
      </c>
    </row>
    <row r="99" spans="2:12" ht="27.75" customHeight="1" x14ac:dyDescent="0.15">
      <c r="B99" s="9">
        <f t="shared" si="2"/>
        <v>5377</v>
      </c>
      <c r="C99" s="6">
        <v>43985</v>
      </c>
      <c r="D99" s="2" t="s">
        <v>249</v>
      </c>
      <c r="E99" s="5" t="s">
        <v>82</v>
      </c>
      <c r="F99" s="27" t="s">
        <v>83</v>
      </c>
      <c r="G99" s="4" t="s">
        <v>80</v>
      </c>
      <c r="H99" s="7" t="s">
        <v>253</v>
      </c>
      <c r="I99" s="10" t="s">
        <v>288</v>
      </c>
      <c r="J99" s="10" t="s">
        <v>305</v>
      </c>
      <c r="K99" s="3" t="s">
        <v>323</v>
      </c>
      <c r="L99" s="8" t="s">
        <v>23</v>
      </c>
    </row>
    <row r="100" spans="2:12" ht="27.75" customHeight="1" x14ac:dyDescent="0.15">
      <c r="B100" s="9">
        <f t="shared" si="2"/>
        <v>5378</v>
      </c>
      <c r="C100" s="6">
        <v>43985</v>
      </c>
      <c r="D100" s="2">
        <v>43975</v>
      </c>
      <c r="E100" s="5" t="s">
        <v>22</v>
      </c>
      <c r="F100" s="27"/>
      <c r="G100" s="4" t="s">
        <v>18</v>
      </c>
      <c r="H100" s="7" t="s">
        <v>19</v>
      </c>
      <c r="I100" s="10" t="s">
        <v>289</v>
      </c>
      <c r="J100" s="10" t="s">
        <v>306</v>
      </c>
      <c r="K100" s="3" t="s">
        <v>324</v>
      </c>
      <c r="L100" s="8" t="s">
        <v>23</v>
      </c>
    </row>
    <row r="101" spans="2:12" ht="27.75" customHeight="1" x14ac:dyDescent="0.15">
      <c r="B101" s="9">
        <f t="shared" si="2"/>
        <v>5379</v>
      </c>
      <c r="C101" s="6">
        <v>43985</v>
      </c>
      <c r="D101" s="2" t="s">
        <v>251</v>
      </c>
      <c r="E101" s="5" t="s">
        <v>87</v>
      </c>
      <c r="F101" s="27" t="s">
        <v>83</v>
      </c>
      <c r="G101" s="4" t="s">
        <v>80</v>
      </c>
      <c r="H101" s="7" t="s">
        <v>252</v>
      </c>
      <c r="I101" s="10" t="s">
        <v>290</v>
      </c>
      <c r="J101" s="10" t="s">
        <v>307</v>
      </c>
      <c r="K101" s="3" t="s">
        <v>323</v>
      </c>
      <c r="L101" s="8" t="s">
        <v>23</v>
      </c>
    </row>
    <row r="102" spans="2:12" ht="27.75" customHeight="1" x14ac:dyDescent="0.15">
      <c r="B102" s="9">
        <f t="shared" si="2"/>
        <v>5380</v>
      </c>
      <c r="C102" s="6">
        <v>43985</v>
      </c>
      <c r="D102" s="2" t="s">
        <v>250</v>
      </c>
      <c r="E102" s="5" t="s">
        <v>100</v>
      </c>
      <c r="F102" s="27" t="s">
        <v>83</v>
      </c>
      <c r="G102" s="4" t="s">
        <v>80</v>
      </c>
      <c r="H102" s="7" t="s">
        <v>253</v>
      </c>
      <c r="I102" s="10" t="s">
        <v>291</v>
      </c>
      <c r="J102" s="10" t="s">
        <v>308</v>
      </c>
      <c r="K102" s="3" t="s">
        <v>325</v>
      </c>
      <c r="L102" s="8" t="s">
        <v>23</v>
      </c>
    </row>
    <row r="103" spans="2:12" ht="27.75" customHeight="1" x14ac:dyDescent="0.15">
      <c r="B103" s="9">
        <f t="shared" si="2"/>
        <v>5381</v>
      </c>
      <c r="C103" s="6">
        <v>43985</v>
      </c>
      <c r="D103" s="2">
        <v>43974</v>
      </c>
      <c r="E103" s="5" t="s">
        <v>87</v>
      </c>
      <c r="F103" s="27" t="s">
        <v>83</v>
      </c>
      <c r="G103" s="4" t="s">
        <v>80</v>
      </c>
      <c r="H103" s="7" t="s">
        <v>188</v>
      </c>
      <c r="I103" s="10" t="s">
        <v>292</v>
      </c>
      <c r="J103" s="10" t="s">
        <v>309</v>
      </c>
      <c r="K103" s="3" t="s">
        <v>328</v>
      </c>
      <c r="L103" s="8" t="s">
        <v>23</v>
      </c>
    </row>
    <row r="104" spans="2:12" ht="27.75" customHeight="1" x14ac:dyDescent="0.15">
      <c r="B104" s="9">
        <f t="shared" si="2"/>
        <v>5382</v>
      </c>
      <c r="C104" s="6">
        <v>43985</v>
      </c>
      <c r="D104" s="2">
        <v>43974</v>
      </c>
      <c r="E104" s="5" t="s">
        <v>82</v>
      </c>
      <c r="F104" s="27" t="s">
        <v>83</v>
      </c>
      <c r="G104" s="4" t="s">
        <v>80</v>
      </c>
      <c r="H104" s="7" t="s">
        <v>244</v>
      </c>
      <c r="I104" s="10" t="s">
        <v>293</v>
      </c>
      <c r="J104" s="10" t="s">
        <v>310</v>
      </c>
      <c r="K104" s="3" t="s">
        <v>326</v>
      </c>
      <c r="L104" s="8" t="s">
        <v>23</v>
      </c>
    </row>
    <row r="105" spans="2:12" ht="27.75" customHeight="1" x14ac:dyDescent="0.15">
      <c r="B105" s="9">
        <f t="shared" si="2"/>
        <v>5383</v>
      </c>
      <c r="C105" s="6">
        <v>43985</v>
      </c>
      <c r="D105" s="2">
        <v>43977</v>
      </c>
      <c r="E105" s="5" t="s">
        <v>245</v>
      </c>
      <c r="F105" s="29" t="s">
        <v>83</v>
      </c>
      <c r="G105" s="4" t="s">
        <v>80</v>
      </c>
      <c r="H105" s="7" t="s">
        <v>246</v>
      </c>
      <c r="I105" s="10" t="s">
        <v>294</v>
      </c>
      <c r="J105" s="10" t="s">
        <v>311</v>
      </c>
      <c r="K105" s="3" t="s">
        <v>327</v>
      </c>
      <c r="L105" s="8" t="s">
        <v>23</v>
      </c>
    </row>
    <row r="106" spans="2:12" ht="27.75" customHeight="1" x14ac:dyDescent="0.15">
      <c r="B106" s="9">
        <f t="shared" si="2"/>
        <v>5384</v>
      </c>
      <c r="C106" s="6">
        <v>43992</v>
      </c>
      <c r="D106" s="2">
        <v>43982</v>
      </c>
      <c r="E106" s="5" t="s">
        <v>56</v>
      </c>
      <c r="F106" s="97"/>
      <c r="G106" s="4" t="s">
        <v>257</v>
      </c>
      <c r="H106" s="7" t="s">
        <v>258</v>
      </c>
      <c r="I106" s="10" t="s">
        <v>270</v>
      </c>
      <c r="J106" s="10" t="s">
        <v>271</v>
      </c>
      <c r="K106" s="44" t="s">
        <v>272</v>
      </c>
      <c r="L106" s="41" t="s">
        <v>259</v>
      </c>
    </row>
    <row r="107" spans="2:12" ht="27.75" customHeight="1" x14ac:dyDescent="0.15">
      <c r="B107" s="9">
        <f t="shared" si="2"/>
        <v>5385</v>
      </c>
      <c r="C107" s="6">
        <v>43992</v>
      </c>
      <c r="D107" s="2">
        <v>43982</v>
      </c>
      <c r="E107" s="5" t="s">
        <v>120</v>
      </c>
      <c r="F107" s="98"/>
      <c r="G107" s="4" t="s">
        <v>257</v>
      </c>
      <c r="H107" s="7" t="s">
        <v>258</v>
      </c>
      <c r="I107" s="10" t="s">
        <v>260</v>
      </c>
      <c r="J107" s="10" t="s">
        <v>261</v>
      </c>
      <c r="K107" s="44" t="s">
        <v>262</v>
      </c>
      <c r="L107" s="41" t="s">
        <v>259</v>
      </c>
    </row>
    <row r="108" spans="2:12" ht="27.75" customHeight="1" x14ac:dyDescent="0.15">
      <c r="B108" s="9">
        <f t="shared" si="2"/>
        <v>5386</v>
      </c>
      <c r="C108" s="6">
        <v>43992</v>
      </c>
      <c r="D108" s="2">
        <v>43982</v>
      </c>
      <c r="E108" s="5" t="s">
        <v>32</v>
      </c>
      <c r="F108" s="98"/>
      <c r="G108" s="4" t="s">
        <v>257</v>
      </c>
      <c r="H108" s="7" t="s">
        <v>258</v>
      </c>
      <c r="I108" s="10" t="s">
        <v>263</v>
      </c>
      <c r="J108" s="10" t="s">
        <v>264</v>
      </c>
      <c r="K108" s="44" t="s">
        <v>265</v>
      </c>
      <c r="L108" s="41" t="s">
        <v>259</v>
      </c>
    </row>
    <row r="109" spans="2:12" ht="27.75" customHeight="1" x14ac:dyDescent="0.15">
      <c r="B109" s="9">
        <f t="shared" si="2"/>
        <v>5387</v>
      </c>
      <c r="C109" s="6">
        <v>43992</v>
      </c>
      <c r="D109" s="2">
        <v>43982</v>
      </c>
      <c r="E109" s="5" t="s">
        <v>75</v>
      </c>
      <c r="F109" s="98"/>
      <c r="G109" s="4" t="s">
        <v>257</v>
      </c>
      <c r="H109" s="7" t="s">
        <v>258</v>
      </c>
      <c r="I109" s="10" t="s">
        <v>266</v>
      </c>
      <c r="J109" s="10" t="s">
        <v>267</v>
      </c>
      <c r="K109" s="44" t="s">
        <v>268</v>
      </c>
      <c r="L109" s="41" t="s">
        <v>259</v>
      </c>
    </row>
    <row r="110" spans="2:12" ht="27.75" customHeight="1" x14ac:dyDescent="0.15">
      <c r="B110" s="9">
        <f t="shared" si="2"/>
        <v>5388</v>
      </c>
      <c r="C110" s="6">
        <v>43992</v>
      </c>
      <c r="D110" s="2">
        <v>43982</v>
      </c>
      <c r="E110" s="5" t="s">
        <v>116</v>
      </c>
      <c r="F110" s="98"/>
      <c r="G110" s="4" t="s">
        <v>257</v>
      </c>
      <c r="H110" s="7" t="s">
        <v>258</v>
      </c>
      <c r="I110" s="10" t="s">
        <v>269</v>
      </c>
      <c r="J110" s="32">
        <v>0.44900000000000001</v>
      </c>
      <c r="K110" s="45">
        <v>0.45</v>
      </c>
      <c r="L110" s="41" t="s">
        <v>259</v>
      </c>
    </row>
    <row r="111" spans="2:12" ht="27.75" customHeight="1" x14ac:dyDescent="0.15">
      <c r="B111" s="9">
        <f t="shared" si="2"/>
        <v>5389</v>
      </c>
      <c r="C111" s="6">
        <v>43999</v>
      </c>
      <c r="D111" s="2">
        <v>43989</v>
      </c>
      <c r="E111" s="47" t="s">
        <v>22</v>
      </c>
      <c r="F111" s="48"/>
      <c r="G111" s="4" t="s">
        <v>329</v>
      </c>
      <c r="H111" s="7" t="s">
        <v>20</v>
      </c>
      <c r="I111" s="10" t="s">
        <v>330</v>
      </c>
      <c r="J111" s="10" t="s">
        <v>331</v>
      </c>
      <c r="K111" s="46" t="s">
        <v>332</v>
      </c>
      <c r="L111" s="49" t="s">
        <v>23</v>
      </c>
    </row>
    <row r="112" spans="2:12" ht="27.75" customHeight="1" x14ac:dyDescent="0.15">
      <c r="B112" s="9">
        <f t="shared" si="2"/>
        <v>5390</v>
      </c>
      <c r="C112" s="6">
        <v>43999</v>
      </c>
      <c r="D112" s="2">
        <v>43990</v>
      </c>
      <c r="E112" s="5" t="s">
        <v>333</v>
      </c>
      <c r="F112" s="27"/>
      <c r="G112" s="4" t="s">
        <v>334</v>
      </c>
      <c r="H112" s="7" t="s">
        <v>20</v>
      </c>
      <c r="I112" s="10" t="s">
        <v>335</v>
      </c>
      <c r="J112" s="10" t="s">
        <v>336</v>
      </c>
      <c r="K112" s="46" t="s">
        <v>337</v>
      </c>
      <c r="L112" s="49" t="s">
        <v>23</v>
      </c>
    </row>
    <row r="113" spans="2:12" ht="27.75" customHeight="1" x14ac:dyDescent="0.15">
      <c r="B113" s="9">
        <f t="shared" si="2"/>
        <v>5391</v>
      </c>
      <c r="C113" s="6">
        <v>43999</v>
      </c>
      <c r="D113" s="2">
        <v>43990</v>
      </c>
      <c r="E113" s="5" t="s">
        <v>338</v>
      </c>
      <c r="F113" s="27"/>
      <c r="G113" s="4" t="s">
        <v>239</v>
      </c>
      <c r="H113" s="7" t="s">
        <v>346</v>
      </c>
      <c r="I113" s="10" t="s">
        <v>339</v>
      </c>
      <c r="J113" s="10" t="s">
        <v>340</v>
      </c>
      <c r="K113" s="46" t="s">
        <v>341</v>
      </c>
      <c r="L113" s="49" t="s">
        <v>23</v>
      </c>
    </row>
    <row r="114" spans="2:12" ht="27.75" customHeight="1" x14ac:dyDescent="0.15">
      <c r="B114" s="9">
        <f t="shared" si="2"/>
        <v>5392</v>
      </c>
      <c r="C114" s="6">
        <v>43999</v>
      </c>
      <c r="D114" s="2">
        <v>43990</v>
      </c>
      <c r="E114" s="47" t="s">
        <v>245</v>
      </c>
      <c r="F114" s="48" t="s">
        <v>83</v>
      </c>
      <c r="G114" s="4" t="s">
        <v>342</v>
      </c>
      <c r="H114" s="7" t="s">
        <v>347</v>
      </c>
      <c r="I114" s="10" t="s">
        <v>343</v>
      </c>
      <c r="J114" s="10" t="s">
        <v>344</v>
      </c>
      <c r="K114" s="46" t="s">
        <v>345</v>
      </c>
      <c r="L114" s="49" t="s">
        <v>23</v>
      </c>
    </row>
    <row r="115" spans="2:12" ht="27.75" customHeight="1" x14ac:dyDescent="0.15">
      <c r="B115" s="9">
        <f t="shared" si="2"/>
        <v>5393</v>
      </c>
      <c r="C115" s="6">
        <v>44006</v>
      </c>
      <c r="D115" s="2">
        <v>43997</v>
      </c>
      <c r="E115" s="47" t="s">
        <v>22</v>
      </c>
      <c r="F115" s="48"/>
      <c r="G115" s="4" t="s">
        <v>21</v>
      </c>
      <c r="H115" s="7" t="s">
        <v>348</v>
      </c>
      <c r="I115" s="10" t="s">
        <v>349</v>
      </c>
      <c r="J115" s="46" t="s">
        <v>350</v>
      </c>
      <c r="K115" s="46" t="s">
        <v>351</v>
      </c>
      <c r="L115" s="49" t="s">
        <v>23</v>
      </c>
    </row>
    <row r="116" spans="2:12" ht="27.75" customHeight="1" x14ac:dyDescent="0.15">
      <c r="B116" s="9">
        <f t="shared" si="2"/>
        <v>5394</v>
      </c>
      <c r="C116" s="6">
        <v>44006</v>
      </c>
      <c r="D116" s="2" t="s">
        <v>397</v>
      </c>
      <c r="E116" s="47" t="s">
        <v>85</v>
      </c>
      <c r="F116" s="48"/>
      <c r="G116" s="4" t="s">
        <v>103</v>
      </c>
      <c r="H116" s="7" t="s">
        <v>242</v>
      </c>
      <c r="I116" s="10" t="s">
        <v>352</v>
      </c>
      <c r="J116" s="50">
        <v>5.01</v>
      </c>
      <c r="K116" s="51">
        <v>5</v>
      </c>
      <c r="L116" s="49" t="s">
        <v>23</v>
      </c>
    </row>
    <row r="117" spans="2:12" ht="27.75" customHeight="1" x14ac:dyDescent="0.15">
      <c r="B117" s="9">
        <f t="shared" si="2"/>
        <v>5395</v>
      </c>
      <c r="C117" s="6">
        <v>44006</v>
      </c>
      <c r="D117" s="2" t="s">
        <v>398</v>
      </c>
      <c r="E117" s="47" t="s">
        <v>79</v>
      </c>
      <c r="F117" s="48"/>
      <c r="G117" s="4" t="s">
        <v>103</v>
      </c>
      <c r="H117" s="7" t="s">
        <v>242</v>
      </c>
      <c r="I117" s="10" t="s">
        <v>353</v>
      </c>
      <c r="J117" s="46" t="s">
        <v>354</v>
      </c>
      <c r="K117" s="46" t="s">
        <v>355</v>
      </c>
      <c r="L117" s="49" t="s">
        <v>23</v>
      </c>
    </row>
    <row r="118" spans="2:12" ht="27.75" customHeight="1" x14ac:dyDescent="0.15">
      <c r="B118" s="9">
        <f t="shared" si="2"/>
        <v>5396</v>
      </c>
      <c r="C118" s="6">
        <v>44006</v>
      </c>
      <c r="D118" s="2" t="s">
        <v>398</v>
      </c>
      <c r="E118" s="47" t="s">
        <v>255</v>
      </c>
      <c r="F118" s="48" t="s">
        <v>256</v>
      </c>
      <c r="G118" s="4" t="s">
        <v>356</v>
      </c>
      <c r="H118" s="7" t="s">
        <v>242</v>
      </c>
      <c r="I118" s="10" t="s">
        <v>357</v>
      </c>
      <c r="J118" s="46" t="s">
        <v>358</v>
      </c>
      <c r="K118" s="46" t="s">
        <v>408</v>
      </c>
      <c r="L118" s="49" t="s">
        <v>23</v>
      </c>
    </row>
    <row r="119" spans="2:12" ht="27.75" customHeight="1" x14ac:dyDescent="0.15">
      <c r="B119" s="9">
        <f t="shared" si="2"/>
        <v>5397</v>
      </c>
      <c r="C119" s="6">
        <v>44006</v>
      </c>
      <c r="D119" s="2" t="s">
        <v>399</v>
      </c>
      <c r="E119" s="47" t="s">
        <v>243</v>
      </c>
      <c r="F119" s="48" t="s">
        <v>83</v>
      </c>
      <c r="G119" s="4" t="s">
        <v>359</v>
      </c>
      <c r="H119" s="7" t="s">
        <v>242</v>
      </c>
      <c r="I119" s="10" t="s">
        <v>360</v>
      </c>
      <c r="J119" s="46" t="s">
        <v>361</v>
      </c>
      <c r="K119" s="46" t="s">
        <v>407</v>
      </c>
      <c r="L119" s="49" t="s">
        <v>23</v>
      </c>
    </row>
    <row r="120" spans="2:12" ht="27.75" customHeight="1" x14ac:dyDescent="0.15">
      <c r="B120" s="9">
        <f t="shared" si="2"/>
        <v>5398</v>
      </c>
      <c r="C120" s="6">
        <v>44006</v>
      </c>
      <c r="D120" s="2" t="s">
        <v>400</v>
      </c>
      <c r="E120" s="47" t="s">
        <v>85</v>
      </c>
      <c r="F120" s="48"/>
      <c r="G120" s="4" t="s">
        <v>356</v>
      </c>
      <c r="H120" s="7" t="s">
        <v>403</v>
      </c>
      <c r="I120" s="10" t="s">
        <v>362</v>
      </c>
      <c r="J120" s="50">
        <v>8.6300000000000008</v>
      </c>
      <c r="K120" s="50">
        <v>8.6</v>
      </c>
      <c r="L120" s="49" t="s">
        <v>23</v>
      </c>
    </row>
    <row r="121" spans="2:12" ht="27.75" customHeight="1" x14ac:dyDescent="0.15">
      <c r="B121" s="9">
        <f t="shared" si="2"/>
        <v>5399</v>
      </c>
      <c r="C121" s="6">
        <v>44006</v>
      </c>
      <c r="D121" s="2" t="s">
        <v>400</v>
      </c>
      <c r="E121" s="47" t="s">
        <v>79</v>
      </c>
      <c r="F121" s="48"/>
      <c r="G121" s="4" t="s">
        <v>356</v>
      </c>
      <c r="H121" s="7" t="s">
        <v>404</v>
      </c>
      <c r="I121" s="10" t="s">
        <v>363</v>
      </c>
      <c r="J121" s="50">
        <v>12.7</v>
      </c>
      <c r="K121" s="50">
        <v>13</v>
      </c>
      <c r="L121" s="49" t="s">
        <v>23</v>
      </c>
    </row>
    <row r="122" spans="2:12" ht="27.75" customHeight="1" x14ac:dyDescent="0.15">
      <c r="B122" s="9">
        <f t="shared" si="2"/>
        <v>5400</v>
      </c>
      <c r="C122" s="6">
        <v>44006</v>
      </c>
      <c r="D122" s="2" t="s">
        <v>401</v>
      </c>
      <c r="E122" s="47" t="s">
        <v>255</v>
      </c>
      <c r="F122" s="48" t="s">
        <v>256</v>
      </c>
      <c r="G122" s="4" t="s">
        <v>356</v>
      </c>
      <c r="H122" s="7" t="s">
        <v>404</v>
      </c>
      <c r="I122" s="10" t="s">
        <v>364</v>
      </c>
      <c r="J122" s="50">
        <v>7.18</v>
      </c>
      <c r="K122" s="50">
        <v>7.2</v>
      </c>
      <c r="L122" s="49" t="s">
        <v>23</v>
      </c>
    </row>
    <row r="123" spans="2:12" ht="27.75" customHeight="1" x14ac:dyDescent="0.15">
      <c r="B123" s="9">
        <f t="shared" si="2"/>
        <v>5401</v>
      </c>
      <c r="C123" s="6">
        <v>44006</v>
      </c>
      <c r="D123" s="2" t="s">
        <v>400</v>
      </c>
      <c r="E123" s="47" t="s">
        <v>82</v>
      </c>
      <c r="F123" s="48" t="s">
        <v>83</v>
      </c>
      <c r="G123" s="4" t="s">
        <v>359</v>
      </c>
      <c r="H123" s="7" t="s">
        <v>403</v>
      </c>
      <c r="I123" s="10" t="s">
        <v>365</v>
      </c>
      <c r="J123" s="46" t="s">
        <v>366</v>
      </c>
      <c r="K123" s="46" t="s">
        <v>367</v>
      </c>
      <c r="L123" s="49" t="s">
        <v>23</v>
      </c>
    </row>
    <row r="124" spans="2:12" ht="27.75" customHeight="1" x14ac:dyDescent="0.15">
      <c r="B124" s="9">
        <f t="shared" si="2"/>
        <v>5402</v>
      </c>
      <c r="C124" s="6">
        <v>44006</v>
      </c>
      <c r="D124" s="2" t="s">
        <v>400</v>
      </c>
      <c r="E124" s="47" t="s">
        <v>243</v>
      </c>
      <c r="F124" s="48" t="s">
        <v>368</v>
      </c>
      <c r="G124" s="4" t="s">
        <v>103</v>
      </c>
      <c r="H124" s="7" t="s">
        <v>403</v>
      </c>
      <c r="I124" s="10" t="s">
        <v>369</v>
      </c>
      <c r="J124" s="50">
        <v>3.89</v>
      </c>
      <c r="K124" s="50">
        <v>3.9</v>
      </c>
      <c r="L124" s="49" t="s">
        <v>23</v>
      </c>
    </row>
    <row r="125" spans="2:12" ht="27.75" customHeight="1" x14ac:dyDescent="0.15">
      <c r="B125" s="9">
        <f t="shared" si="2"/>
        <v>5403</v>
      </c>
      <c r="C125" s="6">
        <v>44006</v>
      </c>
      <c r="D125" s="2">
        <v>43997</v>
      </c>
      <c r="E125" s="47" t="s">
        <v>22</v>
      </c>
      <c r="F125" s="48"/>
      <c r="G125" s="4" t="s">
        <v>18</v>
      </c>
      <c r="H125" s="7" t="s">
        <v>405</v>
      </c>
      <c r="I125" s="10" t="s">
        <v>370</v>
      </c>
      <c r="J125" s="46" t="s">
        <v>371</v>
      </c>
      <c r="K125" s="46" t="s">
        <v>372</v>
      </c>
      <c r="L125" s="49" t="s">
        <v>23</v>
      </c>
    </row>
    <row r="126" spans="2:12" ht="27.75" customHeight="1" x14ac:dyDescent="0.15">
      <c r="B126" s="9">
        <f t="shared" si="2"/>
        <v>5404</v>
      </c>
      <c r="C126" s="6">
        <v>44006</v>
      </c>
      <c r="D126" s="2">
        <v>43989</v>
      </c>
      <c r="E126" s="47" t="s">
        <v>373</v>
      </c>
      <c r="F126" s="48"/>
      <c r="G126" s="4" t="s">
        <v>329</v>
      </c>
      <c r="H126" s="7" t="s">
        <v>406</v>
      </c>
      <c r="I126" s="10" t="s">
        <v>374</v>
      </c>
      <c r="J126" s="46" t="s">
        <v>375</v>
      </c>
      <c r="K126" s="46" t="s">
        <v>376</v>
      </c>
      <c r="L126" s="49" t="s">
        <v>23</v>
      </c>
    </row>
    <row r="127" spans="2:12" ht="27.75" customHeight="1" x14ac:dyDescent="0.15">
      <c r="B127" s="9">
        <f t="shared" si="2"/>
        <v>5405</v>
      </c>
      <c r="C127" s="6">
        <v>44006</v>
      </c>
      <c r="D127" s="2" t="s">
        <v>402</v>
      </c>
      <c r="E127" s="47" t="s">
        <v>100</v>
      </c>
      <c r="F127" s="48" t="s">
        <v>83</v>
      </c>
      <c r="G127" s="4" t="s">
        <v>356</v>
      </c>
      <c r="H127" s="7" t="s">
        <v>404</v>
      </c>
      <c r="I127" s="10" t="s">
        <v>377</v>
      </c>
      <c r="J127" s="50">
        <v>3.27</v>
      </c>
      <c r="K127" s="50">
        <v>3.3</v>
      </c>
      <c r="L127" s="49" t="s">
        <v>23</v>
      </c>
    </row>
    <row r="128" spans="2:12" ht="27.75" customHeight="1" x14ac:dyDescent="0.15">
      <c r="B128" s="9">
        <f t="shared" si="2"/>
        <v>5406</v>
      </c>
      <c r="C128" s="6">
        <v>44006</v>
      </c>
      <c r="D128" s="2">
        <v>43990</v>
      </c>
      <c r="E128" s="47" t="s">
        <v>378</v>
      </c>
      <c r="F128" s="48" t="s">
        <v>409</v>
      </c>
      <c r="G128" s="52" t="s">
        <v>379</v>
      </c>
      <c r="H128" s="7" t="s">
        <v>254</v>
      </c>
      <c r="I128" s="10" t="s">
        <v>380</v>
      </c>
      <c r="J128" s="46" t="s">
        <v>381</v>
      </c>
      <c r="K128" s="46" t="s">
        <v>382</v>
      </c>
      <c r="L128" s="49" t="s">
        <v>23</v>
      </c>
    </row>
    <row r="129" spans="2:12" ht="27.75" customHeight="1" x14ac:dyDescent="0.15">
      <c r="B129" s="9">
        <f t="shared" si="2"/>
        <v>5407</v>
      </c>
      <c r="C129" s="6">
        <v>44006</v>
      </c>
      <c r="D129" s="2">
        <v>43990</v>
      </c>
      <c r="E129" s="47" t="s">
        <v>383</v>
      </c>
      <c r="F129" s="48" t="s">
        <v>409</v>
      </c>
      <c r="G129" s="52" t="s">
        <v>384</v>
      </c>
      <c r="H129" s="7" t="s">
        <v>254</v>
      </c>
      <c r="I129" s="10" t="s">
        <v>385</v>
      </c>
      <c r="J129" s="46" t="s">
        <v>386</v>
      </c>
      <c r="K129" s="46" t="s">
        <v>387</v>
      </c>
      <c r="L129" s="49" t="s">
        <v>23</v>
      </c>
    </row>
    <row r="130" spans="2:12" ht="27.75" customHeight="1" x14ac:dyDescent="0.15">
      <c r="B130" s="9">
        <f t="shared" si="2"/>
        <v>5408</v>
      </c>
      <c r="C130" s="6">
        <v>44006</v>
      </c>
      <c r="D130" s="2">
        <v>43998</v>
      </c>
      <c r="E130" s="47" t="s">
        <v>333</v>
      </c>
      <c r="F130" s="48"/>
      <c r="G130" s="4" t="s">
        <v>18</v>
      </c>
      <c r="H130" s="7" t="s">
        <v>19</v>
      </c>
      <c r="I130" s="10" t="s">
        <v>388</v>
      </c>
      <c r="J130" s="46" t="s">
        <v>389</v>
      </c>
      <c r="K130" s="46" t="s">
        <v>390</v>
      </c>
      <c r="L130" s="49" t="s">
        <v>23</v>
      </c>
    </row>
    <row r="131" spans="2:12" ht="27.75" customHeight="1" x14ac:dyDescent="0.15">
      <c r="B131" s="9">
        <f t="shared" si="2"/>
        <v>5409</v>
      </c>
      <c r="C131" s="6">
        <v>44006</v>
      </c>
      <c r="D131" s="2">
        <v>43998</v>
      </c>
      <c r="E131" s="47" t="s">
        <v>25</v>
      </c>
      <c r="F131" s="48"/>
      <c r="G131" s="4" t="s">
        <v>18</v>
      </c>
      <c r="H131" s="7" t="s">
        <v>19</v>
      </c>
      <c r="I131" s="10" t="s">
        <v>391</v>
      </c>
      <c r="J131" s="46" t="s">
        <v>392</v>
      </c>
      <c r="K131" s="46" t="s">
        <v>393</v>
      </c>
      <c r="L131" s="49" t="s">
        <v>23</v>
      </c>
    </row>
    <row r="132" spans="2:12" ht="27.75" customHeight="1" x14ac:dyDescent="0.15">
      <c r="B132" s="9">
        <f t="shared" si="2"/>
        <v>5410</v>
      </c>
      <c r="C132" s="6">
        <v>44006</v>
      </c>
      <c r="D132" s="2">
        <v>43998</v>
      </c>
      <c r="E132" s="47" t="s">
        <v>120</v>
      </c>
      <c r="F132" s="48"/>
      <c r="G132" s="4" t="s">
        <v>18</v>
      </c>
      <c r="H132" s="7" t="s">
        <v>19</v>
      </c>
      <c r="I132" s="10" t="s">
        <v>394</v>
      </c>
      <c r="J132" s="46" t="s">
        <v>395</v>
      </c>
      <c r="K132" s="46" t="s">
        <v>396</v>
      </c>
      <c r="L132" s="49" t="s">
        <v>23</v>
      </c>
    </row>
    <row r="133" spans="2:12" ht="27.75" customHeight="1" x14ac:dyDescent="0.15">
      <c r="B133" s="9">
        <f t="shared" si="2"/>
        <v>5411</v>
      </c>
      <c r="C133" s="6">
        <v>44013</v>
      </c>
      <c r="D133" s="2">
        <v>43999</v>
      </c>
      <c r="E133" s="5" t="s">
        <v>27</v>
      </c>
      <c r="F133" s="27"/>
      <c r="G133" s="4" t="s">
        <v>410</v>
      </c>
      <c r="H133" s="7" t="s">
        <v>411</v>
      </c>
      <c r="I133" s="10" t="s">
        <v>412</v>
      </c>
      <c r="J133" s="10" t="s">
        <v>413</v>
      </c>
      <c r="K133" s="44" t="s">
        <v>414</v>
      </c>
      <c r="L133" s="54" t="s">
        <v>415</v>
      </c>
    </row>
    <row r="134" spans="2:12" ht="27.75" customHeight="1" x14ac:dyDescent="0.15">
      <c r="B134" s="9">
        <f t="shared" si="2"/>
        <v>5412</v>
      </c>
      <c r="C134" s="6">
        <v>44013</v>
      </c>
      <c r="D134" s="2">
        <v>44000</v>
      </c>
      <c r="E134" s="5" t="s">
        <v>85</v>
      </c>
      <c r="F134" s="27"/>
      <c r="G134" s="4" t="s">
        <v>416</v>
      </c>
      <c r="H134" s="7" t="s">
        <v>417</v>
      </c>
      <c r="I134" s="10" t="s">
        <v>418</v>
      </c>
      <c r="J134" s="50">
        <v>41.5</v>
      </c>
      <c r="K134" s="50">
        <v>42</v>
      </c>
      <c r="L134" s="53" t="s">
        <v>419</v>
      </c>
    </row>
    <row r="135" spans="2:12" ht="27.75" customHeight="1" x14ac:dyDescent="0.15">
      <c r="B135" s="9">
        <f t="shared" si="2"/>
        <v>5413</v>
      </c>
      <c r="C135" s="6">
        <v>44013</v>
      </c>
      <c r="D135" s="2">
        <v>44000</v>
      </c>
      <c r="E135" s="5" t="s">
        <v>79</v>
      </c>
      <c r="F135" s="27"/>
      <c r="G135" s="4" t="s">
        <v>416</v>
      </c>
      <c r="H135" s="7" t="s">
        <v>417</v>
      </c>
      <c r="I135" s="10" t="s">
        <v>420</v>
      </c>
      <c r="J135" s="50">
        <v>40.299999999999997</v>
      </c>
      <c r="K135" s="50">
        <v>40</v>
      </c>
      <c r="L135" s="53" t="s">
        <v>419</v>
      </c>
    </row>
    <row r="136" spans="2:12" ht="27.75" customHeight="1" x14ac:dyDescent="0.15">
      <c r="B136" s="9">
        <f t="shared" si="2"/>
        <v>5414</v>
      </c>
      <c r="C136" s="6">
        <v>44013</v>
      </c>
      <c r="D136" s="2">
        <v>44000</v>
      </c>
      <c r="E136" s="5" t="s">
        <v>87</v>
      </c>
      <c r="F136" s="27" t="s">
        <v>421</v>
      </c>
      <c r="G136" s="4" t="s">
        <v>416</v>
      </c>
      <c r="H136" s="7" t="s">
        <v>417</v>
      </c>
      <c r="I136" s="10" t="s">
        <v>422</v>
      </c>
      <c r="J136" s="51">
        <v>18</v>
      </c>
      <c r="K136" s="50">
        <v>18</v>
      </c>
      <c r="L136" s="54" t="s">
        <v>415</v>
      </c>
    </row>
    <row r="137" spans="2:12" ht="27.75" customHeight="1" x14ac:dyDescent="0.15">
      <c r="B137" s="9">
        <f t="shared" si="2"/>
        <v>5415</v>
      </c>
      <c r="C137" s="6">
        <v>44013</v>
      </c>
      <c r="D137" s="2">
        <v>44000</v>
      </c>
      <c r="E137" s="5" t="s">
        <v>82</v>
      </c>
      <c r="F137" s="27" t="s">
        <v>421</v>
      </c>
      <c r="G137" s="4" t="s">
        <v>416</v>
      </c>
      <c r="H137" s="7" t="s">
        <v>417</v>
      </c>
      <c r="I137" s="10" t="s">
        <v>423</v>
      </c>
      <c r="J137" s="46" t="s">
        <v>424</v>
      </c>
      <c r="K137" s="46" t="s">
        <v>425</v>
      </c>
      <c r="L137" s="54" t="s">
        <v>415</v>
      </c>
    </row>
    <row r="138" spans="2:12" ht="27.75" customHeight="1" x14ac:dyDescent="0.15">
      <c r="B138" s="9">
        <f t="shared" si="2"/>
        <v>5416</v>
      </c>
      <c r="C138" s="6">
        <v>44013</v>
      </c>
      <c r="D138" s="2">
        <v>44000</v>
      </c>
      <c r="E138" s="5" t="s">
        <v>87</v>
      </c>
      <c r="F138" s="27" t="s">
        <v>421</v>
      </c>
      <c r="G138" s="4" t="s">
        <v>416</v>
      </c>
      <c r="H138" s="7" t="s">
        <v>426</v>
      </c>
      <c r="I138" s="10" t="s">
        <v>427</v>
      </c>
      <c r="J138" s="46" t="s">
        <v>428</v>
      </c>
      <c r="K138" s="46" t="s">
        <v>429</v>
      </c>
      <c r="L138" s="54" t="s">
        <v>415</v>
      </c>
    </row>
    <row r="139" spans="2:12" ht="27.75" customHeight="1" x14ac:dyDescent="0.15">
      <c r="B139" s="9">
        <f t="shared" si="2"/>
        <v>5417</v>
      </c>
      <c r="C139" s="6">
        <v>44013</v>
      </c>
      <c r="D139" s="2">
        <v>44000</v>
      </c>
      <c r="E139" s="5" t="s">
        <v>82</v>
      </c>
      <c r="F139" s="27" t="s">
        <v>421</v>
      </c>
      <c r="G139" s="4" t="s">
        <v>416</v>
      </c>
      <c r="H139" s="7" t="s">
        <v>426</v>
      </c>
      <c r="I139" s="10" t="s">
        <v>430</v>
      </c>
      <c r="J139" s="46" t="s">
        <v>431</v>
      </c>
      <c r="K139" s="46" t="s">
        <v>432</v>
      </c>
      <c r="L139" s="54" t="s">
        <v>415</v>
      </c>
    </row>
    <row r="140" spans="2:12" ht="27.75" customHeight="1" x14ac:dyDescent="0.15">
      <c r="B140" s="9">
        <f t="shared" si="2"/>
        <v>5418</v>
      </c>
      <c r="C140" s="6">
        <v>44013</v>
      </c>
      <c r="D140" s="2">
        <v>44003</v>
      </c>
      <c r="E140" s="5" t="s">
        <v>22</v>
      </c>
      <c r="F140" s="27"/>
      <c r="G140" s="4" t="s">
        <v>410</v>
      </c>
      <c r="H140" s="7" t="s">
        <v>433</v>
      </c>
      <c r="I140" s="10" t="s">
        <v>434</v>
      </c>
      <c r="J140" s="50">
        <v>0.79600000000000004</v>
      </c>
      <c r="K140" s="56">
        <v>0.8</v>
      </c>
      <c r="L140" s="54" t="s">
        <v>415</v>
      </c>
    </row>
    <row r="141" spans="2:12" ht="27.75" customHeight="1" x14ac:dyDescent="0.15">
      <c r="B141" s="9">
        <f t="shared" si="2"/>
        <v>5419</v>
      </c>
      <c r="C141" s="6">
        <v>44013</v>
      </c>
      <c r="D141" s="2">
        <v>44004</v>
      </c>
      <c r="E141" s="5" t="s">
        <v>75</v>
      </c>
      <c r="F141" s="27"/>
      <c r="G141" s="4" t="s">
        <v>410</v>
      </c>
      <c r="H141" s="7" t="s">
        <v>411</v>
      </c>
      <c r="I141" s="10" t="s">
        <v>435</v>
      </c>
      <c r="J141" s="46" t="s">
        <v>436</v>
      </c>
      <c r="K141" s="46" t="s">
        <v>414</v>
      </c>
      <c r="L141" s="54" t="s">
        <v>415</v>
      </c>
    </row>
    <row r="142" spans="2:12" ht="27.75" customHeight="1" x14ac:dyDescent="0.15">
      <c r="B142" s="9">
        <f t="shared" si="2"/>
        <v>5420</v>
      </c>
      <c r="C142" s="6">
        <v>44013</v>
      </c>
      <c r="D142" s="2">
        <v>44004</v>
      </c>
      <c r="E142" s="5" t="s">
        <v>125</v>
      </c>
      <c r="F142" s="27" t="s">
        <v>441</v>
      </c>
      <c r="G142" s="4" t="s">
        <v>410</v>
      </c>
      <c r="H142" s="7" t="s">
        <v>411</v>
      </c>
      <c r="I142" s="10" t="s">
        <v>437</v>
      </c>
      <c r="J142" s="46" t="s">
        <v>438</v>
      </c>
      <c r="K142" s="46" t="s">
        <v>439</v>
      </c>
      <c r="L142" s="54" t="s">
        <v>415</v>
      </c>
    </row>
    <row r="143" spans="2:12" ht="27.75" customHeight="1" x14ac:dyDescent="0.15">
      <c r="B143" s="9">
        <f t="shared" si="2"/>
        <v>5421</v>
      </c>
      <c r="C143" s="6">
        <v>44013</v>
      </c>
      <c r="D143" s="2">
        <v>44000</v>
      </c>
      <c r="E143" s="5" t="s">
        <v>100</v>
      </c>
      <c r="F143" s="27" t="s">
        <v>421</v>
      </c>
      <c r="G143" s="4" t="s">
        <v>416</v>
      </c>
      <c r="H143" s="7" t="s">
        <v>417</v>
      </c>
      <c r="I143" s="10" t="s">
        <v>440</v>
      </c>
      <c r="J143" s="50">
        <v>6.86</v>
      </c>
      <c r="K143" s="50">
        <v>6.9</v>
      </c>
      <c r="L143" s="54" t="s">
        <v>415</v>
      </c>
    </row>
    <row r="144" spans="2:12" ht="27.75" customHeight="1" x14ac:dyDescent="0.15">
      <c r="B144" s="9">
        <f t="shared" si="2"/>
        <v>5422</v>
      </c>
      <c r="C144" s="6">
        <v>44020</v>
      </c>
      <c r="D144" s="2">
        <v>44007</v>
      </c>
      <c r="E144" s="47" t="s">
        <v>87</v>
      </c>
      <c r="F144" s="48" t="s">
        <v>442</v>
      </c>
      <c r="G144" s="4" t="s">
        <v>443</v>
      </c>
      <c r="H144" s="7" t="s">
        <v>444</v>
      </c>
      <c r="I144" s="46" t="s">
        <v>445</v>
      </c>
      <c r="J144" s="50">
        <v>17.8</v>
      </c>
      <c r="K144" s="50">
        <v>18</v>
      </c>
      <c r="L144" s="49" t="s">
        <v>446</v>
      </c>
    </row>
    <row r="145" spans="2:12" ht="27.75" customHeight="1" x14ac:dyDescent="0.15">
      <c r="B145" s="9">
        <f t="shared" si="2"/>
        <v>5423</v>
      </c>
      <c r="C145" s="6">
        <v>44020</v>
      </c>
      <c r="D145" s="2">
        <v>44007</v>
      </c>
      <c r="E145" s="47" t="s">
        <v>82</v>
      </c>
      <c r="F145" s="48" t="s">
        <v>442</v>
      </c>
      <c r="G145" s="4" t="s">
        <v>443</v>
      </c>
      <c r="H145" s="7" t="s">
        <v>444</v>
      </c>
      <c r="I145" s="46" t="s">
        <v>447</v>
      </c>
      <c r="J145" s="50">
        <v>6.49</v>
      </c>
      <c r="K145" s="50">
        <v>6.5</v>
      </c>
      <c r="L145" s="49" t="s">
        <v>446</v>
      </c>
    </row>
    <row r="146" spans="2:12" ht="27.75" customHeight="1" x14ac:dyDescent="0.15">
      <c r="B146" s="9">
        <f t="shared" si="2"/>
        <v>5424</v>
      </c>
      <c r="C146" s="6">
        <v>44020</v>
      </c>
      <c r="D146" s="2">
        <v>44007</v>
      </c>
      <c r="E146" s="47" t="s">
        <v>448</v>
      </c>
      <c r="F146" s="48" t="s">
        <v>449</v>
      </c>
      <c r="G146" s="4" t="s">
        <v>443</v>
      </c>
      <c r="H146" s="7" t="s">
        <v>444</v>
      </c>
      <c r="I146" s="46" t="s">
        <v>450</v>
      </c>
      <c r="J146" s="50">
        <v>44.1</v>
      </c>
      <c r="K146" s="50">
        <v>44</v>
      </c>
      <c r="L146" s="55" t="s">
        <v>451</v>
      </c>
    </row>
    <row r="147" spans="2:12" ht="27.75" customHeight="1" x14ac:dyDescent="0.15">
      <c r="B147" s="9">
        <f t="shared" si="2"/>
        <v>5425</v>
      </c>
      <c r="C147" s="6">
        <v>44020</v>
      </c>
      <c r="D147" s="2">
        <v>44011</v>
      </c>
      <c r="E147" s="47" t="s">
        <v>56</v>
      </c>
      <c r="F147" s="48"/>
      <c r="G147" s="4" t="s">
        <v>452</v>
      </c>
      <c r="H147" s="7" t="s">
        <v>463</v>
      </c>
      <c r="I147" s="46" t="s">
        <v>453</v>
      </c>
      <c r="J147" s="46" t="s">
        <v>454</v>
      </c>
      <c r="K147" s="46" t="s">
        <v>455</v>
      </c>
      <c r="L147" s="49" t="s">
        <v>446</v>
      </c>
    </row>
    <row r="148" spans="2:12" ht="27.75" customHeight="1" x14ac:dyDescent="0.15">
      <c r="B148" s="9">
        <f t="shared" si="2"/>
        <v>5426</v>
      </c>
      <c r="C148" s="6">
        <v>44020</v>
      </c>
      <c r="D148" s="2">
        <v>44005</v>
      </c>
      <c r="E148" s="47" t="s">
        <v>255</v>
      </c>
      <c r="F148" s="48" t="s">
        <v>449</v>
      </c>
      <c r="G148" s="4" t="s">
        <v>443</v>
      </c>
      <c r="H148" s="7" t="s">
        <v>456</v>
      </c>
      <c r="I148" s="46" t="s">
        <v>457</v>
      </c>
      <c r="J148" s="46" t="s">
        <v>458</v>
      </c>
      <c r="K148" s="46" t="s">
        <v>459</v>
      </c>
      <c r="L148" s="55" t="s">
        <v>419</v>
      </c>
    </row>
    <row r="149" spans="2:12" ht="27.75" customHeight="1" x14ac:dyDescent="0.15">
      <c r="B149" s="9">
        <f t="shared" si="2"/>
        <v>5427</v>
      </c>
      <c r="C149" s="6">
        <v>44020</v>
      </c>
      <c r="D149" s="2">
        <v>44010</v>
      </c>
      <c r="E149" s="47" t="s">
        <v>22</v>
      </c>
      <c r="F149" s="48"/>
      <c r="G149" s="4" t="s">
        <v>443</v>
      </c>
      <c r="H149" s="7" t="s">
        <v>460</v>
      </c>
      <c r="I149" s="46" t="s">
        <v>461</v>
      </c>
      <c r="J149" s="50">
        <v>6.12</v>
      </c>
      <c r="K149" s="50">
        <v>6.1</v>
      </c>
      <c r="L149" s="49" t="s">
        <v>446</v>
      </c>
    </row>
    <row r="150" spans="2:12" ht="27.75" customHeight="1" x14ac:dyDescent="0.15">
      <c r="B150" s="9">
        <f t="shared" si="2"/>
        <v>5428</v>
      </c>
      <c r="C150" s="34">
        <v>44020</v>
      </c>
      <c r="D150" s="57">
        <v>44007</v>
      </c>
      <c r="E150" s="58" t="s">
        <v>100</v>
      </c>
      <c r="F150" s="59" t="s">
        <v>442</v>
      </c>
      <c r="G150" s="60" t="s">
        <v>443</v>
      </c>
      <c r="H150" s="61" t="s">
        <v>444</v>
      </c>
      <c r="I150" s="62" t="s">
        <v>462</v>
      </c>
      <c r="J150" s="63">
        <v>7.74</v>
      </c>
      <c r="K150" s="63">
        <v>7.7</v>
      </c>
      <c r="L150" s="64" t="s">
        <v>446</v>
      </c>
    </row>
    <row r="151" spans="2:12" ht="27.75" customHeight="1" x14ac:dyDescent="0.15">
      <c r="B151" s="9">
        <f t="shared" si="2"/>
        <v>5429</v>
      </c>
      <c r="C151" s="66">
        <v>44027</v>
      </c>
      <c r="D151" s="68">
        <v>44014</v>
      </c>
      <c r="E151" s="47" t="s">
        <v>464</v>
      </c>
      <c r="F151" s="48" t="s">
        <v>256</v>
      </c>
      <c r="G151" s="67" t="s">
        <v>465</v>
      </c>
      <c r="H151" s="67" t="s">
        <v>466</v>
      </c>
      <c r="I151" s="46" t="s">
        <v>470</v>
      </c>
      <c r="J151" s="56">
        <v>6.4</v>
      </c>
      <c r="K151" s="50">
        <v>6.4</v>
      </c>
      <c r="L151" s="65" t="s">
        <v>467</v>
      </c>
    </row>
    <row r="152" spans="2:12" ht="27.75" customHeight="1" x14ac:dyDescent="0.15">
      <c r="B152" s="9">
        <f t="shared" si="2"/>
        <v>5430</v>
      </c>
      <c r="C152" s="66">
        <v>44027</v>
      </c>
      <c r="D152" s="69">
        <v>44018</v>
      </c>
      <c r="E152" s="47" t="s">
        <v>24</v>
      </c>
      <c r="F152" s="48"/>
      <c r="G152" s="67" t="s">
        <v>468</v>
      </c>
      <c r="H152" s="67" t="s">
        <v>469</v>
      </c>
      <c r="I152" s="46" t="s">
        <v>471</v>
      </c>
      <c r="J152" s="46" t="s">
        <v>472</v>
      </c>
      <c r="K152" s="46" t="s">
        <v>473</v>
      </c>
      <c r="L152" s="65" t="s">
        <v>467</v>
      </c>
    </row>
    <row r="153" spans="2:12" ht="27.75" customHeight="1" x14ac:dyDescent="0.15">
      <c r="B153" s="9">
        <f t="shared" si="2"/>
        <v>5431</v>
      </c>
      <c r="C153" s="6">
        <v>44034</v>
      </c>
      <c r="D153" s="2">
        <v>44020</v>
      </c>
      <c r="E153" s="5" t="s">
        <v>120</v>
      </c>
      <c r="F153" s="27"/>
      <c r="G153" s="4" t="s">
        <v>474</v>
      </c>
      <c r="H153" s="7" t="s">
        <v>475</v>
      </c>
      <c r="I153" s="10" t="s">
        <v>488</v>
      </c>
      <c r="J153" s="46" t="s">
        <v>504</v>
      </c>
      <c r="K153" s="46" t="s">
        <v>517</v>
      </c>
      <c r="L153" s="49" t="s">
        <v>476</v>
      </c>
    </row>
    <row r="154" spans="2:12" ht="27.75" customHeight="1" x14ac:dyDescent="0.15">
      <c r="B154" s="9">
        <f t="shared" ref="B154:B217" si="3">B153+1</f>
        <v>5432</v>
      </c>
      <c r="C154" s="6">
        <v>44034</v>
      </c>
      <c r="D154" s="2">
        <v>44020</v>
      </c>
      <c r="E154" s="5" t="s">
        <v>333</v>
      </c>
      <c r="F154" s="27"/>
      <c r="G154" s="4" t="s">
        <v>474</v>
      </c>
      <c r="H154" s="7" t="s">
        <v>475</v>
      </c>
      <c r="I154" s="10" t="s">
        <v>489</v>
      </c>
      <c r="J154" s="46" t="s">
        <v>505</v>
      </c>
      <c r="K154" s="46" t="s">
        <v>518</v>
      </c>
      <c r="L154" s="49" t="s">
        <v>476</v>
      </c>
    </row>
    <row r="155" spans="2:12" ht="27.75" customHeight="1" x14ac:dyDescent="0.15">
      <c r="B155" s="9">
        <f t="shared" si="3"/>
        <v>5433</v>
      </c>
      <c r="C155" s="6">
        <v>44034</v>
      </c>
      <c r="D155" s="2">
        <v>44021</v>
      </c>
      <c r="E155" s="5" t="s">
        <v>22</v>
      </c>
      <c r="F155" s="27"/>
      <c r="G155" s="4" t="s">
        <v>474</v>
      </c>
      <c r="H155" s="7" t="s">
        <v>477</v>
      </c>
      <c r="I155" s="10" t="s">
        <v>490</v>
      </c>
      <c r="J155" s="50">
        <v>2.81</v>
      </c>
      <c r="K155" s="50">
        <v>2.8</v>
      </c>
      <c r="L155" s="49" t="s">
        <v>476</v>
      </c>
    </row>
    <row r="156" spans="2:12" ht="27.75" customHeight="1" x14ac:dyDescent="0.15">
      <c r="B156" s="9">
        <f t="shared" si="3"/>
        <v>5434</v>
      </c>
      <c r="C156" s="6">
        <v>44034</v>
      </c>
      <c r="D156" s="2">
        <v>44025</v>
      </c>
      <c r="E156" s="5" t="s">
        <v>31</v>
      </c>
      <c r="F156" s="27"/>
      <c r="G156" s="4" t="s">
        <v>474</v>
      </c>
      <c r="H156" s="7" t="s">
        <v>475</v>
      </c>
      <c r="I156" s="10" t="s">
        <v>491</v>
      </c>
      <c r="J156" s="46" t="s">
        <v>506</v>
      </c>
      <c r="K156" s="46" t="s">
        <v>519</v>
      </c>
      <c r="L156" s="49" t="s">
        <v>476</v>
      </c>
    </row>
    <row r="157" spans="2:12" ht="27.75" customHeight="1" x14ac:dyDescent="0.15">
      <c r="B157" s="9">
        <f t="shared" si="3"/>
        <v>5435</v>
      </c>
      <c r="C157" s="6">
        <v>44034</v>
      </c>
      <c r="D157" s="2" t="s">
        <v>478</v>
      </c>
      <c r="E157" s="5" t="s">
        <v>479</v>
      </c>
      <c r="F157" s="27" t="s">
        <v>480</v>
      </c>
      <c r="G157" s="4" t="s">
        <v>481</v>
      </c>
      <c r="H157" s="7" t="s">
        <v>242</v>
      </c>
      <c r="I157" s="10" t="s">
        <v>492</v>
      </c>
      <c r="J157" s="46" t="s">
        <v>507</v>
      </c>
      <c r="K157" s="85" t="s">
        <v>520</v>
      </c>
      <c r="L157" s="49" t="s">
        <v>476</v>
      </c>
    </row>
    <row r="158" spans="2:12" ht="27.75" customHeight="1" x14ac:dyDescent="0.15">
      <c r="B158" s="9">
        <f t="shared" si="3"/>
        <v>5436</v>
      </c>
      <c r="C158" s="6">
        <v>44034</v>
      </c>
      <c r="D158" s="2" t="s">
        <v>482</v>
      </c>
      <c r="E158" s="5" t="s">
        <v>243</v>
      </c>
      <c r="F158" s="27" t="s">
        <v>483</v>
      </c>
      <c r="G158" s="4" t="s">
        <v>481</v>
      </c>
      <c r="H158" s="7" t="s">
        <v>242</v>
      </c>
      <c r="I158" s="10" t="s">
        <v>493</v>
      </c>
      <c r="J158" s="46" t="s">
        <v>508</v>
      </c>
      <c r="K158" s="85" t="s">
        <v>528</v>
      </c>
      <c r="L158" s="49" t="s">
        <v>476</v>
      </c>
    </row>
    <row r="159" spans="2:12" ht="27.75" customHeight="1" x14ac:dyDescent="0.15">
      <c r="B159" s="9">
        <f t="shared" si="3"/>
        <v>5437</v>
      </c>
      <c r="C159" s="6">
        <v>44034</v>
      </c>
      <c r="D159" s="2" t="s">
        <v>478</v>
      </c>
      <c r="E159" s="5" t="s">
        <v>79</v>
      </c>
      <c r="F159" s="27"/>
      <c r="G159" s="4" t="s">
        <v>481</v>
      </c>
      <c r="H159" s="7" t="s">
        <v>242</v>
      </c>
      <c r="I159" s="10" t="s">
        <v>494</v>
      </c>
      <c r="J159" s="50">
        <v>3.93</v>
      </c>
      <c r="K159" s="50">
        <v>3.9</v>
      </c>
      <c r="L159" s="49" t="s">
        <v>476</v>
      </c>
    </row>
    <row r="160" spans="2:12" ht="27.75" customHeight="1" x14ac:dyDescent="0.15">
      <c r="B160" s="9">
        <f t="shared" si="3"/>
        <v>5438</v>
      </c>
      <c r="C160" s="6">
        <v>44034</v>
      </c>
      <c r="D160" s="2" t="s">
        <v>482</v>
      </c>
      <c r="E160" s="5" t="s">
        <v>85</v>
      </c>
      <c r="F160" s="27"/>
      <c r="G160" s="4" t="s">
        <v>481</v>
      </c>
      <c r="H160" s="7" t="s">
        <v>242</v>
      </c>
      <c r="I160" s="10" t="s">
        <v>495</v>
      </c>
      <c r="J160" s="46" t="s">
        <v>509</v>
      </c>
      <c r="K160" s="46" t="s">
        <v>521</v>
      </c>
      <c r="L160" s="49" t="s">
        <v>476</v>
      </c>
    </row>
    <row r="161" spans="2:12" ht="27.75" customHeight="1" x14ac:dyDescent="0.15">
      <c r="B161" s="9">
        <f t="shared" si="3"/>
        <v>5439</v>
      </c>
      <c r="C161" s="6">
        <v>44034</v>
      </c>
      <c r="D161" s="2">
        <v>44023</v>
      </c>
      <c r="E161" s="5" t="s">
        <v>85</v>
      </c>
      <c r="F161" s="27"/>
      <c r="G161" s="4" t="s">
        <v>481</v>
      </c>
      <c r="H161" s="7" t="s">
        <v>484</v>
      </c>
      <c r="I161" s="10" t="s">
        <v>496</v>
      </c>
      <c r="J161" s="46" t="s">
        <v>510</v>
      </c>
      <c r="K161" s="46" t="s">
        <v>529</v>
      </c>
      <c r="L161" s="49" t="s">
        <v>476</v>
      </c>
    </row>
    <row r="162" spans="2:12" ht="27.75" customHeight="1" x14ac:dyDescent="0.15">
      <c r="B162" s="9">
        <f t="shared" si="3"/>
        <v>5440</v>
      </c>
      <c r="C162" s="6">
        <v>44034</v>
      </c>
      <c r="D162" s="2">
        <v>44023</v>
      </c>
      <c r="E162" s="5" t="s">
        <v>79</v>
      </c>
      <c r="F162" s="27"/>
      <c r="G162" s="4" t="s">
        <v>481</v>
      </c>
      <c r="H162" s="7" t="s">
        <v>484</v>
      </c>
      <c r="I162" s="10" t="s">
        <v>497</v>
      </c>
      <c r="J162" s="50">
        <v>5.56</v>
      </c>
      <c r="K162" s="50">
        <v>5.6</v>
      </c>
      <c r="L162" s="49" t="s">
        <v>476</v>
      </c>
    </row>
    <row r="163" spans="2:12" ht="27.75" customHeight="1" x14ac:dyDescent="0.15">
      <c r="B163" s="9">
        <f t="shared" si="3"/>
        <v>5441</v>
      </c>
      <c r="C163" s="6">
        <v>44034</v>
      </c>
      <c r="D163" s="2" t="s">
        <v>485</v>
      </c>
      <c r="E163" s="5" t="s">
        <v>82</v>
      </c>
      <c r="F163" s="27" t="s">
        <v>483</v>
      </c>
      <c r="G163" s="4" t="s">
        <v>481</v>
      </c>
      <c r="H163" s="7" t="s">
        <v>484</v>
      </c>
      <c r="I163" s="10" t="s">
        <v>498</v>
      </c>
      <c r="J163" s="46" t="s">
        <v>511</v>
      </c>
      <c r="K163" s="46" t="s">
        <v>522</v>
      </c>
      <c r="L163" s="49" t="s">
        <v>476</v>
      </c>
    </row>
    <row r="164" spans="2:12" ht="27.75" customHeight="1" x14ac:dyDescent="0.15">
      <c r="B164" s="9">
        <f t="shared" si="3"/>
        <v>5442</v>
      </c>
      <c r="C164" s="6">
        <v>44034</v>
      </c>
      <c r="D164" s="2" t="s">
        <v>485</v>
      </c>
      <c r="E164" s="5" t="s">
        <v>87</v>
      </c>
      <c r="F164" s="27" t="s">
        <v>486</v>
      </c>
      <c r="G164" s="4" t="s">
        <v>481</v>
      </c>
      <c r="H164" s="7" t="s">
        <v>484</v>
      </c>
      <c r="I164" s="10" t="s">
        <v>499</v>
      </c>
      <c r="J164" s="46" t="s">
        <v>512</v>
      </c>
      <c r="K164" s="46" t="s">
        <v>523</v>
      </c>
      <c r="L164" s="49" t="s">
        <v>476</v>
      </c>
    </row>
    <row r="165" spans="2:12" ht="27.75" customHeight="1" x14ac:dyDescent="0.15">
      <c r="B165" s="9">
        <f t="shared" si="3"/>
        <v>5443</v>
      </c>
      <c r="C165" s="6">
        <v>44034</v>
      </c>
      <c r="D165" s="2" t="s">
        <v>485</v>
      </c>
      <c r="E165" s="5" t="s">
        <v>100</v>
      </c>
      <c r="F165" s="27" t="s">
        <v>486</v>
      </c>
      <c r="G165" s="4" t="s">
        <v>481</v>
      </c>
      <c r="H165" s="7" t="s">
        <v>484</v>
      </c>
      <c r="I165" s="10" t="s">
        <v>500</v>
      </c>
      <c r="J165" s="46" t="s">
        <v>513</v>
      </c>
      <c r="K165" s="46" t="s">
        <v>524</v>
      </c>
      <c r="L165" s="49" t="s">
        <v>476</v>
      </c>
    </row>
    <row r="166" spans="2:12" ht="27.75" customHeight="1" x14ac:dyDescent="0.15">
      <c r="B166" s="9">
        <f t="shared" si="3"/>
        <v>5444</v>
      </c>
      <c r="C166" s="6">
        <v>44034</v>
      </c>
      <c r="D166" s="2" t="s">
        <v>485</v>
      </c>
      <c r="E166" s="5" t="s">
        <v>243</v>
      </c>
      <c r="F166" s="27" t="s">
        <v>486</v>
      </c>
      <c r="G166" s="4" t="s">
        <v>481</v>
      </c>
      <c r="H166" s="7" t="s">
        <v>484</v>
      </c>
      <c r="I166" s="10" t="s">
        <v>501</v>
      </c>
      <c r="J166" s="46" t="s">
        <v>514</v>
      </c>
      <c r="K166" s="46" t="s">
        <v>525</v>
      </c>
      <c r="L166" s="49" t="s">
        <v>476</v>
      </c>
    </row>
    <row r="167" spans="2:12" ht="27.75" customHeight="1" x14ac:dyDescent="0.15">
      <c r="B167" s="78">
        <f t="shared" si="3"/>
        <v>5445</v>
      </c>
      <c r="C167" s="89">
        <v>44034</v>
      </c>
      <c r="D167" s="80">
        <v>44026</v>
      </c>
      <c r="E167" s="5" t="s">
        <v>125</v>
      </c>
      <c r="F167" s="27" t="s">
        <v>486</v>
      </c>
      <c r="G167" s="4" t="s">
        <v>474</v>
      </c>
      <c r="H167" s="7" t="s">
        <v>475</v>
      </c>
      <c r="I167" s="10" t="s">
        <v>502</v>
      </c>
      <c r="J167" s="46" t="s">
        <v>515</v>
      </c>
      <c r="K167" s="46" t="s">
        <v>526</v>
      </c>
      <c r="L167" s="49" t="s">
        <v>476</v>
      </c>
    </row>
    <row r="168" spans="2:12" ht="27.75" customHeight="1" x14ac:dyDescent="0.15">
      <c r="B168" s="78">
        <f t="shared" si="3"/>
        <v>5446</v>
      </c>
      <c r="C168" s="6">
        <v>44034</v>
      </c>
      <c r="D168" s="90">
        <v>44026</v>
      </c>
      <c r="E168" s="5" t="s">
        <v>22</v>
      </c>
      <c r="F168" s="27"/>
      <c r="G168" s="4" t="s">
        <v>474</v>
      </c>
      <c r="H168" s="7" t="s">
        <v>487</v>
      </c>
      <c r="I168" s="10" t="s">
        <v>503</v>
      </c>
      <c r="J168" s="46" t="s">
        <v>516</v>
      </c>
      <c r="K168" s="46" t="s">
        <v>527</v>
      </c>
      <c r="L168" s="49" t="s">
        <v>476</v>
      </c>
    </row>
    <row r="169" spans="2:12" ht="27.75" customHeight="1" x14ac:dyDescent="0.15">
      <c r="B169" s="78">
        <f t="shared" si="3"/>
        <v>5447</v>
      </c>
      <c r="C169" s="6">
        <v>44041</v>
      </c>
      <c r="D169" s="90">
        <v>44032</v>
      </c>
      <c r="E169" s="5" t="s">
        <v>27</v>
      </c>
      <c r="F169" s="101"/>
      <c r="G169" s="4" t="s">
        <v>530</v>
      </c>
      <c r="H169" s="7" t="s">
        <v>531</v>
      </c>
      <c r="I169" s="46" t="s">
        <v>532</v>
      </c>
      <c r="J169" s="46" t="s">
        <v>533</v>
      </c>
      <c r="K169" s="46" t="s">
        <v>534</v>
      </c>
      <c r="L169" s="54" t="s">
        <v>535</v>
      </c>
    </row>
    <row r="170" spans="2:12" ht="27.75" customHeight="1" x14ac:dyDescent="0.15">
      <c r="B170" s="78">
        <f t="shared" si="3"/>
        <v>5448</v>
      </c>
      <c r="C170" s="6">
        <v>44041</v>
      </c>
      <c r="D170" s="90">
        <v>44032</v>
      </c>
      <c r="E170" s="5" t="s">
        <v>536</v>
      </c>
      <c r="F170" s="101"/>
      <c r="G170" s="4" t="s">
        <v>537</v>
      </c>
      <c r="H170" s="7" t="s">
        <v>538</v>
      </c>
      <c r="I170" s="46" t="s">
        <v>539</v>
      </c>
      <c r="J170" s="46" t="s">
        <v>540</v>
      </c>
      <c r="K170" s="46" t="s">
        <v>541</v>
      </c>
      <c r="L170" s="54" t="s">
        <v>535</v>
      </c>
    </row>
    <row r="171" spans="2:12" ht="27.75" customHeight="1" x14ac:dyDescent="0.15">
      <c r="B171" s="78">
        <f t="shared" si="3"/>
        <v>5449</v>
      </c>
      <c r="C171" s="6">
        <v>44041</v>
      </c>
      <c r="D171" s="90">
        <v>44032</v>
      </c>
      <c r="E171" s="5" t="s">
        <v>22</v>
      </c>
      <c r="F171" s="101"/>
      <c r="G171" s="4" t="s">
        <v>542</v>
      </c>
      <c r="H171" s="7" t="s">
        <v>538</v>
      </c>
      <c r="I171" s="46" t="s">
        <v>543</v>
      </c>
      <c r="J171" s="46" t="s">
        <v>544</v>
      </c>
      <c r="K171" s="46" t="s">
        <v>545</v>
      </c>
      <c r="L171" s="54" t="s">
        <v>535</v>
      </c>
    </row>
    <row r="172" spans="2:12" ht="27.75" customHeight="1" x14ac:dyDescent="0.15">
      <c r="B172" s="78">
        <f t="shared" si="3"/>
        <v>5450</v>
      </c>
      <c r="C172" s="6">
        <v>44041</v>
      </c>
      <c r="D172" s="90">
        <v>44032</v>
      </c>
      <c r="E172" s="5" t="s">
        <v>22</v>
      </c>
      <c r="F172" s="101"/>
      <c r="G172" s="4" t="s">
        <v>546</v>
      </c>
      <c r="H172" s="7" t="s">
        <v>538</v>
      </c>
      <c r="I172" s="46" t="s">
        <v>547</v>
      </c>
      <c r="J172" s="46" t="s">
        <v>548</v>
      </c>
      <c r="K172" s="46" t="s">
        <v>549</v>
      </c>
      <c r="L172" s="54" t="s">
        <v>535</v>
      </c>
    </row>
    <row r="173" spans="2:12" ht="27.75" customHeight="1" x14ac:dyDescent="0.15">
      <c r="B173" s="78">
        <f t="shared" si="3"/>
        <v>5451</v>
      </c>
      <c r="C173" s="6">
        <v>44041</v>
      </c>
      <c r="D173" s="90">
        <v>44032</v>
      </c>
      <c r="E173" s="5" t="s">
        <v>22</v>
      </c>
      <c r="F173" s="101"/>
      <c r="G173" s="4" t="s">
        <v>530</v>
      </c>
      <c r="H173" s="7" t="s">
        <v>550</v>
      </c>
      <c r="I173" s="46" t="s">
        <v>551</v>
      </c>
      <c r="J173" s="50">
        <v>2.85</v>
      </c>
      <c r="K173" s="50">
        <v>2.9</v>
      </c>
      <c r="L173" s="54" t="s">
        <v>535</v>
      </c>
    </row>
    <row r="174" spans="2:12" ht="27.75" customHeight="1" x14ac:dyDescent="0.15">
      <c r="B174" s="70">
        <f t="shared" si="3"/>
        <v>5452</v>
      </c>
      <c r="C174" s="71">
        <v>44048</v>
      </c>
      <c r="D174" s="72">
        <v>44041</v>
      </c>
      <c r="E174" s="73" t="s">
        <v>552</v>
      </c>
      <c r="F174" s="102"/>
      <c r="G174" s="74" t="s">
        <v>18</v>
      </c>
      <c r="H174" s="74" t="s">
        <v>433</v>
      </c>
      <c r="I174" s="75" t="s">
        <v>553</v>
      </c>
      <c r="J174" s="76">
        <v>3.17</v>
      </c>
      <c r="K174" s="76">
        <v>3.2</v>
      </c>
      <c r="L174" s="77" t="s">
        <v>554</v>
      </c>
    </row>
    <row r="175" spans="2:12" ht="27.75" customHeight="1" x14ac:dyDescent="0.15">
      <c r="B175" s="70">
        <f t="shared" si="3"/>
        <v>5453</v>
      </c>
      <c r="C175" s="79">
        <v>44055</v>
      </c>
      <c r="D175" s="80">
        <v>44043</v>
      </c>
      <c r="E175" s="81" t="s">
        <v>555</v>
      </c>
      <c r="F175" s="93"/>
      <c r="G175" s="82" t="s">
        <v>18</v>
      </c>
      <c r="H175" s="82" t="s">
        <v>19</v>
      </c>
      <c r="I175" s="83" t="s">
        <v>556</v>
      </c>
      <c r="J175" s="83" t="s">
        <v>557</v>
      </c>
      <c r="K175" s="83" t="s">
        <v>558</v>
      </c>
      <c r="L175" s="86" t="s">
        <v>23</v>
      </c>
    </row>
    <row r="176" spans="2:12" ht="27.75" customHeight="1" x14ac:dyDescent="0.15">
      <c r="B176" s="78">
        <f>B175+1</f>
        <v>5454</v>
      </c>
      <c r="C176" s="79">
        <v>44055</v>
      </c>
      <c r="D176" s="80">
        <v>44043</v>
      </c>
      <c r="E176" s="81" t="s">
        <v>241</v>
      </c>
      <c r="F176" s="93"/>
      <c r="G176" s="82" t="s">
        <v>80</v>
      </c>
      <c r="H176" s="82" t="s">
        <v>559</v>
      </c>
      <c r="I176" s="83" t="s">
        <v>560</v>
      </c>
      <c r="J176" s="84">
        <v>37.5</v>
      </c>
      <c r="K176" s="84">
        <v>38</v>
      </c>
      <c r="L176" s="86" t="s">
        <v>23</v>
      </c>
    </row>
    <row r="177" spans="2:12" ht="27.75" customHeight="1" x14ac:dyDescent="0.15">
      <c r="B177" s="78">
        <f t="shared" si="3"/>
        <v>5455</v>
      </c>
      <c r="C177" s="79">
        <v>44055</v>
      </c>
      <c r="D177" s="80">
        <v>44043</v>
      </c>
      <c r="E177" s="81" t="s">
        <v>87</v>
      </c>
      <c r="F177" s="93" t="s">
        <v>83</v>
      </c>
      <c r="G177" s="82" t="s">
        <v>80</v>
      </c>
      <c r="H177" s="82" t="s">
        <v>559</v>
      </c>
      <c r="I177" s="83" t="s">
        <v>561</v>
      </c>
      <c r="J177" s="84">
        <v>15.9</v>
      </c>
      <c r="K177" s="84">
        <v>16</v>
      </c>
      <c r="L177" s="86" t="s">
        <v>23</v>
      </c>
    </row>
    <row r="178" spans="2:12" ht="27.75" customHeight="1" x14ac:dyDescent="0.15">
      <c r="B178" s="78">
        <f t="shared" si="3"/>
        <v>5456</v>
      </c>
      <c r="C178" s="79">
        <v>44055</v>
      </c>
      <c r="D178" s="80">
        <v>44043</v>
      </c>
      <c r="E178" s="81" t="s">
        <v>82</v>
      </c>
      <c r="F178" s="93" t="s">
        <v>83</v>
      </c>
      <c r="G178" s="82" t="s">
        <v>80</v>
      </c>
      <c r="H178" s="82" t="s">
        <v>559</v>
      </c>
      <c r="I178" s="83" t="s">
        <v>562</v>
      </c>
      <c r="J178" s="84">
        <v>12.2</v>
      </c>
      <c r="K178" s="84">
        <v>12</v>
      </c>
      <c r="L178" s="87" t="s">
        <v>109</v>
      </c>
    </row>
    <row r="179" spans="2:12" ht="27.75" customHeight="1" x14ac:dyDescent="0.15">
      <c r="B179" s="78">
        <f t="shared" si="3"/>
        <v>5457</v>
      </c>
      <c r="C179" s="79">
        <v>44055</v>
      </c>
      <c r="D179" s="80">
        <v>44043</v>
      </c>
      <c r="E179" s="81" t="s">
        <v>87</v>
      </c>
      <c r="F179" s="93" t="s">
        <v>83</v>
      </c>
      <c r="G179" s="82" t="s">
        <v>80</v>
      </c>
      <c r="H179" s="82" t="s">
        <v>559</v>
      </c>
      <c r="I179" s="83" t="s">
        <v>563</v>
      </c>
      <c r="J179" s="84">
        <v>9.82</v>
      </c>
      <c r="K179" s="84">
        <v>9.8000000000000007</v>
      </c>
      <c r="L179" s="86" t="s">
        <v>23</v>
      </c>
    </row>
    <row r="180" spans="2:12" ht="27.75" customHeight="1" x14ac:dyDescent="0.15">
      <c r="B180" s="78">
        <f t="shared" si="3"/>
        <v>5458</v>
      </c>
      <c r="C180" s="79">
        <v>44055</v>
      </c>
      <c r="D180" s="80">
        <v>44043</v>
      </c>
      <c r="E180" s="81" t="s">
        <v>82</v>
      </c>
      <c r="F180" s="93" t="s">
        <v>83</v>
      </c>
      <c r="G180" s="82" t="s">
        <v>80</v>
      </c>
      <c r="H180" s="82" t="s">
        <v>559</v>
      </c>
      <c r="I180" s="83" t="s">
        <v>564</v>
      </c>
      <c r="J180" s="88">
        <v>6.2</v>
      </c>
      <c r="K180" s="84">
        <v>6.2</v>
      </c>
      <c r="L180" s="87" t="s">
        <v>109</v>
      </c>
    </row>
    <row r="181" spans="2:12" ht="27.75" customHeight="1" x14ac:dyDescent="0.15">
      <c r="B181" s="78">
        <f t="shared" si="3"/>
        <v>5459</v>
      </c>
      <c r="C181" s="79">
        <v>44055</v>
      </c>
      <c r="D181" s="80">
        <v>44043</v>
      </c>
      <c r="E181" s="81" t="s">
        <v>565</v>
      </c>
      <c r="F181" s="93"/>
      <c r="G181" s="82" t="s">
        <v>80</v>
      </c>
      <c r="H181" s="82" t="s">
        <v>559</v>
      </c>
      <c r="I181" s="83" t="s">
        <v>566</v>
      </c>
      <c r="J181" s="84">
        <v>65.3</v>
      </c>
      <c r="K181" s="84">
        <v>65</v>
      </c>
      <c r="L181" s="86" t="s">
        <v>23</v>
      </c>
    </row>
    <row r="182" spans="2:12" ht="27.75" customHeight="1" x14ac:dyDescent="0.15">
      <c r="B182" s="78">
        <f t="shared" si="3"/>
        <v>5460</v>
      </c>
      <c r="C182" s="79">
        <v>44055</v>
      </c>
      <c r="D182" s="80">
        <v>44043</v>
      </c>
      <c r="E182" s="81" t="s">
        <v>87</v>
      </c>
      <c r="F182" s="93" t="s">
        <v>83</v>
      </c>
      <c r="G182" s="82" t="s">
        <v>80</v>
      </c>
      <c r="H182" s="82" t="s">
        <v>559</v>
      </c>
      <c r="I182" s="83" t="s">
        <v>567</v>
      </c>
      <c r="J182" s="84">
        <v>12.7</v>
      </c>
      <c r="K182" s="84">
        <v>13</v>
      </c>
      <c r="L182" s="86" t="s">
        <v>23</v>
      </c>
    </row>
    <row r="183" spans="2:12" ht="27.75" customHeight="1" x14ac:dyDescent="0.15">
      <c r="B183" s="78">
        <f t="shared" si="3"/>
        <v>5461</v>
      </c>
      <c r="C183" s="79">
        <v>44055</v>
      </c>
      <c r="D183" s="80">
        <v>44043</v>
      </c>
      <c r="E183" s="81" t="s">
        <v>82</v>
      </c>
      <c r="F183" s="93" t="s">
        <v>83</v>
      </c>
      <c r="G183" s="82" t="s">
        <v>80</v>
      </c>
      <c r="H183" s="82" t="s">
        <v>559</v>
      </c>
      <c r="I183" s="83" t="s">
        <v>568</v>
      </c>
      <c r="J183" s="84">
        <v>10.1</v>
      </c>
      <c r="K183" s="84">
        <v>10</v>
      </c>
      <c r="L183" s="87" t="s">
        <v>109</v>
      </c>
    </row>
    <row r="184" spans="2:12" ht="27.75" customHeight="1" x14ac:dyDescent="0.15">
      <c r="B184" s="78">
        <f t="shared" si="3"/>
        <v>5462</v>
      </c>
      <c r="C184" s="79">
        <v>44055</v>
      </c>
      <c r="D184" s="80" t="s">
        <v>569</v>
      </c>
      <c r="E184" s="81" t="s">
        <v>79</v>
      </c>
      <c r="F184" s="93"/>
      <c r="G184" s="82" t="s">
        <v>80</v>
      </c>
      <c r="H184" s="82" t="s">
        <v>242</v>
      </c>
      <c r="I184" s="83" t="s">
        <v>570</v>
      </c>
      <c r="J184" s="83" t="s">
        <v>571</v>
      </c>
      <c r="K184" s="83" t="s">
        <v>572</v>
      </c>
      <c r="L184" s="86" t="s">
        <v>23</v>
      </c>
    </row>
    <row r="185" spans="2:12" ht="27.75" customHeight="1" x14ac:dyDescent="0.15">
      <c r="B185" s="78">
        <f t="shared" si="3"/>
        <v>5463</v>
      </c>
      <c r="C185" s="79">
        <v>44055</v>
      </c>
      <c r="D185" s="80" t="s">
        <v>569</v>
      </c>
      <c r="E185" s="81" t="s">
        <v>243</v>
      </c>
      <c r="F185" s="93" t="s">
        <v>83</v>
      </c>
      <c r="G185" s="82" t="s">
        <v>80</v>
      </c>
      <c r="H185" s="82" t="s">
        <v>242</v>
      </c>
      <c r="I185" s="83" t="s">
        <v>573</v>
      </c>
      <c r="J185" s="83" t="s">
        <v>574</v>
      </c>
      <c r="K185" s="83" t="s">
        <v>575</v>
      </c>
      <c r="L185" s="86" t="s">
        <v>23</v>
      </c>
    </row>
    <row r="186" spans="2:12" ht="27.75" customHeight="1" x14ac:dyDescent="0.15">
      <c r="B186" s="78">
        <f t="shared" si="3"/>
        <v>5464</v>
      </c>
      <c r="C186" s="79">
        <v>44055</v>
      </c>
      <c r="D186" s="80" t="s">
        <v>569</v>
      </c>
      <c r="E186" s="81" t="s">
        <v>255</v>
      </c>
      <c r="F186" s="93" t="s">
        <v>256</v>
      </c>
      <c r="G186" s="82" t="s">
        <v>80</v>
      </c>
      <c r="H186" s="82" t="s">
        <v>242</v>
      </c>
      <c r="I186" s="83" t="s">
        <v>576</v>
      </c>
      <c r="J186" s="83" t="s">
        <v>577</v>
      </c>
      <c r="K186" s="83" t="s">
        <v>578</v>
      </c>
      <c r="L186" s="87" t="s">
        <v>419</v>
      </c>
    </row>
    <row r="187" spans="2:12" ht="27.75" customHeight="1" x14ac:dyDescent="0.15">
      <c r="B187" s="78">
        <f t="shared" si="3"/>
        <v>5465</v>
      </c>
      <c r="C187" s="79">
        <v>44055</v>
      </c>
      <c r="D187" s="80">
        <v>44043</v>
      </c>
      <c r="E187" s="81" t="s">
        <v>85</v>
      </c>
      <c r="F187" s="93"/>
      <c r="G187" s="82" t="s">
        <v>80</v>
      </c>
      <c r="H187" s="82" t="s">
        <v>252</v>
      </c>
      <c r="I187" s="83" t="s">
        <v>579</v>
      </c>
      <c r="J187" s="83" t="s">
        <v>580</v>
      </c>
      <c r="K187" s="83" t="s">
        <v>572</v>
      </c>
      <c r="L187" s="86" t="s">
        <v>23</v>
      </c>
    </row>
    <row r="188" spans="2:12" ht="27.75" customHeight="1" x14ac:dyDescent="0.15">
      <c r="B188" s="78">
        <f t="shared" si="3"/>
        <v>5466</v>
      </c>
      <c r="C188" s="79">
        <v>44055</v>
      </c>
      <c r="D188" s="80">
        <v>44043</v>
      </c>
      <c r="E188" s="81" t="s">
        <v>79</v>
      </c>
      <c r="F188" s="93"/>
      <c r="G188" s="82" t="s">
        <v>80</v>
      </c>
      <c r="H188" s="82" t="s">
        <v>252</v>
      </c>
      <c r="I188" s="83" t="s">
        <v>581</v>
      </c>
      <c r="J188" s="84">
        <v>9.7899999999999991</v>
      </c>
      <c r="K188" s="84">
        <v>9.8000000000000007</v>
      </c>
      <c r="L188" s="86" t="s">
        <v>23</v>
      </c>
    </row>
    <row r="189" spans="2:12" ht="27.75" customHeight="1" x14ac:dyDescent="0.15">
      <c r="B189" s="78">
        <f t="shared" si="3"/>
        <v>5467</v>
      </c>
      <c r="C189" s="79">
        <v>44055</v>
      </c>
      <c r="D189" s="80" t="s">
        <v>582</v>
      </c>
      <c r="E189" s="81" t="s">
        <v>87</v>
      </c>
      <c r="F189" s="93" t="s">
        <v>615</v>
      </c>
      <c r="G189" s="82" t="s">
        <v>80</v>
      </c>
      <c r="H189" s="82" t="s">
        <v>252</v>
      </c>
      <c r="I189" s="83" t="s">
        <v>583</v>
      </c>
      <c r="J189" s="83" t="s">
        <v>584</v>
      </c>
      <c r="K189" s="83" t="s">
        <v>575</v>
      </c>
      <c r="L189" s="86" t="s">
        <v>23</v>
      </c>
    </row>
    <row r="190" spans="2:12" ht="27.75" customHeight="1" x14ac:dyDescent="0.15">
      <c r="B190" s="78">
        <f t="shared" si="3"/>
        <v>5468</v>
      </c>
      <c r="C190" s="79">
        <v>44055</v>
      </c>
      <c r="D190" s="80" t="s">
        <v>582</v>
      </c>
      <c r="E190" s="81" t="s">
        <v>82</v>
      </c>
      <c r="F190" s="93" t="s">
        <v>615</v>
      </c>
      <c r="G190" s="82" t="s">
        <v>80</v>
      </c>
      <c r="H190" s="82" t="s">
        <v>252</v>
      </c>
      <c r="I190" s="83" t="s">
        <v>585</v>
      </c>
      <c r="J190" s="83" t="s">
        <v>586</v>
      </c>
      <c r="K190" s="83" t="s">
        <v>587</v>
      </c>
      <c r="L190" s="86" t="s">
        <v>23</v>
      </c>
    </row>
    <row r="191" spans="2:12" ht="27.75" customHeight="1" x14ac:dyDescent="0.15">
      <c r="B191" s="78">
        <f t="shared" si="3"/>
        <v>5469</v>
      </c>
      <c r="C191" s="79">
        <v>44055</v>
      </c>
      <c r="D191" s="80">
        <v>44043</v>
      </c>
      <c r="E191" s="81" t="s">
        <v>588</v>
      </c>
      <c r="F191" s="93" t="s">
        <v>615</v>
      </c>
      <c r="G191" s="82" t="s">
        <v>80</v>
      </c>
      <c r="H191" s="82" t="s">
        <v>252</v>
      </c>
      <c r="I191" s="83" t="s">
        <v>589</v>
      </c>
      <c r="J191" s="83" t="s">
        <v>590</v>
      </c>
      <c r="K191" s="83" t="s">
        <v>591</v>
      </c>
      <c r="L191" s="86" t="s">
        <v>23</v>
      </c>
    </row>
    <row r="192" spans="2:12" ht="27.75" customHeight="1" x14ac:dyDescent="0.15">
      <c r="B192" s="78">
        <f t="shared" si="3"/>
        <v>5470</v>
      </c>
      <c r="C192" s="79">
        <v>44055</v>
      </c>
      <c r="D192" s="80">
        <v>44046</v>
      </c>
      <c r="E192" s="81" t="s">
        <v>75</v>
      </c>
      <c r="F192" s="93"/>
      <c r="G192" s="82" t="s">
        <v>18</v>
      </c>
      <c r="H192" s="82" t="s">
        <v>19</v>
      </c>
      <c r="I192" s="83" t="s">
        <v>592</v>
      </c>
      <c r="J192" s="83" t="s">
        <v>593</v>
      </c>
      <c r="K192" s="83" t="s">
        <v>594</v>
      </c>
      <c r="L192" s="86" t="s">
        <v>23</v>
      </c>
    </row>
    <row r="193" spans="2:12" ht="27.75" customHeight="1" x14ac:dyDescent="0.15">
      <c r="B193" s="78">
        <f t="shared" si="3"/>
        <v>5471</v>
      </c>
      <c r="C193" s="79">
        <v>44055</v>
      </c>
      <c r="D193" s="80">
        <v>44044</v>
      </c>
      <c r="E193" s="81" t="s">
        <v>595</v>
      </c>
      <c r="F193" s="93"/>
      <c r="G193" s="82" t="s">
        <v>18</v>
      </c>
      <c r="H193" s="82" t="s">
        <v>19</v>
      </c>
      <c r="I193" s="83" t="s">
        <v>596</v>
      </c>
      <c r="J193" s="83" t="s">
        <v>597</v>
      </c>
      <c r="K193" s="83" t="s">
        <v>558</v>
      </c>
      <c r="L193" s="86" t="s">
        <v>23</v>
      </c>
    </row>
    <row r="194" spans="2:12" ht="27.75" customHeight="1" x14ac:dyDescent="0.15">
      <c r="B194" s="78">
        <f t="shared" si="3"/>
        <v>5472</v>
      </c>
      <c r="C194" s="79">
        <v>44055</v>
      </c>
      <c r="D194" s="80">
        <v>44046</v>
      </c>
      <c r="E194" s="81" t="s">
        <v>598</v>
      </c>
      <c r="F194" s="93"/>
      <c r="G194" s="82" t="s">
        <v>18</v>
      </c>
      <c r="H194" s="82" t="s">
        <v>19</v>
      </c>
      <c r="I194" s="83" t="s">
        <v>599</v>
      </c>
      <c r="J194" s="83" t="s">
        <v>600</v>
      </c>
      <c r="K194" s="83" t="s">
        <v>601</v>
      </c>
      <c r="L194" s="86" t="s">
        <v>23</v>
      </c>
    </row>
    <row r="195" spans="2:12" ht="27.75" customHeight="1" x14ac:dyDescent="0.15">
      <c r="B195" s="78">
        <f t="shared" si="3"/>
        <v>5473</v>
      </c>
      <c r="C195" s="79">
        <v>44055</v>
      </c>
      <c r="D195" s="80">
        <v>44046</v>
      </c>
      <c r="E195" s="81" t="s">
        <v>602</v>
      </c>
      <c r="F195" s="93" t="s">
        <v>603</v>
      </c>
      <c r="G195" s="82" t="s">
        <v>18</v>
      </c>
      <c r="H195" s="82" t="s">
        <v>19</v>
      </c>
      <c r="I195" s="83" t="s">
        <v>604</v>
      </c>
      <c r="J195" s="83" t="s">
        <v>605</v>
      </c>
      <c r="K195" s="83" t="s">
        <v>572</v>
      </c>
      <c r="L195" s="86" t="s">
        <v>23</v>
      </c>
    </row>
    <row r="196" spans="2:12" ht="27.75" customHeight="1" x14ac:dyDescent="0.15">
      <c r="B196" s="78">
        <f t="shared" si="3"/>
        <v>5474</v>
      </c>
      <c r="C196" s="79">
        <v>44055</v>
      </c>
      <c r="D196" s="80">
        <v>44046</v>
      </c>
      <c r="E196" s="81" t="s">
        <v>606</v>
      </c>
      <c r="F196" s="93"/>
      <c r="G196" s="82" t="s">
        <v>18</v>
      </c>
      <c r="H196" s="82" t="s">
        <v>19</v>
      </c>
      <c r="I196" s="83" t="s">
        <v>607</v>
      </c>
      <c r="J196" s="83" t="s">
        <v>608</v>
      </c>
      <c r="K196" s="83" t="s">
        <v>572</v>
      </c>
      <c r="L196" s="86" t="s">
        <v>23</v>
      </c>
    </row>
    <row r="197" spans="2:12" ht="27.75" customHeight="1" x14ac:dyDescent="0.15">
      <c r="B197" s="78">
        <f t="shared" si="3"/>
        <v>5475</v>
      </c>
      <c r="C197" s="79">
        <v>44055</v>
      </c>
      <c r="D197" s="80" t="s">
        <v>582</v>
      </c>
      <c r="E197" s="81" t="s">
        <v>243</v>
      </c>
      <c r="F197" s="93" t="s">
        <v>83</v>
      </c>
      <c r="G197" s="82" t="s">
        <v>80</v>
      </c>
      <c r="H197" s="82" t="s">
        <v>252</v>
      </c>
      <c r="I197" s="83" t="s">
        <v>609</v>
      </c>
      <c r="J197" s="84">
        <v>5.34</v>
      </c>
      <c r="K197" s="84">
        <v>5.3</v>
      </c>
      <c r="L197" s="86" t="s">
        <v>23</v>
      </c>
    </row>
    <row r="198" spans="2:12" ht="27.75" customHeight="1" x14ac:dyDescent="0.15">
      <c r="B198" s="78">
        <f t="shared" si="3"/>
        <v>5476</v>
      </c>
      <c r="C198" s="79">
        <v>44055</v>
      </c>
      <c r="D198" s="80" t="s">
        <v>582</v>
      </c>
      <c r="E198" s="81" t="s">
        <v>100</v>
      </c>
      <c r="F198" s="93" t="s">
        <v>83</v>
      </c>
      <c r="G198" s="82" t="s">
        <v>80</v>
      </c>
      <c r="H198" s="82" t="s">
        <v>252</v>
      </c>
      <c r="I198" s="83" t="s">
        <v>610</v>
      </c>
      <c r="J198" s="83" t="s">
        <v>611</v>
      </c>
      <c r="K198" s="83" t="s">
        <v>612</v>
      </c>
      <c r="L198" s="86" t="s">
        <v>23</v>
      </c>
    </row>
    <row r="199" spans="2:12" ht="27.75" customHeight="1" x14ac:dyDescent="0.15">
      <c r="B199" s="78">
        <f t="shared" si="3"/>
        <v>5477</v>
      </c>
      <c r="C199" s="79">
        <v>44055</v>
      </c>
      <c r="D199" s="80">
        <v>44043</v>
      </c>
      <c r="E199" s="81" t="s">
        <v>243</v>
      </c>
      <c r="F199" s="93" t="s">
        <v>83</v>
      </c>
      <c r="G199" s="82" t="s">
        <v>80</v>
      </c>
      <c r="H199" s="82" t="s">
        <v>559</v>
      </c>
      <c r="I199" s="83" t="s">
        <v>613</v>
      </c>
      <c r="J199" s="84">
        <v>17.600000000000001</v>
      </c>
      <c r="K199" s="84">
        <v>18</v>
      </c>
      <c r="L199" s="86" t="s">
        <v>23</v>
      </c>
    </row>
    <row r="200" spans="2:12" ht="27.75" customHeight="1" x14ac:dyDescent="0.15">
      <c r="B200" s="78">
        <f t="shared" si="3"/>
        <v>5478</v>
      </c>
      <c r="C200" s="79">
        <v>44055</v>
      </c>
      <c r="D200" s="80">
        <v>44043</v>
      </c>
      <c r="E200" s="81" t="s">
        <v>100</v>
      </c>
      <c r="F200" s="93" t="s">
        <v>83</v>
      </c>
      <c r="G200" s="82" t="s">
        <v>80</v>
      </c>
      <c r="H200" s="82" t="s">
        <v>559</v>
      </c>
      <c r="I200" s="83" t="s">
        <v>614</v>
      </c>
      <c r="J200" s="84">
        <v>12.9</v>
      </c>
      <c r="K200" s="84">
        <v>13</v>
      </c>
      <c r="L200" s="86" t="s">
        <v>23</v>
      </c>
    </row>
    <row r="201" spans="2:12" ht="27.75" customHeight="1" x14ac:dyDescent="0.15">
      <c r="B201" s="78">
        <f t="shared" si="3"/>
        <v>5479</v>
      </c>
      <c r="C201" s="6">
        <v>44062</v>
      </c>
      <c r="D201" s="91">
        <v>44047</v>
      </c>
      <c r="E201" s="5" t="s">
        <v>22</v>
      </c>
      <c r="F201" s="27"/>
      <c r="G201" s="4" t="s">
        <v>616</v>
      </c>
      <c r="H201" s="7" t="s">
        <v>617</v>
      </c>
      <c r="I201" s="10" t="s">
        <v>618</v>
      </c>
      <c r="J201" s="32">
        <v>5.86</v>
      </c>
      <c r="K201" s="84">
        <v>5.9</v>
      </c>
      <c r="L201" s="86" t="s">
        <v>619</v>
      </c>
    </row>
    <row r="202" spans="2:12" ht="27.75" customHeight="1" x14ac:dyDescent="0.15">
      <c r="B202" s="78">
        <f t="shared" si="3"/>
        <v>5480</v>
      </c>
      <c r="C202" s="6">
        <v>44062</v>
      </c>
      <c r="D202" s="92" t="s">
        <v>620</v>
      </c>
      <c r="E202" s="5" t="s">
        <v>22</v>
      </c>
      <c r="F202" s="27"/>
      <c r="G202" s="4" t="s">
        <v>616</v>
      </c>
      <c r="H202" s="7" t="s">
        <v>621</v>
      </c>
      <c r="I202" s="10" t="s">
        <v>622</v>
      </c>
      <c r="J202" s="32">
        <v>0.48899999999999999</v>
      </c>
      <c r="K202" s="30">
        <v>0.49</v>
      </c>
      <c r="L202" s="86" t="s">
        <v>619</v>
      </c>
    </row>
    <row r="203" spans="2:12" ht="27" x14ac:dyDescent="0.15">
      <c r="B203" s="78">
        <f t="shared" si="3"/>
        <v>5481</v>
      </c>
      <c r="C203" s="6">
        <v>44062</v>
      </c>
      <c r="D203" s="91">
        <v>44049</v>
      </c>
      <c r="E203" s="81" t="s">
        <v>623</v>
      </c>
      <c r="F203" s="93"/>
      <c r="G203" s="4" t="s">
        <v>624</v>
      </c>
      <c r="H203" s="7" t="s">
        <v>625</v>
      </c>
      <c r="I203" s="10" t="s">
        <v>626</v>
      </c>
      <c r="J203" s="10" t="s">
        <v>627</v>
      </c>
      <c r="K203" s="17" t="s">
        <v>628</v>
      </c>
      <c r="L203" s="86" t="s">
        <v>619</v>
      </c>
    </row>
    <row r="204" spans="2:12" ht="27.75" customHeight="1" x14ac:dyDescent="0.15">
      <c r="B204" s="78">
        <f t="shared" si="3"/>
        <v>5482</v>
      </c>
      <c r="C204" s="6">
        <v>44069</v>
      </c>
      <c r="D204" s="2">
        <v>44055</v>
      </c>
      <c r="E204" s="5" t="s">
        <v>255</v>
      </c>
      <c r="F204" s="27" t="s">
        <v>630</v>
      </c>
      <c r="G204" s="4" t="s">
        <v>631</v>
      </c>
      <c r="H204" s="7" t="s">
        <v>632</v>
      </c>
      <c r="I204" s="10" t="s">
        <v>633</v>
      </c>
      <c r="J204" s="10" t="s">
        <v>634</v>
      </c>
      <c r="K204" s="17" t="s">
        <v>635</v>
      </c>
      <c r="L204" s="104" t="s">
        <v>636</v>
      </c>
    </row>
    <row r="205" spans="2:12" ht="27.75" customHeight="1" x14ac:dyDescent="0.15">
      <c r="B205" s="78">
        <f t="shared" si="3"/>
        <v>5483</v>
      </c>
      <c r="C205" s="6">
        <v>44069</v>
      </c>
      <c r="D205" s="2">
        <v>44061</v>
      </c>
      <c r="E205" s="5" t="s">
        <v>120</v>
      </c>
      <c r="F205" s="27"/>
      <c r="G205" s="4" t="s">
        <v>637</v>
      </c>
      <c r="H205" s="7" t="s">
        <v>638</v>
      </c>
      <c r="I205" s="10" t="s">
        <v>639</v>
      </c>
      <c r="J205" s="10" t="s">
        <v>640</v>
      </c>
      <c r="K205" s="17" t="s">
        <v>641</v>
      </c>
      <c r="L205" s="103" t="s">
        <v>642</v>
      </c>
    </row>
    <row r="206" spans="2:12" ht="27.75" customHeight="1" x14ac:dyDescent="0.15">
      <c r="B206" s="78">
        <f t="shared" si="3"/>
        <v>5484</v>
      </c>
      <c r="C206" s="6">
        <v>44069</v>
      </c>
      <c r="D206" s="2">
        <v>44061</v>
      </c>
      <c r="E206" s="5" t="s">
        <v>595</v>
      </c>
      <c r="F206" s="27"/>
      <c r="G206" s="4" t="s">
        <v>637</v>
      </c>
      <c r="H206" s="7" t="s">
        <v>638</v>
      </c>
      <c r="I206" s="10" t="s">
        <v>643</v>
      </c>
      <c r="J206" s="10" t="s">
        <v>644</v>
      </c>
      <c r="K206" s="17" t="s">
        <v>645</v>
      </c>
      <c r="L206" s="103" t="s">
        <v>642</v>
      </c>
    </row>
    <row r="207" spans="2:12" ht="27" x14ac:dyDescent="0.15">
      <c r="B207" s="78">
        <f t="shared" si="3"/>
        <v>5485</v>
      </c>
      <c r="C207" s="6">
        <v>44069</v>
      </c>
      <c r="D207" s="2">
        <v>44060</v>
      </c>
      <c r="E207" s="5" t="s">
        <v>22</v>
      </c>
      <c r="F207" s="27"/>
      <c r="G207" s="4" t="s">
        <v>637</v>
      </c>
      <c r="H207" s="7" t="s">
        <v>646</v>
      </c>
      <c r="I207" s="10" t="s">
        <v>647</v>
      </c>
      <c r="J207" s="32">
        <v>3.91</v>
      </c>
      <c r="K207" s="30">
        <v>3.9</v>
      </c>
      <c r="L207" s="103" t="s">
        <v>642</v>
      </c>
    </row>
    <row r="208" spans="2:12" ht="27.75" customHeight="1" x14ac:dyDescent="0.15">
      <c r="B208" s="78">
        <f t="shared" si="3"/>
        <v>5486</v>
      </c>
      <c r="C208" s="6">
        <v>44076</v>
      </c>
      <c r="D208" s="2">
        <v>44062</v>
      </c>
      <c r="E208" s="81" t="s">
        <v>22</v>
      </c>
      <c r="F208" s="93"/>
      <c r="G208" s="4" t="s">
        <v>648</v>
      </c>
      <c r="H208" s="7" t="s">
        <v>649</v>
      </c>
      <c r="I208" s="10" t="s">
        <v>650</v>
      </c>
      <c r="J208" s="10" t="s">
        <v>651</v>
      </c>
      <c r="K208" s="17" t="s">
        <v>652</v>
      </c>
      <c r="L208" s="103" t="s">
        <v>653</v>
      </c>
    </row>
    <row r="209" spans="2:12" ht="27.75" customHeight="1" x14ac:dyDescent="0.15">
      <c r="B209" s="78">
        <f t="shared" si="3"/>
        <v>5487</v>
      </c>
      <c r="C209" s="6">
        <v>44076</v>
      </c>
      <c r="D209" s="2">
        <v>44063</v>
      </c>
      <c r="E209" s="81" t="s">
        <v>22</v>
      </c>
      <c r="F209" s="93"/>
      <c r="G209" s="4" t="s">
        <v>654</v>
      </c>
      <c r="H209" s="7" t="s">
        <v>655</v>
      </c>
      <c r="I209" s="10" t="s">
        <v>656</v>
      </c>
      <c r="J209" s="10" t="s">
        <v>657</v>
      </c>
      <c r="K209" s="17" t="s">
        <v>658</v>
      </c>
      <c r="L209" s="103" t="s">
        <v>653</v>
      </c>
    </row>
    <row r="210" spans="2:12" ht="27.75" customHeight="1" x14ac:dyDescent="0.15">
      <c r="B210" s="78">
        <f t="shared" si="3"/>
        <v>5488</v>
      </c>
      <c r="C210" s="6">
        <v>44076</v>
      </c>
      <c r="D210" s="2">
        <v>44062</v>
      </c>
      <c r="E210" s="81" t="s">
        <v>373</v>
      </c>
      <c r="F210" s="93"/>
      <c r="G210" s="4" t="s">
        <v>648</v>
      </c>
      <c r="H210" s="7" t="s">
        <v>655</v>
      </c>
      <c r="I210" s="10" t="s">
        <v>659</v>
      </c>
      <c r="J210" s="10" t="s">
        <v>660</v>
      </c>
      <c r="K210" s="17" t="s">
        <v>679</v>
      </c>
      <c r="L210" s="103" t="s">
        <v>653</v>
      </c>
    </row>
    <row r="211" spans="2:12" ht="27.75" customHeight="1" x14ac:dyDescent="0.15">
      <c r="B211" s="78">
        <f t="shared" si="3"/>
        <v>5489</v>
      </c>
      <c r="C211" s="6">
        <v>44076</v>
      </c>
      <c r="D211" s="2">
        <v>44063</v>
      </c>
      <c r="E211" s="81" t="s">
        <v>87</v>
      </c>
      <c r="F211" s="93" t="s">
        <v>661</v>
      </c>
      <c r="G211" s="4" t="s">
        <v>662</v>
      </c>
      <c r="H211" s="7" t="s">
        <v>663</v>
      </c>
      <c r="I211" s="10" t="s">
        <v>664</v>
      </c>
      <c r="J211" s="32">
        <v>4.5599999999999996</v>
      </c>
      <c r="K211" s="30">
        <v>4.5999999999999996</v>
      </c>
      <c r="L211" s="103" t="s">
        <v>653</v>
      </c>
    </row>
    <row r="212" spans="2:12" ht="27.75" customHeight="1" x14ac:dyDescent="0.15">
      <c r="B212" s="78">
        <f t="shared" si="3"/>
        <v>5490</v>
      </c>
      <c r="C212" s="6">
        <v>44076</v>
      </c>
      <c r="D212" s="2">
        <v>44063</v>
      </c>
      <c r="E212" s="81" t="s">
        <v>82</v>
      </c>
      <c r="F212" s="93" t="s">
        <v>661</v>
      </c>
      <c r="G212" s="4" t="s">
        <v>662</v>
      </c>
      <c r="H212" s="7" t="s">
        <v>663</v>
      </c>
      <c r="I212" s="10" t="s">
        <v>665</v>
      </c>
      <c r="J212" s="10" t="s">
        <v>666</v>
      </c>
      <c r="K212" s="17" t="s">
        <v>667</v>
      </c>
      <c r="L212" s="103" t="s">
        <v>653</v>
      </c>
    </row>
    <row r="213" spans="2:12" ht="27.75" customHeight="1" x14ac:dyDescent="0.15">
      <c r="B213" s="78">
        <f t="shared" si="3"/>
        <v>5491</v>
      </c>
      <c r="C213" s="6">
        <v>44076</v>
      </c>
      <c r="D213" s="2">
        <v>44068</v>
      </c>
      <c r="E213" s="81" t="s">
        <v>27</v>
      </c>
      <c r="F213" s="93"/>
      <c r="G213" s="4" t="s">
        <v>668</v>
      </c>
      <c r="H213" s="7" t="s">
        <v>669</v>
      </c>
      <c r="I213" s="10" t="s">
        <v>670</v>
      </c>
      <c r="J213" s="10" t="s">
        <v>671</v>
      </c>
      <c r="K213" s="17" t="s">
        <v>672</v>
      </c>
      <c r="L213" s="103" t="s">
        <v>653</v>
      </c>
    </row>
    <row r="214" spans="2:12" ht="27.75" customHeight="1" x14ac:dyDescent="0.15">
      <c r="B214" s="78">
        <f t="shared" si="3"/>
        <v>5492</v>
      </c>
      <c r="C214" s="6">
        <v>44076</v>
      </c>
      <c r="D214" s="2">
        <v>44068</v>
      </c>
      <c r="E214" s="81" t="s">
        <v>673</v>
      </c>
      <c r="F214" s="93"/>
      <c r="G214" s="4" t="s">
        <v>668</v>
      </c>
      <c r="H214" s="7" t="s">
        <v>669</v>
      </c>
      <c r="I214" s="10" t="s">
        <v>674</v>
      </c>
      <c r="J214" s="10" t="s">
        <v>675</v>
      </c>
      <c r="K214" s="17" t="s">
        <v>676</v>
      </c>
      <c r="L214" s="103" t="s">
        <v>653</v>
      </c>
    </row>
    <row r="215" spans="2:12" ht="27.75" customHeight="1" x14ac:dyDescent="0.15">
      <c r="B215" s="78">
        <f t="shared" si="3"/>
        <v>5493</v>
      </c>
      <c r="C215" s="6">
        <v>44076</v>
      </c>
      <c r="D215" s="2">
        <v>44068</v>
      </c>
      <c r="E215" s="73" t="s">
        <v>31</v>
      </c>
      <c r="F215" s="94"/>
      <c r="G215" s="4" t="s">
        <v>668</v>
      </c>
      <c r="H215" s="7" t="s">
        <v>669</v>
      </c>
      <c r="I215" s="10" t="s">
        <v>677</v>
      </c>
      <c r="J215" s="10" t="s">
        <v>678</v>
      </c>
      <c r="K215" s="17" t="s">
        <v>652</v>
      </c>
      <c r="L215" s="103" t="s">
        <v>653</v>
      </c>
    </row>
    <row r="216" spans="2:12" ht="27.75" customHeight="1" x14ac:dyDescent="0.15">
      <c r="B216" s="78">
        <f t="shared" si="3"/>
        <v>5494</v>
      </c>
      <c r="C216" s="6">
        <v>44090</v>
      </c>
      <c r="D216" s="2">
        <v>44068</v>
      </c>
      <c r="E216" s="81" t="s">
        <v>22</v>
      </c>
      <c r="F216" s="93"/>
      <c r="G216" s="4" t="s">
        <v>680</v>
      </c>
      <c r="H216" s="7" t="s">
        <v>433</v>
      </c>
      <c r="I216" s="10" t="s">
        <v>682</v>
      </c>
      <c r="J216" s="32">
        <v>2.76</v>
      </c>
      <c r="K216" s="83">
        <v>2.8</v>
      </c>
      <c r="L216" s="103" t="s">
        <v>23</v>
      </c>
    </row>
    <row r="217" spans="2:12" ht="27.75" customHeight="1" x14ac:dyDescent="0.15">
      <c r="B217" s="78">
        <f t="shared" si="3"/>
        <v>5495</v>
      </c>
      <c r="C217" s="6">
        <v>44090</v>
      </c>
      <c r="D217" s="2">
        <v>44076</v>
      </c>
      <c r="E217" s="5" t="s">
        <v>28</v>
      </c>
      <c r="F217" s="27"/>
      <c r="G217" s="4" t="s">
        <v>680</v>
      </c>
      <c r="H217" s="7" t="s">
        <v>681</v>
      </c>
      <c r="I217" s="10" t="s">
        <v>683</v>
      </c>
      <c r="J217" s="10" t="s">
        <v>684</v>
      </c>
      <c r="K217" s="83" t="s">
        <v>685</v>
      </c>
      <c r="L217" s="103" t="s">
        <v>23</v>
      </c>
    </row>
    <row r="218" spans="2:12" ht="27.75" customHeight="1" x14ac:dyDescent="0.15">
      <c r="B218" s="78">
        <f t="shared" ref="B218:B281" si="4">B217+1</f>
        <v>5496</v>
      </c>
      <c r="C218" s="6">
        <v>44090</v>
      </c>
      <c r="D218" s="2">
        <v>44076</v>
      </c>
      <c r="E218" s="5" t="s">
        <v>240</v>
      </c>
      <c r="F218" s="27"/>
      <c r="G218" s="4" t="s">
        <v>680</v>
      </c>
      <c r="H218" s="7" t="s">
        <v>681</v>
      </c>
      <c r="I218" s="10" t="s">
        <v>686</v>
      </c>
      <c r="J218" s="10" t="s">
        <v>687</v>
      </c>
      <c r="K218" s="83" t="s">
        <v>688</v>
      </c>
      <c r="L218" s="103" t="s">
        <v>23</v>
      </c>
    </row>
    <row r="219" spans="2:12" ht="27" x14ac:dyDescent="0.15">
      <c r="B219" s="78">
        <f t="shared" si="4"/>
        <v>5497</v>
      </c>
      <c r="C219" s="6">
        <v>44090</v>
      </c>
      <c r="D219" s="2">
        <v>44076</v>
      </c>
      <c r="E219" s="5" t="s">
        <v>32</v>
      </c>
      <c r="F219" s="27"/>
      <c r="G219" s="4" t="s">
        <v>680</v>
      </c>
      <c r="H219" s="7" t="s">
        <v>681</v>
      </c>
      <c r="I219" s="10" t="s">
        <v>689</v>
      </c>
      <c r="J219" s="10" t="s">
        <v>690</v>
      </c>
      <c r="K219" s="83" t="s">
        <v>691</v>
      </c>
      <c r="L219" s="103" t="s">
        <v>23</v>
      </c>
    </row>
    <row r="220" spans="2:12" ht="27" x14ac:dyDescent="0.15">
      <c r="B220" s="78">
        <f t="shared" si="4"/>
        <v>5498</v>
      </c>
      <c r="C220" s="6">
        <v>44090</v>
      </c>
      <c r="D220" s="2">
        <v>44076</v>
      </c>
      <c r="E220" s="5" t="s">
        <v>139</v>
      </c>
      <c r="F220" s="27"/>
      <c r="G220" s="4" t="s">
        <v>680</v>
      </c>
      <c r="H220" s="7" t="s">
        <v>681</v>
      </c>
      <c r="I220" s="10" t="s">
        <v>692</v>
      </c>
      <c r="J220" s="10" t="s">
        <v>693</v>
      </c>
      <c r="K220" s="83" t="s">
        <v>694</v>
      </c>
      <c r="L220" s="103" t="s">
        <v>23</v>
      </c>
    </row>
    <row r="221" spans="2:12" ht="27" x14ac:dyDescent="0.15">
      <c r="B221" s="78">
        <f t="shared" si="4"/>
        <v>5499</v>
      </c>
      <c r="C221" s="6">
        <v>44090</v>
      </c>
      <c r="D221" s="2">
        <v>44076</v>
      </c>
      <c r="E221" s="5" t="s">
        <v>216</v>
      </c>
      <c r="F221" s="27"/>
      <c r="G221" s="4" t="s">
        <v>680</v>
      </c>
      <c r="H221" s="7" t="s">
        <v>681</v>
      </c>
      <c r="I221" s="10" t="s">
        <v>695</v>
      </c>
      <c r="J221" s="10" t="s">
        <v>696</v>
      </c>
      <c r="K221" s="83" t="s">
        <v>697</v>
      </c>
      <c r="L221" s="103" t="s">
        <v>23</v>
      </c>
    </row>
    <row r="222" spans="2:12" ht="27" x14ac:dyDescent="0.15">
      <c r="B222" s="78">
        <f t="shared" si="4"/>
        <v>5500</v>
      </c>
      <c r="C222" s="6">
        <v>44090</v>
      </c>
      <c r="D222" s="2">
        <v>44077</v>
      </c>
      <c r="E222" s="5" t="s">
        <v>22</v>
      </c>
      <c r="F222" s="27"/>
      <c r="G222" s="4" t="s">
        <v>680</v>
      </c>
      <c r="H222" s="7" t="s">
        <v>433</v>
      </c>
      <c r="I222" s="10" t="s">
        <v>698</v>
      </c>
      <c r="J222" s="32">
        <v>6.17</v>
      </c>
      <c r="K222" s="83">
        <v>6.2</v>
      </c>
      <c r="L222" s="103" t="s">
        <v>23</v>
      </c>
    </row>
    <row r="223" spans="2:12" ht="27" x14ac:dyDescent="0.15">
      <c r="B223" s="78">
        <f t="shared" si="4"/>
        <v>5501</v>
      </c>
      <c r="C223" s="6">
        <v>44090</v>
      </c>
      <c r="D223" s="2">
        <v>44076</v>
      </c>
      <c r="E223" s="5" t="s">
        <v>699</v>
      </c>
      <c r="F223" s="27"/>
      <c r="G223" s="4" t="s">
        <v>680</v>
      </c>
      <c r="H223" s="7" t="s">
        <v>681</v>
      </c>
      <c r="I223" s="10" t="s">
        <v>700</v>
      </c>
      <c r="J223" s="10" t="s">
        <v>701</v>
      </c>
      <c r="K223" s="83" t="s">
        <v>702</v>
      </c>
      <c r="L223" s="103" t="s">
        <v>23</v>
      </c>
    </row>
    <row r="224" spans="2:12" ht="27" x14ac:dyDescent="0.15">
      <c r="B224" s="78">
        <f t="shared" si="4"/>
        <v>5502</v>
      </c>
      <c r="C224" s="6">
        <v>44090</v>
      </c>
      <c r="D224" s="2">
        <v>44076</v>
      </c>
      <c r="E224" s="5" t="s">
        <v>87</v>
      </c>
      <c r="F224" s="27" t="s">
        <v>703</v>
      </c>
      <c r="G224" s="4" t="s">
        <v>704</v>
      </c>
      <c r="H224" s="7" t="s">
        <v>705</v>
      </c>
      <c r="I224" s="10" t="s">
        <v>706</v>
      </c>
      <c r="J224" s="32">
        <v>33.1</v>
      </c>
      <c r="K224" s="84">
        <v>33</v>
      </c>
      <c r="L224" s="103" t="s">
        <v>23</v>
      </c>
    </row>
    <row r="225" spans="2:12" ht="27" x14ac:dyDescent="0.15">
      <c r="B225" s="78">
        <f t="shared" si="4"/>
        <v>5503</v>
      </c>
      <c r="C225" s="6">
        <v>44090</v>
      </c>
      <c r="D225" s="2">
        <v>44076</v>
      </c>
      <c r="E225" s="5" t="s">
        <v>82</v>
      </c>
      <c r="F225" s="27" t="s">
        <v>703</v>
      </c>
      <c r="G225" s="4" t="s">
        <v>704</v>
      </c>
      <c r="H225" s="7" t="s">
        <v>705</v>
      </c>
      <c r="I225" s="10" t="s">
        <v>707</v>
      </c>
      <c r="J225" s="32">
        <v>10.199999999999999</v>
      </c>
      <c r="K225" s="84">
        <v>10</v>
      </c>
      <c r="L225" s="104" t="s">
        <v>715</v>
      </c>
    </row>
    <row r="226" spans="2:12" ht="27" x14ac:dyDescent="0.15">
      <c r="B226" s="78">
        <f t="shared" si="4"/>
        <v>5504</v>
      </c>
      <c r="C226" s="6">
        <v>44090</v>
      </c>
      <c r="D226" s="2">
        <v>44076</v>
      </c>
      <c r="E226" s="5" t="s">
        <v>79</v>
      </c>
      <c r="F226" s="27"/>
      <c r="G226" s="4" t="s">
        <v>704</v>
      </c>
      <c r="H226" s="7" t="s">
        <v>705</v>
      </c>
      <c r="I226" s="10" t="s">
        <v>708</v>
      </c>
      <c r="J226" s="32">
        <v>33.9</v>
      </c>
      <c r="K226" s="84">
        <v>34</v>
      </c>
      <c r="L226" s="104" t="s">
        <v>715</v>
      </c>
    </row>
    <row r="227" spans="2:12" ht="27" x14ac:dyDescent="0.15">
      <c r="B227" s="78">
        <f t="shared" si="4"/>
        <v>5505</v>
      </c>
      <c r="C227" s="6">
        <v>44090</v>
      </c>
      <c r="D227" s="2">
        <v>44076</v>
      </c>
      <c r="E227" s="5" t="s">
        <v>85</v>
      </c>
      <c r="F227" s="27"/>
      <c r="G227" s="4" t="s">
        <v>704</v>
      </c>
      <c r="H227" s="7" t="s">
        <v>705</v>
      </c>
      <c r="I227" s="10" t="s">
        <v>709</v>
      </c>
      <c r="J227" s="32">
        <v>55.8</v>
      </c>
      <c r="K227" s="84">
        <v>56</v>
      </c>
      <c r="L227" s="104" t="s">
        <v>715</v>
      </c>
    </row>
    <row r="228" spans="2:12" ht="27" x14ac:dyDescent="0.15">
      <c r="B228" s="78">
        <f t="shared" si="4"/>
        <v>5506</v>
      </c>
      <c r="C228" s="6">
        <v>44090</v>
      </c>
      <c r="D228" s="2">
        <v>44076</v>
      </c>
      <c r="E228" s="5" t="s">
        <v>710</v>
      </c>
      <c r="F228" s="27" t="s">
        <v>711</v>
      </c>
      <c r="G228" s="4" t="s">
        <v>704</v>
      </c>
      <c r="H228" s="7" t="s">
        <v>705</v>
      </c>
      <c r="I228" s="10" t="s">
        <v>712</v>
      </c>
      <c r="J228" s="32">
        <v>47.9</v>
      </c>
      <c r="K228" s="84">
        <v>48</v>
      </c>
      <c r="L228" s="104" t="s">
        <v>715</v>
      </c>
    </row>
    <row r="229" spans="2:12" ht="27" x14ac:dyDescent="0.15">
      <c r="B229" s="78">
        <f t="shared" si="4"/>
        <v>5507</v>
      </c>
      <c r="C229" s="6">
        <v>44090</v>
      </c>
      <c r="D229" s="2">
        <v>44076</v>
      </c>
      <c r="E229" s="5" t="s">
        <v>100</v>
      </c>
      <c r="F229" s="27" t="s">
        <v>703</v>
      </c>
      <c r="G229" s="4" t="s">
        <v>704</v>
      </c>
      <c r="H229" s="7" t="s">
        <v>705</v>
      </c>
      <c r="I229" s="10" t="s">
        <v>713</v>
      </c>
      <c r="J229" s="95">
        <v>13</v>
      </c>
      <c r="K229" s="84">
        <v>13</v>
      </c>
      <c r="L229" s="103" t="s">
        <v>23</v>
      </c>
    </row>
    <row r="230" spans="2:12" ht="27" x14ac:dyDescent="0.15">
      <c r="B230" s="78">
        <f t="shared" si="4"/>
        <v>5508</v>
      </c>
      <c r="C230" s="6">
        <v>44090</v>
      </c>
      <c r="D230" s="2">
        <v>44076</v>
      </c>
      <c r="E230" s="5" t="s">
        <v>241</v>
      </c>
      <c r="F230" s="27"/>
      <c r="G230" s="4" t="s">
        <v>704</v>
      </c>
      <c r="H230" s="7" t="s">
        <v>705</v>
      </c>
      <c r="I230" s="10" t="s">
        <v>714</v>
      </c>
      <c r="J230" s="32">
        <v>32.6</v>
      </c>
      <c r="K230" s="84">
        <v>33</v>
      </c>
      <c r="L230" s="103" t="s">
        <v>23</v>
      </c>
    </row>
    <row r="231" spans="2:12" ht="27.75" customHeight="1" x14ac:dyDescent="0.15">
      <c r="B231" s="78">
        <f t="shared" si="4"/>
        <v>5509</v>
      </c>
      <c r="C231" s="6">
        <v>44097</v>
      </c>
      <c r="D231" s="2">
        <v>44083</v>
      </c>
      <c r="E231" s="5" t="s">
        <v>602</v>
      </c>
      <c r="F231" s="93" t="s">
        <v>603</v>
      </c>
      <c r="G231" s="4" t="s">
        <v>716</v>
      </c>
      <c r="H231" s="7" t="s">
        <v>717</v>
      </c>
      <c r="I231" s="10" t="s">
        <v>718</v>
      </c>
      <c r="J231" s="83" t="s">
        <v>719</v>
      </c>
      <c r="K231" s="83" t="s">
        <v>741</v>
      </c>
      <c r="L231" s="86" t="s">
        <v>720</v>
      </c>
    </row>
    <row r="232" spans="2:12" ht="27.75" customHeight="1" x14ac:dyDescent="0.15">
      <c r="B232" s="78">
        <f t="shared" si="4"/>
        <v>5510</v>
      </c>
      <c r="C232" s="6">
        <v>44097</v>
      </c>
      <c r="D232" s="2">
        <v>44083</v>
      </c>
      <c r="E232" s="81" t="s">
        <v>31</v>
      </c>
      <c r="F232" s="93"/>
      <c r="G232" s="4" t="s">
        <v>716</v>
      </c>
      <c r="H232" s="7" t="s">
        <v>717</v>
      </c>
      <c r="I232" s="10" t="s">
        <v>721</v>
      </c>
      <c r="J232" s="83" t="s">
        <v>722</v>
      </c>
      <c r="K232" s="83" t="s">
        <v>723</v>
      </c>
      <c r="L232" s="86" t="s">
        <v>720</v>
      </c>
    </row>
    <row r="233" spans="2:12" ht="27.75" customHeight="1" x14ac:dyDescent="0.15">
      <c r="B233" s="78">
        <f t="shared" si="4"/>
        <v>5511</v>
      </c>
      <c r="C233" s="6">
        <v>44097</v>
      </c>
      <c r="D233" s="2">
        <v>44083</v>
      </c>
      <c r="E233" s="5" t="s">
        <v>724</v>
      </c>
      <c r="F233" s="27"/>
      <c r="G233" s="4" t="s">
        <v>716</v>
      </c>
      <c r="H233" s="7" t="s">
        <v>717</v>
      </c>
      <c r="I233" s="10" t="s">
        <v>725</v>
      </c>
      <c r="J233" s="83" t="s">
        <v>726</v>
      </c>
      <c r="K233" s="83" t="s">
        <v>742</v>
      </c>
      <c r="L233" s="86" t="s">
        <v>720</v>
      </c>
    </row>
    <row r="234" spans="2:12" ht="27.75" customHeight="1" x14ac:dyDescent="0.15">
      <c r="B234" s="78">
        <f t="shared" si="4"/>
        <v>5512</v>
      </c>
      <c r="C234" s="6">
        <v>44097</v>
      </c>
      <c r="D234" s="2">
        <v>44083</v>
      </c>
      <c r="E234" s="5" t="s">
        <v>71</v>
      </c>
      <c r="F234" s="27"/>
      <c r="G234" s="4" t="s">
        <v>716</v>
      </c>
      <c r="H234" s="7" t="s">
        <v>717</v>
      </c>
      <c r="I234" s="10" t="s">
        <v>727</v>
      </c>
      <c r="J234" s="83" t="s">
        <v>728</v>
      </c>
      <c r="K234" s="83" t="s">
        <v>723</v>
      </c>
      <c r="L234" s="86" t="s">
        <v>720</v>
      </c>
    </row>
    <row r="235" spans="2:12" ht="27.75" customHeight="1" x14ac:dyDescent="0.15">
      <c r="B235" s="78">
        <f t="shared" si="4"/>
        <v>5513</v>
      </c>
      <c r="C235" s="6">
        <v>44097</v>
      </c>
      <c r="D235" s="2">
        <v>44083</v>
      </c>
      <c r="E235" s="5" t="s">
        <v>144</v>
      </c>
      <c r="F235" s="27"/>
      <c r="G235" s="4" t="s">
        <v>716</v>
      </c>
      <c r="H235" s="7" t="s">
        <v>717</v>
      </c>
      <c r="I235" s="10" t="s">
        <v>729</v>
      </c>
      <c r="J235" s="83" t="s">
        <v>730</v>
      </c>
      <c r="K235" s="83" t="s">
        <v>731</v>
      </c>
      <c r="L235" s="86" t="s">
        <v>720</v>
      </c>
    </row>
    <row r="236" spans="2:12" ht="27.75" customHeight="1" x14ac:dyDescent="0.15">
      <c r="B236" s="78">
        <f t="shared" si="4"/>
        <v>5514</v>
      </c>
      <c r="C236" s="6">
        <v>44097</v>
      </c>
      <c r="D236" s="2">
        <v>44083</v>
      </c>
      <c r="E236" s="5" t="s">
        <v>148</v>
      </c>
      <c r="F236" s="27"/>
      <c r="G236" s="4" t="s">
        <v>716</v>
      </c>
      <c r="H236" s="7" t="s">
        <v>717</v>
      </c>
      <c r="I236" s="10" t="s">
        <v>732</v>
      </c>
      <c r="J236" s="83" t="s">
        <v>733</v>
      </c>
      <c r="K236" s="83" t="s">
        <v>734</v>
      </c>
      <c r="L236" s="86" t="s">
        <v>720</v>
      </c>
    </row>
    <row r="237" spans="2:12" ht="27.75" customHeight="1" x14ac:dyDescent="0.15">
      <c r="B237" s="78">
        <f t="shared" si="4"/>
        <v>5515</v>
      </c>
      <c r="C237" s="6">
        <v>44097</v>
      </c>
      <c r="D237" s="2">
        <v>44084</v>
      </c>
      <c r="E237" s="5" t="s">
        <v>79</v>
      </c>
      <c r="F237" s="27"/>
      <c r="G237" s="4" t="s">
        <v>735</v>
      </c>
      <c r="H237" s="82" t="s">
        <v>444</v>
      </c>
      <c r="I237" s="10" t="s">
        <v>736</v>
      </c>
      <c r="J237" s="84">
        <v>39.799999999999997</v>
      </c>
      <c r="K237" s="84">
        <v>40</v>
      </c>
      <c r="L237" s="87" t="s">
        <v>737</v>
      </c>
    </row>
    <row r="238" spans="2:12" ht="27.75" customHeight="1" x14ac:dyDescent="0.15">
      <c r="B238" s="78">
        <f t="shared" si="4"/>
        <v>5516</v>
      </c>
      <c r="C238" s="6">
        <v>44097</v>
      </c>
      <c r="D238" s="2">
        <v>44084</v>
      </c>
      <c r="E238" s="5" t="s">
        <v>87</v>
      </c>
      <c r="F238" s="27" t="s">
        <v>738</v>
      </c>
      <c r="G238" s="4" t="s">
        <v>735</v>
      </c>
      <c r="H238" s="82" t="s">
        <v>444</v>
      </c>
      <c r="I238" s="10" t="s">
        <v>739</v>
      </c>
      <c r="J238" s="84">
        <v>32.299999999999997</v>
      </c>
      <c r="K238" s="84">
        <v>32</v>
      </c>
      <c r="L238" s="86" t="s">
        <v>720</v>
      </c>
    </row>
    <row r="239" spans="2:12" ht="27.75" customHeight="1" x14ac:dyDescent="0.15">
      <c r="B239" s="78">
        <f t="shared" si="4"/>
        <v>5517</v>
      </c>
      <c r="C239" s="6">
        <v>44097</v>
      </c>
      <c r="D239" s="2">
        <v>44084</v>
      </c>
      <c r="E239" s="5" t="s">
        <v>82</v>
      </c>
      <c r="F239" s="27" t="s">
        <v>738</v>
      </c>
      <c r="G239" s="4" t="s">
        <v>735</v>
      </c>
      <c r="H239" s="82" t="s">
        <v>444</v>
      </c>
      <c r="I239" s="10" t="s">
        <v>740</v>
      </c>
      <c r="J239" s="84">
        <v>14.7</v>
      </c>
      <c r="K239" s="84">
        <v>15</v>
      </c>
      <c r="L239" s="87" t="s">
        <v>737</v>
      </c>
    </row>
    <row r="240" spans="2:12" ht="27.75" customHeight="1" x14ac:dyDescent="0.15">
      <c r="B240" s="78">
        <f t="shared" si="4"/>
        <v>5518</v>
      </c>
      <c r="C240" s="6">
        <v>44104</v>
      </c>
      <c r="D240" s="2">
        <v>44090</v>
      </c>
      <c r="E240" s="5" t="s">
        <v>744</v>
      </c>
      <c r="F240" s="93" t="s">
        <v>745</v>
      </c>
      <c r="G240" s="4" t="s">
        <v>746</v>
      </c>
      <c r="H240" s="7" t="s">
        <v>791</v>
      </c>
      <c r="I240" s="10" t="s">
        <v>747</v>
      </c>
      <c r="J240" s="83" t="s">
        <v>748</v>
      </c>
      <c r="K240" s="83" t="s">
        <v>749</v>
      </c>
      <c r="L240" s="103" t="s">
        <v>750</v>
      </c>
    </row>
    <row r="241" spans="2:12" ht="27.75" customHeight="1" x14ac:dyDescent="0.15">
      <c r="B241" s="78">
        <f t="shared" si="4"/>
        <v>5519</v>
      </c>
      <c r="C241" s="6">
        <v>44104</v>
      </c>
      <c r="D241" s="2">
        <v>44090</v>
      </c>
      <c r="E241" s="5" t="s">
        <v>31</v>
      </c>
      <c r="F241" s="27"/>
      <c r="G241" s="4" t="s">
        <v>751</v>
      </c>
      <c r="H241" s="7" t="s">
        <v>752</v>
      </c>
      <c r="I241" s="10" t="s">
        <v>753</v>
      </c>
      <c r="J241" s="83" t="s">
        <v>754</v>
      </c>
      <c r="K241" s="83" t="s">
        <v>755</v>
      </c>
      <c r="L241" s="103" t="s">
        <v>750</v>
      </c>
    </row>
    <row r="242" spans="2:12" ht="27.75" customHeight="1" x14ac:dyDescent="0.15">
      <c r="B242" s="78">
        <f t="shared" si="4"/>
        <v>5520</v>
      </c>
      <c r="C242" s="6">
        <v>44104</v>
      </c>
      <c r="D242" s="2">
        <v>44090</v>
      </c>
      <c r="E242" s="5" t="s">
        <v>56</v>
      </c>
      <c r="F242" s="27"/>
      <c r="G242" s="4" t="s">
        <v>751</v>
      </c>
      <c r="H242" s="7" t="s">
        <v>752</v>
      </c>
      <c r="I242" s="10" t="s">
        <v>756</v>
      </c>
      <c r="J242" s="83" t="s">
        <v>757</v>
      </c>
      <c r="K242" s="83" t="s">
        <v>758</v>
      </c>
      <c r="L242" s="103" t="s">
        <v>750</v>
      </c>
    </row>
    <row r="243" spans="2:12" ht="27.75" customHeight="1" x14ac:dyDescent="0.15">
      <c r="B243" s="78">
        <f t="shared" si="4"/>
        <v>5521</v>
      </c>
      <c r="C243" s="6">
        <v>44104</v>
      </c>
      <c r="D243" s="2">
        <v>44090</v>
      </c>
      <c r="E243" s="5" t="s">
        <v>28</v>
      </c>
      <c r="F243" s="27"/>
      <c r="G243" s="4" t="s">
        <v>751</v>
      </c>
      <c r="H243" s="7" t="s">
        <v>752</v>
      </c>
      <c r="I243" s="10" t="s">
        <v>759</v>
      </c>
      <c r="J243" s="83" t="s">
        <v>760</v>
      </c>
      <c r="K243" s="83" t="s">
        <v>761</v>
      </c>
      <c r="L243" s="103" t="s">
        <v>750</v>
      </c>
    </row>
    <row r="244" spans="2:12" ht="27.75" customHeight="1" x14ac:dyDescent="0.15">
      <c r="B244" s="78">
        <f t="shared" si="4"/>
        <v>5522</v>
      </c>
      <c r="C244" s="6">
        <v>44104</v>
      </c>
      <c r="D244" s="2">
        <v>44090</v>
      </c>
      <c r="E244" s="5" t="s">
        <v>762</v>
      </c>
      <c r="F244" s="27"/>
      <c r="G244" s="4" t="s">
        <v>751</v>
      </c>
      <c r="H244" s="7" t="s">
        <v>752</v>
      </c>
      <c r="I244" s="10" t="s">
        <v>763</v>
      </c>
      <c r="J244" s="83" t="s">
        <v>764</v>
      </c>
      <c r="K244" s="83" t="s">
        <v>765</v>
      </c>
      <c r="L244" s="103" t="s">
        <v>750</v>
      </c>
    </row>
    <row r="245" spans="2:12" ht="27.75" customHeight="1" x14ac:dyDescent="0.15">
      <c r="B245" s="78">
        <f t="shared" si="4"/>
        <v>5523</v>
      </c>
      <c r="C245" s="6">
        <v>44104</v>
      </c>
      <c r="D245" s="2">
        <v>44090</v>
      </c>
      <c r="E245" s="5" t="s">
        <v>32</v>
      </c>
      <c r="F245" s="27"/>
      <c r="G245" s="4" t="s">
        <v>751</v>
      </c>
      <c r="H245" s="7" t="s">
        <v>752</v>
      </c>
      <c r="I245" s="10" t="s">
        <v>766</v>
      </c>
      <c r="J245" s="83" t="s">
        <v>767</v>
      </c>
      <c r="K245" s="83" t="s">
        <v>768</v>
      </c>
      <c r="L245" s="103" t="s">
        <v>750</v>
      </c>
    </row>
    <row r="246" spans="2:12" ht="27.75" customHeight="1" x14ac:dyDescent="0.15">
      <c r="B246" s="78">
        <f t="shared" si="4"/>
        <v>5524</v>
      </c>
      <c r="C246" s="6">
        <v>44104</v>
      </c>
      <c r="D246" s="2">
        <v>44096</v>
      </c>
      <c r="E246" s="5" t="s">
        <v>27</v>
      </c>
      <c r="F246" s="27"/>
      <c r="G246" s="4" t="s">
        <v>751</v>
      </c>
      <c r="H246" s="7" t="s">
        <v>752</v>
      </c>
      <c r="I246" s="10" t="s">
        <v>769</v>
      </c>
      <c r="J246" s="83" t="s">
        <v>770</v>
      </c>
      <c r="K246" s="83" t="s">
        <v>771</v>
      </c>
      <c r="L246" s="103" t="s">
        <v>750</v>
      </c>
    </row>
    <row r="247" spans="2:12" ht="27.75" customHeight="1" x14ac:dyDescent="0.15">
      <c r="B247" s="78">
        <f t="shared" si="4"/>
        <v>5525</v>
      </c>
      <c r="C247" s="6">
        <v>44104</v>
      </c>
      <c r="D247" s="2">
        <v>44095</v>
      </c>
      <c r="E247" s="5" t="s">
        <v>125</v>
      </c>
      <c r="F247" s="27" t="s">
        <v>745</v>
      </c>
      <c r="G247" s="4" t="s">
        <v>751</v>
      </c>
      <c r="H247" s="7" t="s">
        <v>752</v>
      </c>
      <c r="I247" s="10" t="s">
        <v>772</v>
      </c>
      <c r="J247" s="83" t="s">
        <v>773</v>
      </c>
      <c r="K247" s="83" t="s">
        <v>774</v>
      </c>
      <c r="L247" s="103" t="s">
        <v>750</v>
      </c>
    </row>
    <row r="248" spans="2:12" ht="27.75" customHeight="1" x14ac:dyDescent="0.15">
      <c r="B248" s="78">
        <f t="shared" si="4"/>
        <v>5526</v>
      </c>
      <c r="C248" s="6">
        <v>44104</v>
      </c>
      <c r="D248" s="2">
        <v>44095</v>
      </c>
      <c r="E248" s="5" t="s">
        <v>775</v>
      </c>
      <c r="F248" s="27"/>
      <c r="G248" s="4" t="s">
        <v>751</v>
      </c>
      <c r="H248" s="7" t="s">
        <v>752</v>
      </c>
      <c r="I248" s="10" t="s">
        <v>776</v>
      </c>
      <c r="J248" s="83" t="s">
        <v>777</v>
      </c>
      <c r="K248" s="83" t="s">
        <v>778</v>
      </c>
      <c r="L248" s="103" t="s">
        <v>750</v>
      </c>
    </row>
    <row r="249" spans="2:12" ht="27.75" customHeight="1" x14ac:dyDescent="0.15">
      <c r="B249" s="78">
        <f t="shared" si="4"/>
        <v>5527</v>
      </c>
      <c r="C249" s="6">
        <v>44104</v>
      </c>
      <c r="D249" s="2">
        <v>44095</v>
      </c>
      <c r="E249" s="5" t="s">
        <v>144</v>
      </c>
      <c r="F249" s="27"/>
      <c r="G249" s="4" t="s">
        <v>751</v>
      </c>
      <c r="H249" s="7" t="s">
        <v>752</v>
      </c>
      <c r="I249" s="10" t="s">
        <v>779</v>
      </c>
      <c r="J249" s="83" t="s">
        <v>780</v>
      </c>
      <c r="K249" s="83" t="s">
        <v>781</v>
      </c>
      <c r="L249" s="103" t="s">
        <v>750</v>
      </c>
    </row>
    <row r="250" spans="2:12" ht="27.75" customHeight="1" x14ac:dyDescent="0.15">
      <c r="B250" s="78">
        <f t="shared" si="4"/>
        <v>5528</v>
      </c>
      <c r="C250" s="6">
        <v>44104</v>
      </c>
      <c r="D250" s="2">
        <v>44095</v>
      </c>
      <c r="E250" s="5" t="s">
        <v>782</v>
      </c>
      <c r="F250" s="27" t="s">
        <v>783</v>
      </c>
      <c r="G250" s="4" t="s">
        <v>751</v>
      </c>
      <c r="H250" s="7" t="s">
        <v>752</v>
      </c>
      <c r="I250" s="10" t="s">
        <v>784</v>
      </c>
      <c r="J250" s="83" t="s">
        <v>785</v>
      </c>
      <c r="K250" s="83" t="s">
        <v>786</v>
      </c>
      <c r="L250" s="103" t="s">
        <v>750</v>
      </c>
    </row>
    <row r="251" spans="2:12" ht="27.75" customHeight="1" x14ac:dyDescent="0.15">
      <c r="B251" s="78">
        <f t="shared" si="4"/>
        <v>5529</v>
      </c>
      <c r="C251" s="6">
        <v>44104</v>
      </c>
      <c r="D251" s="2">
        <v>44095</v>
      </c>
      <c r="E251" s="5" t="s">
        <v>71</v>
      </c>
      <c r="F251" s="27"/>
      <c r="G251" s="4" t="s">
        <v>751</v>
      </c>
      <c r="H251" s="7" t="s">
        <v>752</v>
      </c>
      <c r="I251" s="10" t="s">
        <v>787</v>
      </c>
      <c r="J251" s="83" t="s">
        <v>788</v>
      </c>
      <c r="K251" s="83" t="s">
        <v>774</v>
      </c>
      <c r="L251" s="103" t="s">
        <v>750</v>
      </c>
    </row>
    <row r="252" spans="2:12" ht="27.75" customHeight="1" x14ac:dyDescent="0.15">
      <c r="B252" s="78">
        <f t="shared" si="4"/>
        <v>5530</v>
      </c>
      <c r="C252" s="6">
        <v>44104</v>
      </c>
      <c r="D252" s="2">
        <v>44095</v>
      </c>
      <c r="E252" s="5" t="s">
        <v>148</v>
      </c>
      <c r="F252" s="27"/>
      <c r="G252" s="4" t="s">
        <v>751</v>
      </c>
      <c r="H252" s="7" t="s">
        <v>752</v>
      </c>
      <c r="I252" s="10" t="s">
        <v>789</v>
      </c>
      <c r="J252" s="83" t="s">
        <v>790</v>
      </c>
      <c r="K252" s="83" t="s">
        <v>778</v>
      </c>
      <c r="L252" s="103" t="s">
        <v>750</v>
      </c>
    </row>
    <row r="253" spans="2:12" ht="27.75" customHeight="1" x14ac:dyDescent="0.15">
      <c r="B253" s="78">
        <f t="shared" si="4"/>
        <v>5531</v>
      </c>
      <c r="C253" s="6">
        <v>44111</v>
      </c>
      <c r="D253" s="2">
        <v>44098</v>
      </c>
      <c r="E253" s="5" t="s">
        <v>87</v>
      </c>
      <c r="F253" s="27" t="s">
        <v>83</v>
      </c>
      <c r="G253" s="4" t="s">
        <v>792</v>
      </c>
      <c r="H253" s="7" t="s">
        <v>820</v>
      </c>
      <c r="I253" s="10" t="s">
        <v>168</v>
      </c>
      <c r="J253" s="83" t="s">
        <v>793</v>
      </c>
      <c r="K253" s="83" t="s">
        <v>320</v>
      </c>
      <c r="L253" s="103" t="s">
        <v>23</v>
      </c>
    </row>
    <row r="254" spans="2:12" ht="27.75" customHeight="1" x14ac:dyDescent="0.15">
      <c r="B254" s="78">
        <f t="shared" si="4"/>
        <v>5532</v>
      </c>
      <c r="C254" s="6">
        <v>44111</v>
      </c>
      <c r="D254" s="2">
        <v>44098</v>
      </c>
      <c r="E254" s="5" t="s">
        <v>82</v>
      </c>
      <c r="F254" s="27" t="s">
        <v>83</v>
      </c>
      <c r="G254" s="4" t="s">
        <v>792</v>
      </c>
      <c r="H254" s="7" t="s">
        <v>820</v>
      </c>
      <c r="I254" s="10" t="s">
        <v>794</v>
      </c>
      <c r="J254" s="83" t="s">
        <v>795</v>
      </c>
      <c r="K254" s="83" t="s">
        <v>320</v>
      </c>
      <c r="L254" s="103" t="s">
        <v>23</v>
      </c>
    </row>
    <row r="255" spans="2:12" ht="27.75" customHeight="1" x14ac:dyDescent="0.15">
      <c r="B255" s="78">
        <f t="shared" si="4"/>
        <v>5533</v>
      </c>
      <c r="C255" s="6">
        <v>44111</v>
      </c>
      <c r="D255" s="2" t="s">
        <v>822</v>
      </c>
      <c r="E255" s="5" t="s">
        <v>85</v>
      </c>
      <c r="F255" s="27"/>
      <c r="G255" s="4" t="s">
        <v>792</v>
      </c>
      <c r="H255" s="7" t="s">
        <v>242</v>
      </c>
      <c r="I255" s="10" t="s">
        <v>796</v>
      </c>
      <c r="J255" s="83" t="s">
        <v>797</v>
      </c>
      <c r="K255" s="83" t="s">
        <v>39</v>
      </c>
      <c r="L255" s="103" t="s">
        <v>23</v>
      </c>
    </row>
    <row r="256" spans="2:12" ht="27.75" customHeight="1" x14ac:dyDescent="0.15">
      <c r="B256" s="78">
        <f t="shared" si="4"/>
        <v>5534</v>
      </c>
      <c r="C256" s="6">
        <v>44111</v>
      </c>
      <c r="D256" s="2" t="s">
        <v>822</v>
      </c>
      <c r="E256" s="5" t="s">
        <v>79</v>
      </c>
      <c r="F256" s="27"/>
      <c r="G256" s="4" t="s">
        <v>792</v>
      </c>
      <c r="H256" s="7" t="s">
        <v>242</v>
      </c>
      <c r="I256" s="10" t="s">
        <v>798</v>
      </c>
      <c r="J256" s="83" t="s">
        <v>799</v>
      </c>
      <c r="K256" s="83" t="s">
        <v>572</v>
      </c>
      <c r="L256" s="103" t="s">
        <v>23</v>
      </c>
    </row>
    <row r="257" spans="2:12" ht="27.75" customHeight="1" x14ac:dyDescent="0.15">
      <c r="B257" s="78">
        <f t="shared" si="4"/>
        <v>5535</v>
      </c>
      <c r="C257" s="6">
        <v>44111</v>
      </c>
      <c r="D257" s="2" t="s">
        <v>822</v>
      </c>
      <c r="E257" s="5" t="s">
        <v>243</v>
      </c>
      <c r="F257" s="27" t="s">
        <v>83</v>
      </c>
      <c r="G257" s="4" t="s">
        <v>792</v>
      </c>
      <c r="H257" s="7" t="s">
        <v>242</v>
      </c>
      <c r="I257" s="10" t="s">
        <v>800</v>
      </c>
      <c r="J257" s="83" t="s">
        <v>733</v>
      </c>
      <c r="K257" s="83" t="s">
        <v>39</v>
      </c>
      <c r="L257" s="103" t="s">
        <v>23</v>
      </c>
    </row>
    <row r="258" spans="2:12" ht="27.75" customHeight="1" x14ac:dyDescent="0.15">
      <c r="B258" s="78">
        <f t="shared" si="4"/>
        <v>5536</v>
      </c>
      <c r="C258" s="6">
        <v>44111</v>
      </c>
      <c r="D258" s="2" t="s">
        <v>822</v>
      </c>
      <c r="E258" s="5" t="s">
        <v>255</v>
      </c>
      <c r="F258" s="27" t="s">
        <v>256</v>
      </c>
      <c r="G258" s="4" t="s">
        <v>792</v>
      </c>
      <c r="H258" s="7" t="s">
        <v>242</v>
      </c>
      <c r="I258" s="10" t="s">
        <v>297</v>
      </c>
      <c r="J258" s="83" t="s">
        <v>801</v>
      </c>
      <c r="K258" s="83" t="s">
        <v>521</v>
      </c>
      <c r="L258" s="104" t="s">
        <v>715</v>
      </c>
    </row>
    <row r="259" spans="2:12" ht="27.75" customHeight="1" x14ac:dyDescent="0.15">
      <c r="B259" s="78">
        <f t="shared" si="4"/>
        <v>5537</v>
      </c>
      <c r="C259" s="6">
        <v>44111</v>
      </c>
      <c r="D259" s="2" t="s">
        <v>823</v>
      </c>
      <c r="E259" s="5" t="s">
        <v>85</v>
      </c>
      <c r="F259" s="27"/>
      <c r="G259" s="4" t="s">
        <v>792</v>
      </c>
      <c r="H259" s="7" t="s">
        <v>821</v>
      </c>
      <c r="I259" s="10" t="s">
        <v>52</v>
      </c>
      <c r="J259" s="83" t="s">
        <v>802</v>
      </c>
      <c r="K259" s="83" t="s">
        <v>803</v>
      </c>
      <c r="L259" s="103" t="s">
        <v>23</v>
      </c>
    </row>
    <row r="260" spans="2:12" ht="27.75" customHeight="1" x14ac:dyDescent="0.15">
      <c r="B260" s="78">
        <f t="shared" si="4"/>
        <v>5538</v>
      </c>
      <c r="C260" s="6">
        <v>44111</v>
      </c>
      <c r="D260" s="2" t="s">
        <v>823</v>
      </c>
      <c r="E260" s="5" t="s">
        <v>79</v>
      </c>
      <c r="F260" s="27"/>
      <c r="G260" s="4" t="s">
        <v>792</v>
      </c>
      <c r="H260" s="7" t="s">
        <v>821</v>
      </c>
      <c r="I260" s="10" t="s">
        <v>660</v>
      </c>
      <c r="J260" s="83" t="s">
        <v>800</v>
      </c>
      <c r="K260" s="83" t="s">
        <v>124</v>
      </c>
      <c r="L260" s="103" t="s">
        <v>23</v>
      </c>
    </row>
    <row r="261" spans="2:12" ht="27.75" customHeight="1" x14ac:dyDescent="0.15">
      <c r="B261" s="78">
        <f t="shared" si="4"/>
        <v>5539</v>
      </c>
      <c r="C261" s="6">
        <v>44111</v>
      </c>
      <c r="D261" s="2" t="s">
        <v>823</v>
      </c>
      <c r="E261" s="5" t="s">
        <v>243</v>
      </c>
      <c r="F261" s="27" t="s">
        <v>83</v>
      </c>
      <c r="G261" s="4" t="s">
        <v>792</v>
      </c>
      <c r="H261" s="7" t="s">
        <v>821</v>
      </c>
      <c r="I261" s="10" t="s">
        <v>804</v>
      </c>
      <c r="J261" s="84">
        <v>3.53</v>
      </c>
      <c r="K261" s="84">
        <v>3.5</v>
      </c>
      <c r="L261" s="103" t="s">
        <v>23</v>
      </c>
    </row>
    <row r="262" spans="2:12" ht="27.75" customHeight="1" x14ac:dyDescent="0.15">
      <c r="B262" s="78">
        <f t="shared" si="4"/>
        <v>5540</v>
      </c>
      <c r="C262" s="6">
        <v>44111</v>
      </c>
      <c r="D262" s="2">
        <v>44098</v>
      </c>
      <c r="E262" s="5" t="s">
        <v>82</v>
      </c>
      <c r="F262" s="27" t="s">
        <v>486</v>
      </c>
      <c r="G262" s="4" t="s">
        <v>792</v>
      </c>
      <c r="H262" s="7" t="s">
        <v>821</v>
      </c>
      <c r="I262" s="10" t="s">
        <v>805</v>
      </c>
      <c r="J262" s="83" t="s">
        <v>118</v>
      </c>
      <c r="K262" s="83" t="s">
        <v>806</v>
      </c>
      <c r="L262" s="103" t="s">
        <v>23</v>
      </c>
    </row>
    <row r="263" spans="2:12" ht="27.75" customHeight="1" x14ac:dyDescent="0.15">
      <c r="B263" s="78">
        <f t="shared" si="4"/>
        <v>5541</v>
      </c>
      <c r="C263" s="6">
        <v>44111</v>
      </c>
      <c r="D263" s="2" t="s">
        <v>823</v>
      </c>
      <c r="E263" s="5" t="s">
        <v>255</v>
      </c>
      <c r="F263" s="27" t="s">
        <v>824</v>
      </c>
      <c r="G263" s="4" t="s">
        <v>792</v>
      </c>
      <c r="H263" s="7" t="s">
        <v>821</v>
      </c>
      <c r="I263" s="10" t="s">
        <v>374</v>
      </c>
      <c r="J263" s="83" t="s">
        <v>807</v>
      </c>
      <c r="K263" s="83" t="s">
        <v>230</v>
      </c>
      <c r="L263" s="103" t="s">
        <v>23</v>
      </c>
    </row>
    <row r="264" spans="2:12" ht="27.75" customHeight="1" x14ac:dyDescent="0.15">
      <c r="B264" s="78">
        <f t="shared" si="4"/>
        <v>5542</v>
      </c>
      <c r="C264" s="6">
        <v>44111</v>
      </c>
      <c r="D264" s="2" t="s">
        <v>823</v>
      </c>
      <c r="E264" s="5" t="s">
        <v>588</v>
      </c>
      <c r="F264" s="27" t="s">
        <v>486</v>
      </c>
      <c r="G264" s="4" t="s">
        <v>792</v>
      </c>
      <c r="H264" s="7" t="s">
        <v>821</v>
      </c>
      <c r="I264" s="10" t="s">
        <v>117</v>
      </c>
      <c r="J264" s="83" t="s">
        <v>52</v>
      </c>
      <c r="K264" s="83" t="s">
        <v>194</v>
      </c>
      <c r="L264" s="103" t="s">
        <v>23</v>
      </c>
    </row>
    <row r="265" spans="2:12" ht="27.75" customHeight="1" x14ac:dyDescent="0.15">
      <c r="B265" s="78">
        <f t="shared" si="4"/>
        <v>5543</v>
      </c>
      <c r="C265" s="6">
        <v>44111</v>
      </c>
      <c r="D265" s="2">
        <v>44102</v>
      </c>
      <c r="E265" s="5" t="s">
        <v>22</v>
      </c>
      <c r="F265" s="27"/>
      <c r="G265" s="4" t="s">
        <v>21</v>
      </c>
      <c r="H265" s="7" t="s">
        <v>20</v>
      </c>
      <c r="I265" s="10" t="s">
        <v>808</v>
      </c>
      <c r="J265" s="83" t="s">
        <v>339</v>
      </c>
      <c r="K265" s="83" t="s">
        <v>809</v>
      </c>
      <c r="L265" s="103" t="s">
        <v>23</v>
      </c>
    </row>
    <row r="266" spans="2:12" ht="27.75" customHeight="1" x14ac:dyDescent="0.15">
      <c r="B266" s="78">
        <f t="shared" si="4"/>
        <v>5544</v>
      </c>
      <c r="C266" s="6">
        <v>44111</v>
      </c>
      <c r="D266" s="2" t="s">
        <v>823</v>
      </c>
      <c r="E266" s="5" t="s">
        <v>241</v>
      </c>
      <c r="F266" s="27"/>
      <c r="G266" s="4" t="s">
        <v>792</v>
      </c>
      <c r="H266" s="7" t="s">
        <v>821</v>
      </c>
      <c r="I266" s="10" t="s">
        <v>117</v>
      </c>
      <c r="J266" s="84">
        <v>8.7200000000000006</v>
      </c>
      <c r="K266" s="84">
        <v>8.6999999999999993</v>
      </c>
      <c r="L266" s="103" t="s">
        <v>23</v>
      </c>
    </row>
    <row r="267" spans="2:12" ht="27.75" customHeight="1" x14ac:dyDescent="0.15">
      <c r="B267" s="78">
        <f t="shared" si="4"/>
        <v>5545</v>
      </c>
      <c r="C267" s="6">
        <v>44111</v>
      </c>
      <c r="D267" s="2">
        <v>44098</v>
      </c>
      <c r="E267" s="5" t="s">
        <v>100</v>
      </c>
      <c r="F267" s="27" t="s">
        <v>486</v>
      </c>
      <c r="G267" s="4" t="s">
        <v>792</v>
      </c>
      <c r="H267" s="7" t="s">
        <v>821</v>
      </c>
      <c r="I267" s="10" t="s">
        <v>309</v>
      </c>
      <c r="J267" s="84">
        <v>4.1100000000000003</v>
      </c>
      <c r="K267" s="84">
        <v>4.0999999999999996</v>
      </c>
      <c r="L267" s="103" t="s">
        <v>23</v>
      </c>
    </row>
    <row r="268" spans="2:12" ht="27.75" customHeight="1" x14ac:dyDescent="0.15">
      <c r="B268" s="78">
        <f t="shared" si="4"/>
        <v>5546</v>
      </c>
      <c r="C268" s="6">
        <v>44111</v>
      </c>
      <c r="D268" s="2">
        <v>44102</v>
      </c>
      <c r="E268" s="5" t="s">
        <v>28</v>
      </c>
      <c r="F268" s="27"/>
      <c r="G268" s="4" t="s">
        <v>18</v>
      </c>
      <c r="H268" s="7" t="s">
        <v>19</v>
      </c>
      <c r="I268" s="10" t="s">
        <v>238</v>
      </c>
      <c r="J268" s="83" t="s">
        <v>810</v>
      </c>
      <c r="K268" s="83" t="s">
        <v>324</v>
      </c>
      <c r="L268" s="103" t="s">
        <v>23</v>
      </c>
    </row>
    <row r="269" spans="2:12" ht="27.75" customHeight="1" x14ac:dyDescent="0.15">
      <c r="B269" s="78">
        <f t="shared" si="4"/>
        <v>5547</v>
      </c>
      <c r="C269" s="6">
        <v>44111</v>
      </c>
      <c r="D269" s="2">
        <v>44102</v>
      </c>
      <c r="E269" s="5" t="s">
        <v>139</v>
      </c>
      <c r="F269" s="27"/>
      <c r="G269" s="4" t="s">
        <v>18</v>
      </c>
      <c r="H269" s="7" t="s">
        <v>19</v>
      </c>
      <c r="I269" s="10" t="s">
        <v>650</v>
      </c>
      <c r="J269" s="83" t="s">
        <v>811</v>
      </c>
      <c r="K269" s="83" t="s">
        <v>332</v>
      </c>
      <c r="L269" s="103" t="s">
        <v>23</v>
      </c>
    </row>
    <row r="270" spans="2:12" ht="27.75" customHeight="1" x14ac:dyDescent="0.15">
      <c r="B270" s="78">
        <f t="shared" si="4"/>
        <v>5548</v>
      </c>
      <c r="C270" s="6">
        <v>44111</v>
      </c>
      <c r="D270" s="2">
        <v>44102</v>
      </c>
      <c r="E270" s="5" t="s">
        <v>75</v>
      </c>
      <c r="F270" s="27"/>
      <c r="G270" s="4" t="s">
        <v>18</v>
      </c>
      <c r="H270" s="7" t="s">
        <v>19</v>
      </c>
      <c r="I270" s="10" t="s">
        <v>812</v>
      </c>
      <c r="J270" s="83" t="s">
        <v>813</v>
      </c>
      <c r="K270" s="83" t="s">
        <v>44</v>
      </c>
      <c r="L270" s="103" t="s">
        <v>23</v>
      </c>
    </row>
    <row r="271" spans="2:12" ht="27.75" customHeight="1" x14ac:dyDescent="0.15">
      <c r="B271" s="78">
        <f t="shared" si="4"/>
        <v>5549</v>
      </c>
      <c r="C271" s="6">
        <v>44111</v>
      </c>
      <c r="D271" s="2">
        <v>44102</v>
      </c>
      <c r="E271" s="5" t="s">
        <v>724</v>
      </c>
      <c r="F271" s="27"/>
      <c r="G271" s="4" t="s">
        <v>18</v>
      </c>
      <c r="H271" s="7" t="s">
        <v>19</v>
      </c>
      <c r="I271" s="10" t="s">
        <v>270</v>
      </c>
      <c r="J271" s="83" t="s">
        <v>814</v>
      </c>
      <c r="K271" s="83" t="s">
        <v>38</v>
      </c>
      <c r="L271" s="103" t="s">
        <v>23</v>
      </c>
    </row>
    <row r="272" spans="2:12" ht="27.75" customHeight="1" x14ac:dyDescent="0.15">
      <c r="B272" s="78">
        <f t="shared" si="4"/>
        <v>5550</v>
      </c>
      <c r="C272" s="6">
        <v>44111</v>
      </c>
      <c r="D272" s="2">
        <v>44102</v>
      </c>
      <c r="E272" s="5" t="s">
        <v>240</v>
      </c>
      <c r="F272" s="27"/>
      <c r="G272" s="4" t="s">
        <v>18</v>
      </c>
      <c r="H272" s="7" t="s">
        <v>19</v>
      </c>
      <c r="I272" s="10" t="s">
        <v>815</v>
      </c>
      <c r="J272" s="83" t="s">
        <v>816</v>
      </c>
      <c r="K272" s="83" t="s">
        <v>817</v>
      </c>
      <c r="L272" s="103" t="s">
        <v>23</v>
      </c>
    </row>
    <row r="273" spans="2:12" ht="27.75" customHeight="1" x14ac:dyDescent="0.15">
      <c r="B273" s="78">
        <f t="shared" si="4"/>
        <v>5551</v>
      </c>
      <c r="C273" s="6">
        <v>44111</v>
      </c>
      <c r="D273" s="2">
        <v>44102</v>
      </c>
      <c r="E273" s="5" t="s">
        <v>699</v>
      </c>
      <c r="F273" s="27"/>
      <c r="G273" s="4" t="s">
        <v>18</v>
      </c>
      <c r="H273" s="7" t="s">
        <v>19</v>
      </c>
      <c r="I273" s="10" t="s">
        <v>818</v>
      </c>
      <c r="J273" s="83" t="s">
        <v>819</v>
      </c>
      <c r="K273" s="83" t="s">
        <v>319</v>
      </c>
      <c r="L273" s="103" t="s">
        <v>23</v>
      </c>
    </row>
    <row r="274" spans="2:12" ht="27.75" customHeight="1" x14ac:dyDescent="0.15">
      <c r="B274" s="78">
        <f t="shared" si="4"/>
        <v>5552</v>
      </c>
      <c r="C274" s="6">
        <v>44118</v>
      </c>
      <c r="D274" s="2">
        <v>44109</v>
      </c>
      <c r="E274" s="5" t="s">
        <v>27</v>
      </c>
      <c r="F274" s="27"/>
      <c r="G274" s="4" t="s">
        <v>825</v>
      </c>
      <c r="H274" s="7" t="s">
        <v>826</v>
      </c>
      <c r="I274" s="10" t="s">
        <v>827</v>
      </c>
      <c r="J274" s="10" t="s">
        <v>828</v>
      </c>
      <c r="K274" s="83" t="s">
        <v>829</v>
      </c>
      <c r="L274" s="105" t="s">
        <v>830</v>
      </c>
    </row>
    <row r="275" spans="2:12" ht="27.75" customHeight="1" x14ac:dyDescent="0.15">
      <c r="B275" s="78">
        <f t="shared" si="4"/>
        <v>5553</v>
      </c>
      <c r="C275" s="6">
        <v>44118</v>
      </c>
      <c r="D275" s="2">
        <v>44108</v>
      </c>
      <c r="E275" s="5" t="s">
        <v>25</v>
      </c>
      <c r="F275" s="27"/>
      <c r="G275" s="4" t="s">
        <v>831</v>
      </c>
      <c r="H275" s="7" t="s">
        <v>832</v>
      </c>
      <c r="I275" s="10" t="s">
        <v>833</v>
      </c>
      <c r="J275" s="10" t="s">
        <v>834</v>
      </c>
      <c r="K275" s="83" t="s">
        <v>835</v>
      </c>
      <c r="L275" s="103" t="s">
        <v>830</v>
      </c>
    </row>
    <row r="276" spans="2:12" ht="27.75" customHeight="1" x14ac:dyDescent="0.15">
      <c r="B276" s="78">
        <f t="shared" si="4"/>
        <v>5554</v>
      </c>
      <c r="C276" s="6">
        <v>44118</v>
      </c>
      <c r="D276" s="2">
        <v>44108</v>
      </c>
      <c r="E276" s="5" t="s">
        <v>762</v>
      </c>
      <c r="F276" s="27"/>
      <c r="G276" s="4" t="s">
        <v>831</v>
      </c>
      <c r="H276" s="7" t="s">
        <v>832</v>
      </c>
      <c r="I276" s="10" t="s">
        <v>836</v>
      </c>
      <c r="J276" s="10" t="s">
        <v>837</v>
      </c>
      <c r="K276" s="83" t="s">
        <v>835</v>
      </c>
      <c r="L276" s="103" t="s">
        <v>830</v>
      </c>
    </row>
    <row r="277" spans="2:12" ht="27.75" customHeight="1" x14ac:dyDescent="0.15">
      <c r="B277" s="78">
        <f t="shared" si="4"/>
        <v>5555</v>
      </c>
      <c r="C277" s="6">
        <v>44118</v>
      </c>
      <c r="D277" s="2">
        <v>44108</v>
      </c>
      <c r="E277" s="5" t="s">
        <v>71</v>
      </c>
      <c r="F277" s="27"/>
      <c r="G277" s="4" t="s">
        <v>831</v>
      </c>
      <c r="H277" s="7" t="s">
        <v>832</v>
      </c>
      <c r="I277" s="10" t="s">
        <v>838</v>
      </c>
      <c r="J277" s="10" t="s">
        <v>839</v>
      </c>
      <c r="K277" s="83" t="s">
        <v>835</v>
      </c>
      <c r="L277" s="103" t="s">
        <v>830</v>
      </c>
    </row>
    <row r="278" spans="2:12" ht="27.75" customHeight="1" x14ac:dyDescent="0.15">
      <c r="B278" s="78">
        <f t="shared" si="4"/>
        <v>5556</v>
      </c>
      <c r="C278" s="6">
        <v>44118</v>
      </c>
      <c r="D278" s="2">
        <v>44108</v>
      </c>
      <c r="E278" s="5" t="s">
        <v>125</v>
      </c>
      <c r="F278" s="27" t="s">
        <v>840</v>
      </c>
      <c r="G278" s="4" t="s">
        <v>831</v>
      </c>
      <c r="H278" s="7" t="s">
        <v>832</v>
      </c>
      <c r="I278" s="10" t="s">
        <v>841</v>
      </c>
      <c r="J278" s="10" t="s">
        <v>842</v>
      </c>
      <c r="K278" s="83" t="s">
        <v>843</v>
      </c>
      <c r="L278" s="103" t="s">
        <v>830</v>
      </c>
    </row>
    <row r="279" spans="2:12" ht="27.75" customHeight="1" x14ac:dyDescent="0.15">
      <c r="B279" s="78">
        <f t="shared" si="4"/>
        <v>5557</v>
      </c>
      <c r="C279" s="6">
        <v>44118</v>
      </c>
      <c r="D279" s="2">
        <v>44108</v>
      </c>
      <c r="E279" s="5" t="s">
        <v>595</v>
      </c>
      <c r="F279" s="93"/>
      <c r="G279" s="4" t="s">
        <v>831</v>
      </c>
      <c r="H279" s="7" t="s">
        <v>832</v>
      </c>
      <c r="I279" s="10" t="s">
        <v>844</v>
      </c>
      <c r="J279" s="10" t="s">
        <v>845</v>
      </c>
      <c r="K279" s="83" t="s">
        <v>846</v>
      </c>
      <c r="L279" s="103" t="s">
        <v>830</v>
      </c>
    </row>
    <row r="280" spans="2:12" ht="27.75" customHeight="1" x14ac:dyDescent="0.15">
      <c r="B280" s="78">
        <f t="shared" si="4"/>
        <v>5558</v>
      </c>
      <c r="C280" s="6">
        <v>44125</v>
      </c>
      <c r="D280" s="2">
        <v>44112</v>
      </c>
      <c r="E280" s="5" t="s">
        <v>22</v>
      </c>
      <c r="F280" s="27"/>
      <c r="G280" s="82" t="s">
        <v>329</v>
      </c>
      <c r="H280" s="82" t="s">
        <v>348</v>
      </c>
      <c r="I280" s="83" t="s">
        <v>763</v>
      </c>
      <c r="J280" s="83" t="s">
        <v>847</v>
      </c>
      <c r="K280" s="83" t="s">
        <v>848</v>
      </c>
      <c r="L280" s="103" t="s">
        <v>23</v>
      </c>
    </row>
    <row r="281" spans="2:12" ht="27.75" customHeight="1" x14ac:dyDescent="0.15">
      <c r="B281" s="78">
        <f t="shared" si="4"/>
        <v>5559</v>
      </c>
      <c r="C281" s="6">
        <v>44125</v>
      </c>
      <c r="D281" s="2">
        <v>44111</v>
      </c>
      <c r="E281" s="5" t="s">
        <v>373</v>
      </c>
      <c r="F281" s="27"/>
      <c r="G281" s="82" t="s">
        <v>329</v>
      </c>
      <c r="H281" s="82" t="s">
        <v>849</v>
      </c>
      <c r="I281" s="83" t="s">
        <v>172</v>
      </c>
      <c r="J281" s="83" t="s">
        <v>363</v>
      </c>
      <c r="K281" s="83" t="s">
        <v>806</v>
      </c>
      <c r="L281" s="103" t="s">
        <v>23</v>
      </c>
    </row>
    <row r="282" spans="2:12" ht="27.75" customHeight="1" x14ac:dyDescent="0.15">
      <c r="B282" s="78">
        <f t="shared" ref="B282:B345" si="5">B281+1</f>
        <v>5560</v>
      </c>
      <c r="C282" s="6">
        <v>44125</v>
      </c>
      <c r="D282" s="2" t="s">
        <v>850</v>
      </c>
      <c r="E282" s="5" t="s">
        <v>255</v>
      </c>
      <c r="F282" s="27" t="s">
        <v>256</v>
      </c>
      <c r="G282" s="82" t="s">
        <v>851</v>
      </c>
      <c r="H282" s="82" t="s">
        <v>242</v>
      </c>
      <c r="I282" s="83" t="s">
        <v>172</v>
      </c>
      <c r="J282" s="83" t="s">
        <v>290</v>
      </c>
      <c r="K282" s="83" t="s">
        <v>525</v>
      </c>
      <c r="L282" s="87" t="s">
        <v>419</v>
      </c>
    </row>
    <row r="283" spans="2:12" ht="27.75" customHeight="1" x14ac:dyDescent="0.15">
      <c r="B283" s="78">
        <f t="shared" si="5"/>
        <v>5561</v>
      </c>
      <c r="C283" s="6">
        <v>44125</v>
      </c>
      <c r="D283" s="2" t="s">
        <v>850</v>
      </c>
      <c r="E283" s="5" t="s">
        <v>243</v>
      </c>
      <c r="F283" s="27" t="s">
        <v>368</v>
      </c>
      <c r="G283" s="82" t="s">
        <v>851</v>
      </c>
      <c r="H283" s="82" t="s">
        <v>242</v>
      </c>
      <c r="I283" s="83" t="s">
        <v>852</v>
      </c>
      <c r="J283" s="84">
        <v>4.16</v>
      </c>
      <c r="K283" s="84">
        <v>4.2</v>
      </c>
      <c r="L283" s="103" t="s">
        <v>23</v>
      </c>
    </row>
    <row r="284" spans="2:12" ht="27.75" customHeight="1" x14ac:dyDescent="0.15">
      <c r="B284" s="78">
        <f t="shared" si="5"/>
        <v>5562</v>
      </c>
      <c r="C284" s="6">
        <v>44125</v>
      </c>
      <c r="D284" s="2" t="s">
        <v>850</v>
      </c>
      <c r="E284" s="5" t="s">
        <v>85</v>
      </c>
      <c r="F284" s="27"/>
      <c r="G284" s="82" t="s">
        <v>851</v>
      </c>
      <c r="H284" s="82" t="s">
        <v>242</v>
      </c>
      <c r="I284" s="83" t="s">
        <v>853</v>
      </c>
      <c r="J284" s="84">
        <v>4.3099999999999996</v>
      </c>
      <c r="K284" s="84">
        <v>4.3</v>
      </c>
      <c r="L284" s="103" t="s">
        <v>23</v>
      </c>
    </row>
    <row r="285" spans="2:12" ht="27.75" customHeight="1" x14ac:dyDescent="0.15">
      <c r="B285" s="78">
        <f t="shared" si="5"/>
        <v>5563</v>
      </c>
      <c r="C285" s="6">
        <v>44125</v>
      </c>
      <c r="D285" s="2" t="s">
        <v>850</v>
      </c>
      <c r="E285" s="5" t="s">
        <v>79</v>
      </c>
      <c r="F285" s="27"/>
      <c r="G285" s="82" t="s">
        <v>851</v>
      </c>
      <c r="H285" s="82" t="s">
        <v>242</v>
      </c>
      <c r="I285" s="83" t="s">
        <v>343</v>
      </c>
      <c r="J285" s="83" t="s">
        <v>854</v>
      </c>
      <c r="K285" s="83" t="s">
        <v>473</v>
      </c>
      <c r="L285" s="103" t="s">
        <v>23</v>
      </c>
    </row>
    <row r="286" spans="2:12" ht="27.75" customHeight="1" x14ac:dyDescent="0.15">
      <c r="B286" s="78">
        <f t="shared" si="5"/>
        <v>5564</v>
      </c>
      <c r="C286" s="6">
        <v>44125</v>
      </c>
      <c r="D286" s="2">
        <v>44112</v>
      </c>
      <c r="E286" s="5" t="s">
        <v>85</v>
      </c>
      <c r="F286" s="27"/>
      <c r="G286" s="82" t="s">
        <v>851</v>
      </c>
      <c r="H286" s="82" t="s">
        <v>252</v>
      </c>
      <c r="I286" s="83" t="s">
        <v>123</v>
      </c>
      <c r="J286" s="84">
        <v>7.01</v>
      </c>
      <c r="K286" s="106" t="s">
        <v>860</v>
      </c>
      <c r="L286" s="103" t="s">
        <v>23</v>
      </c>
    </row>
    <row r="287" spans="2:12" ht="27.75" customHeight="1" x14ac:dyDescent="0.15">
      <c r="B287" s="78">
        <f t="shared" si="5"/>
        <v>5565</v>
      </c>
      <c r="C287" s="6">
        <v>44125</v>
      </c>
      <c r="D287" s="2">
        <v>44112</v>
      </c>
      <c r="E287" s="5" t="s">
        <v>79</v>
      </c>
      <c r="F287" s="27"/>
      <c r="G287" s="82" t="s">
        <v>851</v>
      </c>
      <c r="H287" s="82" t="s">
        <v>252</v>
      </c>
      <c r="I287" s="83" t="s">
        <v>293</v>
      </c>
      <c r="J287" s="84">
        <v>4.2699999999999996</v>
      </c>
      <c r="K287" s="84">
        <v>4.3</v>
      </c>
      <c r="L287" s="103" t="s">
        <v>23</v>
      </c>
    </row>
    <row r="288" spans="2:12" ht="27.75" customHeight="1" x14ac:dyDescent="0.15">
      <c r="B288" s="78">
        <f t="shared" si="5"/>
        <v>5566</v>
      </c>
      <c r="C288" s="6">
        <v>44125</v>
      </c>
      <c r="D288" s="2" t="s">
        <v>855</v>
      </c>
      <c r="E288" s="5" t="s">
        <v>243</v>
      </c>
      <c r="F288" s="27" t="s">
        <v>368</v>
      </c>
      <c r="G288" s="82" t="s">
        <v>851</v>
      </c>
      <c r="H288" s="82" t="s">
        <v>252</v>
      </c>
      <c r="I288" s="83" t="s">
        <v>856</v>
      </c>
      <c r="J288" s="83" t="s">
        <v>41</v>
      </c>
      <c r="K288" s="83" t="s">
        <v>525</v>
      </c>
      <c r="L288" s="103" t="s">
        <v>23</v>
      </c>
    </row>
    <row r="289" spans="2:12" ht="27.75" customHeight="1" x14ac:dyDescent="0.15">
      <c r="B289" s="78">
        <f t="shared" si="5"/>
        <v>5567</v>
      </c>
      <c r="C289" s="6">
        <v>44125</v>
      </c>
      <c r="D289" s="2">
        <v>44112</v>
      </c>
      <c r="E289" s="5" t="s">
        <v>82</v>
      </c>
      <c r="F289" s="27" t="s">
        <v>368</v>
      </c>
      <c r="G289" s="82" t="s">
        <v>851</v>
      </c>
      <c r="H289" s="82" t="s">
        <v>252</v>
      </c>
      <c r="I289" s="83" t="s">
        <v>309</v>
      </c>
      <c r="J289" s="83" t="s">
        <v>857</v>
      </c>
      <c r="K289" s="83" t="s">
        <v>327</v>
      </c>
      <c r="L289" s="103" t="s">
        <v>23</v>
      </c>
    </row>
    <row r="290" spans="2:12" ht="27.75" customHeight="1" x14ac:dyDescent="0.15">
      <c r="B290" s="78">
        <f t="shared" si="5"/>
        <v>5568</v>
      </c>
      <c r="C290" s="6">
        <v>44125</v>
      </c>
      <c r="D290" s="2">
        <v>44111</v>
      </c>
      <c r="E290" s="5" t="s">
        <v>255</v>
      </c>
      <c r="F290" s="27" t="s">
        <v>256</v>
      </c>
      <c r="G290" s="82" t="s">
        <v>851</v>
      </c>
      <c r="H290" s="82" t="s">
        <v>858</v>
      </c>
      <c r="I290" s="83" t="s">
        <v>292</v>
      </c>
      <c r="J290" s="83" t="s">
        <v>364</v>
      </c>
      <c r="K290" s="83" t="s">
        <v>173</v>
      </c>
      <c r="L290" s="103" t="s">
        <v>23</v>
      </c>
    </row>
    <row r="291" spans="2:12" ht="27.75" customHeight="1" x14ac:dyDescent="0.15">
      <c r="B291" s="78">
        <f t="shared" si="5"/>
        <v>5569</v>
      </c>
      <c r="C291" s="6">
        <v>44125</v>
      </c>
      <c r="D291" s="2">
        <v>44111</v>
      </c>
      <c r="E291" s="5" t="s">
        <v>85</v>
      </c>
      <c r="F291" s="27"/>
      <c r="G291" s="82" t="s">
        <v>851</v>
      </c>
      <c r="H291" s="82" t="s">
        <v>858</v>
      </c>
      <c r="I291" s="83" t="s">
        <v>859</v>
      </c>
      <c r="J291" s="84">
        <v>41.7</v>
      </c>
      <c r="K291" s="84">
        <v>42</v>
      </c>
      <c r="L291" s="103" t="s">
        <v>23</v>
      </c>
    </row>
    <row r="292" spans="2:12" ht="27.75" customHeight="1" x14ac:dyDescent="0.15">
      <c r="B292" s="78">
        <f t="shared" si="5"/>
        <v>5570</v>
      </c>
      <c r="C292" s="6">
        <v>44125</v>
      </c>
      <c r="D292" s="2">
        <v>44117</v>
      </c>
      <c r="E292" s="5" t="s">
        <v>22</v>
      </c>
      <c r="F292" s="27"/>
      <c r="G292" s="82" t="s">
        <v>18</v>
      </c>
      <c r="H292" s="82" t="s">
        <v>405</v>
      </c>
      <c r="I292" s="83" t="s">
        <v>299</v>
      </c>
      <c r="J292" s="84">
        <v>2.4300000000000002</v>
      </c>
      <c r="K292" s="84">
        <v>2.4</v>
      </c>
      <c r="L292" s="103" t="s">
        <v>23</v>
      </c>
    </row>
    <row r="293" spans="2:12" ht="27.75" customHeight="1" x14ac:dyDescent="0.15">
      <c r="B293" s="78">
        <f t="shared" si="5"/>
        <v>5571</v>
      </c>
      <c r="C293" s="6">
        <v>44132</v>
      </c>
      <c r="D293" s="2">
        <v>44117</v>
      </c>
      <c r="E293" s="81" t="s">
        <v>32</v>
      </c>
      <c r="F293" s="93"/>
      <c r="G293" s="4" t="s">
        <v>18</v>
      </c>
      <c r="H293" s="7" t="s">
        <v>19</v>
      </c>
      <c r="I293" s="10" t="s">
        <v>344</v>
      </c>
      <c r="J293" s="10" t="s">
        <v>861</v>
      </c>
      <c r="K293" s="83" t="s">
        <v>520</v>
      </c>
      <c r="L293" s="103" t="s">
        <v>23</v>
      </c>
    </row>
    <row r="294" spans="2:12" ht="27.75" customHeight="1" x14ac:dyDescent="0.15">
      <c r="B294" s="78">
        <f t="shared" si="5"/>
        <v>5572</v>
      </c>
      <c r="C294" s="6">
        <v>44132</v>
      </c>
      <c r="D294" s="2">
        <v>44117</v>
      </c>
      <c r="E294" s="5" t="s">
        <v>31</v>
      </c>
      <c r="F294" s="27"/>
      <c r="G294" s="4" t="s">
        <v>18</v>
      </c>
      <c r="H294" s="7" t="s">
        <v>19</v>
      </c>
      <c r="I294" s="10" t="s">
        <v>862</v>
      </c>
      <c r="J294" s="10" t="s">
        <v>863</v>
      </c>
      <c r="K294" s="83" t="s">
        <v>223</v>
      </c>
      <c r="L294" s="103" t="s">
        <v>23</v>
      </c>
    </row>
    <row r="295" spans="2:12" ht="27.75" customHeight="1" x14ac:dyDescent="0.15">
      <c r="B295" s="78">
        <f t="shared" si="5"/>
        <v>5573</v>
      </c>
      <c r="C295" s="6">
        <v>44132</v>
      </c>
      <c r="D295" s="2">
        <v>44117</v>
      </c>
      <c r="E295" s="5" t="s">
        <v>28</v>
      </c>
      <c r="F295" s="27"/>
      <c r="G295" s="4" t="s">
        <v>18</v>
      </c>
      <c r="H295" s="7" t="s">
        <v>19</v>
      </c>
      <c r="I295" s="10" t="s">
        <v>864</v>
      </c>
      <c r="J295" s="10" t="s">
        <v>865</v>
      </c>
      <c r="K295" s="83" t="s">
        <v>742</v>
      </c>
      <c r="L295" s="103" t="s">
        <v>23</v>
      </c>
    </row>
    <row r="296" spans="2:12" ht="27.75" customHeight="1" x14ac:dyDescent="0.15">
      <c r="B296" s="78">
        <f t="shared" si="5"/>
        <v>5574</v>
      </c>
      <c r="C296" s="6">
        <v>44132</v>
      </c>
      <c r="D296" s="2">
        <v>44117</v>
      </c>
      <c r="E296" s="5" t="s">
        <v>56</v>
      </c>
      <c r="F296" s="27"/>
      <c r="G296" s="4" t="s">
        <v>18</v>
      </c>
      <c r="H296" s="7" t="s">
        <v>19</v>
      </c>
      <c r="I296" s="10" t="s">
        <v>866</v>
      </c>
      <c r="J296" s="10" t="s">
        <v>867</v>
      </c>
      <c r="K296" s="83" t="s">
        <v>163</v>
      </c>
      <c r="L296" s="103" t="s">
        <v>23</v>
      </c>
    </row>
    <row r="297" spans="2:12" ht="27.75" customHeight="1" x14ac:dyDescent="0.15">
      <c r="B297" s="78">
        <f t="shared" si="5"/>
        <v>5575</v>
      </c>
      <c r="C297" s="6">
        <v>44132</v>
      </c>
      <c r="D297" s="2">
        <v>44117</v>
      </c>
      <c r="E297" s="5" t="s">
        <v>139</v>
      </c>
      <c r="F297" s="27"/>
      <c r="G297" s="4" t="s">
        <v>18</v>
      </c>
      <c r="H297" s="7" t="s">
        <v>19</v>
      </c>
      <c r="I297" s="10" t="s">
        <v>165</v>
      </c>
      <c r="J297" s="10" t="s">
        <v>696</v>
      </c>
      <c r="K297" s="83" t="s">
        <v>332</v>
      </c>
      <c r="L297" s="103" t="s">
        <v>23</v>
      </c>
    </row>
    <row r="298" spans="2:12" ht="27.75" customHeight="1" x14ac:dyDescent="0.15">
      <c r="B298" s="78">
        <f t="shared" si="5"/>
        <v>5576</v>
      </c>
      <c r="C298" s="6">
        <v>44132</v>
      </c>
      <c r="D298" s="2">
        <v>44121</v>
      </c>
      <c r="E298" s="5" t="s">
        <v>87</v>
      </c>
      <c r="F298" s="27" t="s">
        <v>83</v>
      </c>
      <c r="G298" s="4" t="s">
        <v>80</v>
      </c>
      <c r="H298" s="7" t="s">
        <v>108</v>
      </c>
      <c r="I298" s="10" t="s">
        <v>353</v>
      </c>
      <c r="J298" s="32">
        <v>23.5</v>
      </c>
      <c r="K298" s="84">
        <v>24</v>
      </c>
      <c r="L298" s="103" t="s">
        <v>23</v>
      </c>
    </row>
    <row r="299" spans="2:12" ht="27.75" customHeight="1" x14ac:dyDescent="0.15">
      <c r="B299" s="78">
        <f t="shared" si="5"/>
        <v>5577</v>
      </c>
      <c r="C299" s="6">
        <v>44132</v>
      </c>
      <c r="D299" s="2">
        <v>44121</v>
      </c>
      <c r="E299" s="5" t="s">
        <v>85</v>
      </c>
      <c r="F299" s="27"/>
      <c r="G299" s="4" t="s">
        <v>80</v>
      </c>
      <c r="H299" s="7" t="s">
        <v>108</v>
      </c>
      <c r="I299" s="10" t="s">
        <v>150</v>
      </c>
      <c r="J299" s="32">
        <v>6.42</v>
      </c>
      <c r="K299" s="84">
        <v>6.4</v>
      </c>
      <c r="L299" s="104" t="s">
        <v>715</v>
      </c>
    </row>
    <row r="300" spans="2:12" ht="27.75" customHeight="1" x14ac:dyDescent="0.15">
      <c r="B300" s="78">
        <f t="shared" si="5"/>
        <v>5578</v>
      </c>
      <c r="C300" s="6">
        <v>44132</v>
      </c>
      <c r="D300" s="2">
        <v>44121</v>
      </c>
      <c r="E300" s="5" t="s">
        <v>82</v>
      </c>
      <c r="F300" s="27" t="s">
        <v>83</v>
      </c>
      <c r="G300" s="4" t="s">
        <v>80</v>
      </c>
      <c r="H300" s="7" t="s">
        <v>108</v>
      </c>
      <c r="I300" s="10" t="s">
        <v>868</v>
      </c>
      <c r="J300" s="32">
        <v>15.1</v>
      </c>
      <c r="K300" s="84">
        <v>15</v>
      </c>
      <c r="L300" s="104" t="s">
        <v>715</v>
      </c>
    </row>
    <row r="301" spans="2:12" ht="27.75" customHeight="1" x14ac:dyDescent="0.15">
      <c r="B301" s="78">
        <f t="shared" si="5"/>
        <v>5579</v>
      </c>
      <c r="C301" s="6">
        <v>44132</v>
      </c>
      <c r="D301" s="2">
        <v>44121</v>
      </c>
      <c r="E301" s="5" t="s">
        <v>87</v>
      </c>
      <c r="F301" s="27" t="s">
        <v>83</v>
      </c>
      <c r="G301" s="4" t="s">
        <v>80</v>
      </c>
      <c r="H301" s="7" t="s">
        <v>108</v>
      </c>
      <c r="I301" s="10" t="s">
        <v>422</v>
      </c>
      <c r="J301" s="32">
        <v>15.6</v>
      </c>
      <c r="K301" s="84">
        <v>16</v>
      </c>
      <c r="L301" s="103" t="s">
        <v>23</v>
      </c>
    </row>
    <row r="302" spans="2:12" ht="27.75" customHeight="1" x14ac:dyDescent="0.15">
      <c r="B302" s="78">
        <f t="shared" si="5"/>
        <v>5580</v>
      </c>
      <c r="C302" s="6">
        <v>44132</v>
      </c>
      <c r="D302" s="2">
        <v>44121</v>
      </c>
      <c r="E302" s="5" t="s">
        <v>82</v>
      </c>
      <c r="F302" s="27" t="s">
        <v>83</v>
      </c>
      <c r="G302" s="4" t="s">
        <v>80</v>
      </c>
      <c r="H302" s="7" t="s">
        <v>108</v>
      </c>
      <c r="I302" s="10" t="s">
        <v>748</v>
      </c>
      <c r="J302" s="32">
        <v>9.61</v>
      </c>
      <c r="K302" s="84">
        <v>9.6</v>
      </c>
      <c r="L302" s="104" t="s">
        <v>715</v>
      </c>
    </row>
    <row r="303" spans="2:12" ht="27.75" customHeight="1" x14ac:dyDescent="0.15">
      <c r="B303" s="78">
        <f t="shared" si="5"/>
        <v>5581</v>
      </c>
      <c r="C303" s="6">
        <v>44132</v>
      </c>
      <c r="D303" s="2">
        <v>44121</v>
      </c>
      <c r="E303" s="5" t="s">
        <v>87</v>
      </c>
      <c r="F303" s="27" t="s">
        <v>83</v>
      </c>
      <c r="G303" s="4" t="s">
        <v>80</v>
      </c>
      <c r="H303" s="7" t="s">
        <v>108</v>
      </c>
      <c r="I303" s="10" t="s">
        <v>869</v>
      </c>
      <c r="J303" s="32">
        <v>22.9</v>
      </c>
      <c r="K303" s="84">
        <v>23</v>
      </c>
      <c r="L303" s="103" t="s">
        <v>23</v>
      </c>
    </row>
    <row r="304" spans="2:12" ht="27.75" customHeight="1" x14ac:dyDescent="0.15">
      <c r="B304" s="78">
        <f t="shared" si="5"/>
        <v>5582</v>
      </c>
      <c r="C304" s="6">
        <v>44132</v>
      </c>
      <c r="D304" s="2">
        <v>44121</v>
      </c>
      <c r="E304" s="5" t="s">
        <v>82</v>
      </c>
      <c r="F304" s="27" t="s">
        <v>83</v>
      </c>
      <c r="G304" s="4" t="s">
        <v>80</v>
      </c>
      <c r="H304" s="7" t="s">
        <v>108</v>
      </c>
      <c r="I304" s="10" t="s">
        <v>870</v>
      </c>
      <c r="J304" s="32">
        <v>10.8</v>
      </c>
      <c r="K304" s="84">
        <v>11</v>
      </c>
      <c r="L304" s="104" t="s">
        <v>715</v>
      </c>
    </row>
    <row r="305" spans="2:12" ht="27.75" customHeight="1" x14ac:dyDescent="0.15">
      <c r="B305" s="78">
        <f t="shared" si="5"/>
        <v>5583</v>
      </c>
      <c r="C305" s="6">
        <v>44132</v>
      </c>
      <c r="D305" s="2">
        <v>44123</v>
      </c>
      <c r="E305" s="5" t="s">
        <v>22</v>
      </c>
      <c r="F305" s="27"/>
      <c r="G305" s="4" t="s">
        <v>21</v>
      </c>
      <c r="H305" s="7" t="s">
        <v>20</v>
      </c>
      <c r="I305" s="10" t="s">
        <v>864</v>
      </c>
      <c r="J305" s="10" t="s">
        <v>871</v>
      </c>
      <c r="K305" s="83" t="s">
        <v>324</v>
      </c>
      <c r="L305" s="103" t="s">
        <v>23</v>
      </c>
    </row>
    <row r="306" spans="2:12" ht="27.75" customHeight="1" x14ac:dyDescent="0.15">
      <c r="B306" s="78">
        <f t="shared" si="5"/>
        <v>5584</v>
      </c>
      <c r="C306" s="6">
        <v>44132</v>
      </c>
      <c r="D306" s="2">
        <v>44119</v>
      </c>
      <c r="E306" s="5" t="s">
        <v>255</v>
      </c>
      <c r="F306" s="27" t="s">
        <v>256</v>
      </c>
      <c r="G306" s="4" t="s">
        <v>80</v>
      </c>
      <c r="H306" s="7" t="s">
        <v>872</v>
      </c>
      <c r="I306" s="10" t="s">
        <v>471</v>
      </c>
      <c r="J306" s="10" t="s">
        <v>713</v>
      </c>
      <c r="K306" s="83" t="s">
        <v>523</v>
      </c>
      <c r="L306" s="104" t="s">
        <v>715</v>
      </c>
    </row>
    <row r="307" spans="2:12" ht="27.75" customHeight="1" x14ac:dyDescent="0.15">
      <c r="B307" s="78">
        <f t="shared" si="5"/>
        <v>5585</v>
      </c>
      <c r="C307" s="6">
        <v>44132</v>
      </c>
      <c r="D307" s="2">
        <v>44121</v>
      </c>
      <c r="E307" s="5" t="s">
        <v>243</v>
      </c>
      <c r="F307" s="27" t="s">
        <v>83</v>
      </c>
      <c r="G307" s="4" t="s">
        <v>80</v>
      </c>
      <c r="H307" s="7" t="s">
        <v>108</v>
      </c>
      <c r="I307" s="10" t="s">
        <v>868</v>
      </c>
      <c r="J307" s="32">
        <v>25.8</v>
      </c>
      <c r="K307" s="84">
        <v>26</v>
      </c>
      <c r="L307" s="103" t="s">
        <v>23</v>
      </c>
    </row>
    <row r="308" spans="2:12" ht="27.75" customHeight="1" x14ac:dyDescent="0.15">
      <c r="B308" s="78">
        <f t="shared" si="5"/>
        <v>5586</v>
      </c>
      <c r="C308" s="6">
        <v>44132</v>
      </c>
      <c r="D308" s="2">
        <v>44121</v>
      </c>
      <c r="E308" s="5" t="s">
        <v>873</v>
      </c>
      <c r="F308" s="27" t="s">
        <v>486</v>
      </c>
      <c r="G308" s="4" t="s">
        <v>80</v>
      </c>
      <c r="H308" s="7" t="s">
        <v>108</v>
      </c>
      <c r="I308" s="10" t="s">
        <v>496</v>
      </c>
      <c r="J308" s="32">
        <v>14.8</v>
      </c>
      <c r="K308" s="84">
        <v>15</v>
      </c>
      <c r="L308" s="103" t="s">
        <v>23</v>
      </c>
    </row>
    <row r="309" spans="2:12" ht="27.75" customHeight="1" x14ac:dyDescent="0.15">
      <c r="B309" s="78">
        <f t="shared" si="5"/>
        <v>5587</v>
      </c>
      <c r="C309" s="6">
        <v>44132</v>
      </c>
      <c r="D309" s="2">
        <v>44123</v>
      </c>
      <c r="E309" s="5" t="s">
        <v>595</v>
      </c>
      <c r="F309" s="27"/>
      <c r="G309" s="4" t="s">
        <v>18</v>
      </c>
      <c r="H309" s="7" t="s">
        <v>19</v>
      </c>
      <c r="I309" s="10" t="s">
        <v>183</v>
      </c>
      <c r="J309" s="10" t="s">
        <v>874</v>
      </c>
      <c r="K309" s="83" t="s">
        <v>153</v>
      </c>
      <c r="L309" s="103" t="s">
        <v>23</v>
      </c>
    </row>
    <row r="310" spans="2:12" ht="27.75" customHeight="1" x14ac:dyDescent="0.15">
      <c r="B310" s="78">
        <f t="shared" si="5"/>
        <v>5588</v>
      </c>
      <c r="C310" s="6">
        <v>44132</v>
      </c>
      <c r="D310" s="2">
        <v>44123</v>
      </c>
      <c r="E310" s="5" t="s">
        <v>875</v>
      </c>
      <c r="F310" s="27" t="s">
        <v>256</v>
      </c>
      <c r="G310" s="4" t="s">
        <v>18</v>
      </c>
      <c r="H310" s="7" t="s">
        <v>19</v>
      </c>
      <c r="I310" s="10" t="s">
        <v>867</v>
      </c>
      <c r="J310" s="10" t="s">
        <v>876</v>
      </c>
      <c r="K310" s="83" t="s">
        <v>877</v>
      </c>
      <c r="L310" s="103" t="s">
        <v>23</v>
      </c>
    </row>
    <row r="311" spans="2:12" ht="27.75" customHeight="1" x14ac:dyDescent="0.15">
      <c r="B311" s="78">
        <f t="shared" si="5"/>
        <v>5589</v>
      </c>
      <c r="C311" s="6">
        <v>44132</v>
      </c>
      <c r="D311" s="2">
        <v>44123</v>
      </c>
      <c r="E311" s="5" t="s">
        <v>144</v>
      </c>
      <c r="F311" s="27"/>
      <c r="G311" s="4" t="s">
        <v>18</v>
      </c>
      <c r="H311" s="7" t="s">
        <v>19</v>
      </c>
      <c r="I311" s="10" t="s">
        <v>865</v>
      </c>
      <c r="J311" s="10" t="s">
        <v>339</v>
      </c>
      <c r="K311" s="83" t="s">
        <v>268</v>
      </c>
      <c r="L311" s="103" t="s">
        <v>23</v>
      </c>
    </row>
    <row r="312" spans="2:12" ht="27.75" customHeight="1" x14ac:dyDescent="0.15">
      <c r="B312" s="78">
        <f t="shared" si="5"/>
        <v>5590</v>
      </c>
      <c r="C312" s="6">
        <v>44132</v>
      </c>
      <c r="D312" s="2">
        <v>44123</v>
      </c>
      <c r="E312" s="5" t="s">
        <v>75</v>
      </c>
      <c r="F312" s="27"/>
      <c r="G312" s="4" t="s">
        <v>18</v>
      </c>
      <c r="H312" s="7" t="s">
        <v>19</v>
      </c>
      <c r="I312" s="10" t="s">
        <v>878</v>
      </c>
      <c r="J312" s="10" t="s">
        <v>879</v>
      </c>
      <c r="K312" s="83" t="s">
        <v>38</v>
      </c>
      <c r="L312" s="103" t="s">
        <v>23</v>
      </c>
    </row>
    <row r="313" spans="2:12" ht="27.75" customHeight="1" x14ac:dyDescent="0.15">
      <c r="B313" s="78">
        <f t="shared" si="5"/>
        <v>5591</v>
      </c>
      <c r="C313" s="6">
        <v>44132</v>
      </c>
      <c r="D313" s="2">
        <v>44123</v>
      </c>
      <c r="E313" s="5" t="s">
        <v>71</v>
      </c>
      <c r="F313" s="27"/>
      <c r="G313" s="4" t="s">
        <v>18</v>
      </c>
      <c r="H313" s="7" t="s">
        <v>19</v>
      </c>
      <c r="I313" s="10" t="s">
        <v>114</v>
      </c>
      <c r="J313" s="10" t="s">
        <v>269</v>
      </c>
      <c r="K313" s="83" t="s">
        <v>676</v>
      </c>
      <c r="L313" s="103" t="s">
        <v>23</v>
      </c>
    </row>
    <row r="314" spans="2:12" ht="27.75" customHeight="1" x14ac:dyDescent="0.15">
      <c r="B314" s="78">
        <f t="shared" si="5"/>
        <v>5592</v>
      </c>
      <c r="C314" s="89">
        <v>44139</v>
      </c>
      <c r="D314" s="114">
        <v>44124</v>
      </c>
      <c r="E314" s="81" t="s">
        <v>22</v>
      </c>
      <c r="F314" s="93"/>
      <c r="G314" s="111" t="s">
        <v>880</v>
      </c>
      <c r="H314" s="82" t="s">
        <v>881</v>
      </c>
      <c r="I314" s="112" t="s">
        <v>882</v>
      </c>
      <c r="J314" s="84">
        <v>3.17</v>
      </c>
      <c r="K314" s="84">
        <v>3.2</v>
      </c>
      <c r="L314" s="103" t="s">
        <v>883</v>
      </c>
    </row>
    <row r="315" spans="2:12" ht="27.75" customHeight="1" x14ac:dyDescent="0.15">
      <c r="B315" s="78">
        <f t="shared" si="5"/>
        <v>5593</v>
      </c>
      <c r="C315" s="89">
        <v>44139</v>
      </c>
      <c r="D315" s="2">
        <v>44130</v>
      </c>
      <c r="E315" s="5" t="s">
        <v>27</v>
      </c>
      <c r="F315" s="27"/>
      <c r="G315" s="4" t="s">
        <v>880</v>
      </c>
      <c r="H315" s="7" t="s">
        <v>884</v>
      </c>
      <c r="I315" s="10" t="s">
        <v>885</v>
      </c>
      <c r="J315" s="83" t="s">
        <v>886</v>
      </c>
      <c r="K315" s="83" t="s">
        <v>887</v>
      </c>
      <c r="L315" s="103" t="s">
        <v>883</v>
      </c>
    </row>
    <row r="316" spans="2:12" ht="27.75" customHeight="1" x14ac:dyDescent="0.15">
      <c r="B316" s="78">
        <f t="shared" si="5"/>
        <v>5594</v>
      </c>
      <c r="C316" s="89">
        <v>44139</v>
      </c>
      <c r="D316" s="2">
        <v>44129</v>
      </c>
      <c r="E316" s="5" t="s">
        <v>762</v>
      </c>
      <c r="F316" s="27"/>
      <c r="G316" s="4" t="s">
        <v>880</v>
      </c>
      <c r="H316" s="7" t="s">
        <v>884</v>
      </c>
      <c r="I316" s="10" t="s">
        <v>888</v>
      </c>
      <c r="J316" s="83" t="s">
        <v>889</v>
      </c>
      <c r="K316" s="83" t="s">
        <v>890</v>
      </c>
      <c r="L316" s="103" t="s">
        <v>883</v>
      </c>
    </row>
    <row r="317" spans="2:12" ht="27.75" customHeight="1" x14ac:dyDescent="0.15">
      <c r="B317" s="78">
        <f t="shared" si="5"/>
        <v>5595</v>
      </c>
      <c r="C317" s="89">
        <v>44139</v>
      </c>
      <c r="D317" s="2">
        <v>44129</v>
      </c>
      <c r="E317" s="5" t="s">
        <v>25</v>
      </c>
      <c r="F317" s="27"/>
      <c r="G317" s="4" t="s">
        <v>880</v>
      </c>
      <c r="H317" s="7" t="s">
        <v>884</v>
      </c>
      <c r="I317" s="10" t="s">
        <v>891</v>
      </c>
      <c r="J317" s="83" t="s">
        <v>892</v>
      </c>
      <c r="K317" s="83" t="s">
        <v>893</v>
      </c>
      <c r="L317" s="103" t="s">
        <v>883</v>
      </c>
    </row>
    <row r="318" spans="2:12" ht="27" x14ac:dyDescent="0.15">
      <c r="B318" s="78">
        <f t="shared" si="5"/>
        <v>5596</v>
      </c>
      <c r="C318" s="89">
        <v>44139</v>
      </c>
      <c r="D318" s="2">
        <v>44129</v>
      </c>
      <c r="E318" s="5" t="s">
        <v>31</v>
      </c>
      <c r="F318" s="27"/>
      <c r="G318" s="4" t="s">
        <v>880</v>
      </c>
      <c r="H318" s="7" t="s">
        <v>884</v>
      </c>
      <c r="I318" s="10" t="s">
        <v>894</v>
      </c>
      <c r="J318" s="83" t="s">
        <v>895</v>
      </c>
      <c r="K318" s="83" t="s">
        <v>896</v>
      </c>
      <c r="L318" s="103" t="s">
        <v>883</v>
      </c>
    </row>
    <row r="319" spans="2:12" ht="27" x14ac:dyDescent="0.15">
      <c r="B319" s="78">
        <f t="shared" si="5"/>
        <v>5597</v>
      </c>
      <c r="C319" s="89">
        <v>44139</v>
      </c>
      <c r="D319" s="2">
        <v>44129</v>
      </c>
      <c r="E319" s="5" t="s">
        <v>125</v>
      </c>
      <c r="F319" s="27" t="s">
        <v>924</v>
      </c>
      <c r="G319" s="4" t="s">
        <v>18</v>
      </c>
      <c r="H319" s="7" t="s">
        <v>19</v>
      </c>
      <c r="I319" s="10" t="s">
        <v>897</v>
      </c>
      <c r="J319" s="83" t="s">
        <v>898</v>
      </c>
      <c r="K319" s="83" t="s">
        <v>899</v>
      </c>
      <c r="L319" s="103" t="s">
        <v>883</v>
      </c>
    </row>
    <row r="320" spans="2:12" ht="27" x14ac:dyDescent="0.15">
      <c r="B320" s="78">
        <f t="shared" si="5"/>
        <v>5598</v>
      </c>
      <c r="C320" s="89">
        <v>44139</v>
      </c>
      <c r="D320" s="2">
        <v>44129</v>
      </c>
      <c r="E320" s="5" t="s">
        <v>32</v>
      </c>
      <c r="F320" s="27"/>
      <c r="G320" s="4" t="s">
        <v>880</v>
      </c>
      <c r="H320" s="7" t="s">
        <v>884</v>
      </c>
      <c r="I320" s="10" t="s">
        <v>900</v>
      </c>
      <c r="J320" s="83" t="s">
        <v>901</v>
      </c>
      <c r="K320" s="83" t="s">
        <v>902</v>
      </c>
      <c r="L320" s="103" t="s">
        <v>883</v>
      </c>
    </row>
    <row r="321" spans="2:12" ht="27" x14ac:dyDescent="0.15">
      <c r="B321" s="78">
        <f t="shared" si="5"/>
        <v>5599</v>
      </c>
      <c r="C321" s="89">
        <v>44139</v>
      </c>
      <c r="D321" s="2">
        <v>44125</v>
      </c>
      <c r="E321" s="5" t="s">
        <v>903</v>
      </c>
      <c r="F321" s="27" t="s">
        <v>904</v>
      </c>
      <c r="G321" s="4" t="s">
        <v>905</v>
      </c>
      <c r="H321" s="7" t="s">
        <v>906</v>
      </c>
      <c r="I321" s="10" t="s">
        <v>907</v>
      </c>
      <c r="J321" s="83" t="s">
        <v>908</v>
      </c>
      <c r="K321" s="83" t="s">
        <v>909</v>
      </c>
      <c r="L321" s="104" t="s">
        <v>910</v>
      </c>
    </row>
    <row r="322" spans="2:12" ht="27" x14ac:dyDescent="0.15">
      <c r="B322" s="78">
        <f t="shared" si="5"/>
        <v>5600</v>
      </c>
      <c r="C322" s="89">
        <v>44139</v>
      </c>
      <c r="D322" s="2">
        <v>44129</v>
      </c>
      <c r="E322" s="81" t="s">
        <v>22</v>
      </c>
      <c r="F322" s="93"/>
      <c r="G322" s="4" t="s">
        <v>880</v>
      </c>
      <c r="H322" s="7" t="s">
        <v>881</v>
      </c>
      <c r="I322" s="10" t="s">
        <v>911</v>
      </c>
      <c r="J322" s="84">
        <v>1.03</v>
      </c>
      <c r="K322" s="113">
        <v>1</v>
      </c>
      <c r="L322" s="103" t="s">
        <v>883</v>
      </c>
    </row>
    <row r="323" spans="2:12" ht="27.75" customHeight="1" x14ac:dyDescent="0.15">
      <c r="B323" s="78">
        <f t="shared" si="5"/>
        <v>5601</v>
      </c>
      <c r="C323" s="6">
        <v>44154</v>
      </c>
      <c r="D323" s="2">
        <v>44130</v>
      </c>
      <c r="E323" s="5" t="s">
        <v>87</v>
      </c>
      <c r="F323" s="27" t="s">
        <v>970</v>
      </c>
      <c r="G323" s="82" t="s">
        <v>912</v>
      </c>
      <c r="H323" s="82" t="s">
        <v>913</v>
      </c>
      <c r="I323" s="83" t="s">
        <v>925</v>
      </c>
      <c r="J323" s="84">
        <v>6.48</v>
      </c>
      <c r="K323" s="84">
        <v>6.5</v>
      </c>
      <c r="L323" s="84" t="s">
        <v>914</v>
      </c>
    </row>
    <row r="324" spans="2:12" ht="27.75" customHeight="1" x14ac:dyDescent="0.15">
      <c r="B324" s="78">
        <f t="shared" si="5"/>
        <v>5602</v>
      </c>
      <c r="C324" s="6">
        <v>44154</v>
      </c>
      <c r="D324" s="2">
        <v>44130</v>
      </c>
      <c r="E324" s="5" t="s">
        <v>82</v>
      </c>
      <c r="F324" s="27" t="s">
        <v>970</v>
      </c>
      <c r="G324" s="82" t="s">
        <v>912</v>
      </c>
      <c r="H324" s="82" t="s">
        <v>913</v>
      </c>
      <c r="I324" s="83" t="s">
        <v>926</v>
      </c>
      <c r="J324" s="84">
        <v>4.75</v>
      </c>
      <c r="K324" s="84">
        <v>4.8</v>
      </c>
      <c r="L324" s="84" t="s">
        <v>914</v>
      </c>
    </row>
    <row r="325" spans="2:12" ht="27.75" customHeight="1" x14ac:dyDescent="0.15">
      <c r="B325" s="78">
        <f t="shared" si="5"/>
        <v>5603</v>
      </c>
      <c r="C325" s="6">
        <v>44154</v>
      </c>
      <c r="D325" s="2">
        <v>44130</v>
      </c>
      <c r="E325" s="5" t="s">
        <v>243</v>
      </c>
      <c r="F325" s="27" t="s">
        <v>970</v>
      </c>
      <c r="G325" s="82" t="s">
        <v>912</v>
      </c>
      <c r="H325" s="82" t="s">
        <v>913</v>
      </c>
      <c r="I325" s="83" t="s">
        <v>927</v>
      </c>
      <c r="J325" s="88">
        <v>5.3</v>
      </c>
      <c r="K325" s="84">
        <v>5.3</v>
      </c>
      <c r="L325" s="84" t="s">
        <v>914</v>
      </c>
    </row>
    <row r="326" spans="2:12" ht="27.75" customHeight="1" x14ac:dyDescent="0.15">
      <c r="B326" s="78">
        <f t="shared" si="5"/>
        <v>5604</v>
      </c>
      <c r="C326" s="6">
        <v>44154</v>
      </c>
      <c r="D326" s="2">
        <v>44136</v>
      </c>
      <c r="E326" s="5" t="s">
        <v>915</v>
      </c>
      <c r="F326" s="115"/>
      <c r="G326" s="104" t="s">
        <v>916</v>
      </c>
      <c r="H326" s="82" t="s">
        <v>917</v>
      </c>
      <c r="I326" s="83" t="s">
        <v>928</v>
      </c>
      <c r="J326" s="83" t="s">
        <v>945</v>
      </c>
      <c r="K326" s="83" t="s">
        <v>958</v>
      </c>
      <c r="L326" s="84" t="s">
        <v>914</v>
      </c>
    </row>
    <row r="327" spans="2:12" ht="27.75" customHeight="1" x14ac:dyDescent="0.15">
      <c r="B327" s="78">
        <f t="shared" si="5"/>
        <v>5605</v>
      </c>
      <c r="C327" s="6">
        <v>44154</v>
      </c>
      <c r="D327" s="2">
        <v>44136</v>
      </c>
      <c r="E327" s="5" t="s">
        <v>216</v>
      </c>
      <c r="F327" s="115"/>
      <c r="G327" s="104" t="s">
        <v>916</v>
      </c>
      <c r="H327" s="82" t="s">
        <v>917</v>
      </c>
      <c r="I327" s="83" t="s">
        <v>929</v>
      </c>
      <c r="J327" s="83" t="s">
        <v>946</v>
      </c>
      <c r="K327" s="83" t="s">
        <v>959</v>
      </c>
      <c r="L327" s="84" t="s">
        <v>914</v>
      </c>
    </row>
    <row r="328" spans="2:12" ht="27.75" customHeight="1" x14ac:dyDescent="0.15">
      <c r="B328" s="78">
        <f t="shared" si="5"/>
        <v>5606</v>
      </c>
      <c r="C328" s="6">
        <v>44154</v>
      </c>
      <c r="D328" s="2">
        <v>44136</v>
      </c>
      <c r="E328" s="5" t="s">
        <v>555</v>
      </c>
      <c r="F328" s="115"/>
      <c r="G328" s="104" t="s">
        <v>916</v>
      </c>
      <c r="H328" s="82" t="s">
        <v>917</v>
      </c>
      <c r="I328" s="83" t="s">
        <v>930</v>
      </c>
      <c r="J328" s="83" t="s">
        <v>947</v>
      </c>
      <c r="K328" s="83" t="s">
        <v>960</v>
      </c>
      <c r="L328" s="84" t="s">
        <v>914</v>
      </c>
    </row>
    <row r="329" spans="2:12" ht="27.75" customHeight="1" x14ac:dyDescent="0.15">
      <c r="B329" s="78">
        <f t="shared" si="5"/>
        <v>5607</v>
      </c>
      <c r="C329" s="6">
        <v>44154</v>
      </c>
      <c r="D329" s="2">
        <v>44136</v>
      </c>
      <c r="E329" s="5" t="s">
        <v>673</v>
      </c>
      <c r="F329" s="115"/>
      <c r="G329" s="104" t="s">
        <v>916</v>
      </c>
      <c r="H329" s="82" t="s">
        <v>917</v>
      </c>
      <c r="I329" s="83" t="s">
        <v>931</v>
      </c>
      <c r="J329" s="83" t="s">
        <v>948</v>
      </c>
      <c r="K329" s="83" t="s">
        <v>961</v>
      </c>
      <c r="L329" s="84" t="s">
        <v>914</v>
      </c>
    </row>
    <row r="330" spans="2:12" ht="27.75" customHeight="1" x14ac:dyDescent="0.15">
      <c r="B330" s="78">
        <f t="shared" si="5"/>
        <v>5608</v>
      </c>
      <c r="C330" s="6">
        <v>44154</v>
      </c>
      <c r="D330" s="2">
        <v>44136</v>
      </c>
      <c r="E330" s="5" t="s">
        <v>139</v>
      </c>
      <c r="F330" s="115"/>
      <c r="G330" s="104" t="s">
        <v>916</v>
      </c>
      <c r="H330" s="82" t="s">
        <v>917</v>
      </c>
      <c r="I330" s="83" t="s">
        <v>932</v>
      </c>
      <c r="J330" s="83" t="s">
        <v>949</v>
      </c>
      <c r="K330" s="83" t="s">
        <v>962</v>
      </c>
      <c r="L330" s="84" t="s">
        <v>914</v>
      </c>
    </row>
    <row r="331" spans="2:12" ht="27.75" customHeight="1" x14ac:dyDescent="0.15">
      <c r="B331" s="78">
        <f t="shared" si="5"/>
        <v>5609</v>
      </c>
      <c r="C331" s="6">
        <v>44154</v>
      </c>
      <c r="D331" s="2">
        <v>44143</v>
      </c>
      <c r="E331" s="5" t="s">
        <v>27</v>
      </c>
      <c r="F331" s="115"/>
      <c r="G331" s="104" t="s">
        <v>918</v>
      </c>
      <c r="H331" s="82" t="s">
        <v>919</v>
      </c>
      <c r="I331" s="83" t="s">
        <v>933</v>
      </c>
      <c r="J331" s="83" t="s">
        <v>950</v>
      </c>
      <c r="K331" s="83" t="s">
        <v>963</v>
      </c>
      <c r="L331" s="84" t="s">
        <v>914</v>
      </c>
    </row>
    <row r="332" spans="2:12" ht="27.75" customHeight="1" x14ac:dyDescent="0.15">
      <c r="B332" s="78">
        <f t="shared" si="5"/>
        <v>5610</v>
      </c>
      <c r="C332" s="6">
        <v>44154</v>
      </c>
      <c r="D332" s="2" t="s">
        <v>920</v>
      </c>
      <c r="E332" s="5" t="s">
        <v>85</v>
      </c>
      <c r="F332" s="115"/>
      <c r="G332" s="82" t="s">
        <v>912</v>
      </c>
      <c r="H332" s="82" t="s">
        <v>242</v>
      </c>
      <c r="I332" s="83" t="s">
        <v>934</v>
      </c>
      <c r="J332" s="83" t="s">
        <v>951</v>
      </c>
      <c r="K332" s="83" t="s">
        <v>964</v>
      </c>
      <c r="L332" s="84" t="s">
        <v>914</v>
      </c>
    </row>
    <row r="333" spans="2:12" ht="27.75" customHeight="1" x14ac:dyDescent="0.15">
      <c r="B333" s="78">
        <f t="shared" si="5"/>
        <v>5611</v>
      </c>
      <c r="C333" s="6">
        <v>44154</v>
      </c>
      <c r="D333" s="2" t="s">
        <v>920</v>
      </c>
      <c r="E333" s="5" t="s">
        <v>79</v>
      </c>
      <c r="F333" s="115"/>
      <c r="G333" s="82" t="s">
        <v>912</v>
      </c>
      <c r="H333" s="82" t="s">
        <v>242</v>
      </c>
      <c r="I333" s="83" t="s">
        <v>935</v>
      </c>
      <c r="J333" s="84">
        <v>5.56</v>
      </c>
      <c r="K333" s="84">
        <v>5.6</v>
      </c>
      <c r="L333" s="84" t="s">
        <v>914</v>
      </c>
    </row>
    <row r="334" spans="2:12" ht="27.75" customHeight="1" x14ac:dyDescent="0.15">
      <c r="B334" s="78">
        <f t="shared" si="5"/>
        <v>5612</v>
      </c>
      <c r="C334" s="6">
        <v>44154</v>
      </c>
      <c r="D334" s="2" t="s">
        <v>920</v>
      </c>
      <c r="E334" s="5" t="s">
        <v>243</v>
      </c>
      <c r="F334" s="27" t="s">
        <v>970</v>
      </c>
      <c r="G334" s="82" t="s">
        <v>912</v>
      </c>
      <c r="H334" s="82" t="s">
        <v>242</v>
      </c>
      <c r="I334" s="83" t="s">
        <v>936</v>
      </c>
      <c r="J334" s="83" t="s">
        <v>952</v>
      </c>
      <c r="K334" s="83" t="s">
        <v>965</v>
      </c>
      <c r="L334" s="84" t="s">
        <v>914</v>
      </c>
    </row>
    <row r="335" spans="2:12" ht="27.75" customHeight="1" x14ac:dyDescent="0.15">
      <c r="B335" s="78">
        <f t="shared" si="5"/>
        <v>5613</v>
      </c>
      <c r="C335" s="6">
        <v>44154</v>
      </c>
      <c r="D335" s="2" t="s">
        <v>920</v>
      </c>
      <c r="E335" s="5" t="s">
        <v>255</v>
      </c>
      <c r="F335" s="27" t="s">
        <v>256</v>
      </c>
      <c r="G335" s="82" t="s">
        <v>912</v>
      </c>
      <c r="H335" s="82" t="s">
        <v>242</v>
      </c>
      <c r="I335" s="83" t="s">
        <v>937</v>
      </c>
      <c r="J335" s="83" t="s">
        <v>953</v>
      </c>
      <c r="K335" s="83" t="s">
        <v>966</v>
      </c>
      <c r="L335" s="104" t="s">
        <v>419</v>
      </c>
    </row>
    <row r="336" spans="2:12" ht="27.75" customHeight="1" x14ac:dyDescent="0.15">
      <c r="B336" s="78">
        <f t="shared" si="5"/>
        <v>5614</v>
      </c>
      <c r="C336" s="6">
        <v>44154</v>
      </c>
      <c r="D336" s="2" t="s">
        <v>921</v>
      </c>
      <c r="E336" s="5" t="s">
        <v>85</v>
      </c>
      <c r="F336" s="27"/>
      <c r="G336" s="82" t="s">
        <v>912</v>
      </c>
      <c r="H336" s="82" t="s">
        <v>922</v>
      </c>
      <c r="I336" s="83" t="s">
        <v>938</v>
      </c>
      <c r="J336" s="83" t="s">
        <v>932</v>
      </c>
      <c r="K336" s="83" t="s">
        <v>967</v>
      </c>
      <c r="L336" s="84" t="s">
        <v>914</v>
      </c>
    </row>
    <row r="337" spans="2:12" ht="27.75" customHeight="1" x14ac:dyDescent="0.15">
      <c r="B337" s="78">
        <f t="shared" si="5"/>
        <v>5615</v>
      </c>
      <c r="C337" s="6">
        <v>44154</v>
      </c>
      <c r="D337" s="2" t="s">
        <v>921</v>
      </c>
      <c r="E337" s="5" t="s">
        <v>241</v>
      </c>
      <c r="F337" s="27"/>
      <c r="G337" s="82" t="s">
        <v>912</v>
      </c>
      <c r="H337" s="82" t="s">
        <v>922</v>
      </c>
      <c r="I337" s="83" t="s">
        <v>939</v>
      </c>
      <c r="J337" s="84">
        <v>4.6500000000000004</v>
      </c>
      <c r="K337" s="84">
        <v>4.7</v>
      </c>
      <c r="L337" s="84" t="s">
        <v>914</v>
      </c>
    </row>
    <row r="338" spans="2:12" ht="27.75" customHeight="1" x14ac:dyDescent="0.15">
      <c r="B338" s="78">
        <f t="shared" si="5"/>
        <v>5616</v>
      </c>
      <c r="C338" s="6">
        <v>44154</v>
      </c>
      <c r="D338" s="2" t="s">
        <v>923</v>
      </c>
      <c r="E338" s="5" t="s">
        <v>243</v>
      </c>
      <c r="F338" s="27" t="s">
        <v>83</v>
      </c>
      <c r="G338" s="82" t="s">
        <v>912</v>
      </c>
      <c r="H338" s="82" t="s">
        <v>922</v>
      </c>
      <c r="I338" s="83" t="s">
        <v>940</v>
      </c>
      <c r="J338" s="83" t="s">
        <v>954</v>
      </c>
      <c r="K338" s="83" t="s">
        <v>967</v>
      </c>
      <c r="L338" s="84" t="s">
        <v>914</v>
      </c>
    </row>
    <row r="339" spans="2:12" ht="27.75" customHeight="1" x14ac:dyDescent="0.15">
      <c r="B339" s="78">
        <f t="shared" si="5"/>
        <v>5617</v>
      </c>
      <c r="C339" s="6">
        <v>44154</v>
      </c>
      <c r="D339" s="2" t="s">
        <v>923</v>
      </c>
      <c r="E339" s="5" t="s">
        <v>82</v>
      </c>
      <c r="F339" s="27" t="s">
        <v>83</v>
      </c>
      <c r="G339" s="82" t="s">
        <v>912</v>
      </c>
      <c r="H339" s="82" t="s">
        <v>922</v>
      </c>
      <c r="I339" s="83" t="s">
        <v>941</v>
      </c>
      <c r="J339" s="83" t="s">
        <v>955</v>
      </c>
      <c r="K339" s="83" t="s">
        <v>969</v>
      </c>
      <c r="L339" s="84" t="s">
        <v>914</v>
      </c>
    </row>
    <row r="340" spans="2:12" ht="27.75" customHeight="1" x14ac:dyDescent="0.15">
      <c r="B340" s="78">
        <f t="shared" si="5"/>
        <v>5618</v>
      </c>
      <c r="C340" s="6">
        <v>44154</v>
      </c>
      <c r="D340" s="2" t="s">
        <v>921</v>
      </c>
      <c r="E340" s="5" t="s">
        <v>79</v>
      </c>
      <c r="F340" s="27"/>
      <c r="G340" s="82" t="s">
        <v>912</v>
      </c>
      <c r="H340" s="82" t="s">
        <v>922</v>
      </c>
      <c r="I340" s="83" t="s">
        <v>942</v>
      </c>
      <c r="J340" s="84">
        <v>5.78</v>
      </c>
      <c r="K340" s="84">
        <v>5.8</v>
      </c>
      <c r="L340" s="84" t="s">
        <v>914</v>
      </c>
    </row>
    <row r="341" spans="2:12" ht="27.75" customHeight="1" x14ac:dyDescent="0.15">
      <c r="B341" s="78">
        <f t="shared" si="5"/>
        <v>5619</v>
      </c>
      <c r="C341" s="6">
        <v>44154</v>
      </c>
      <c r="D341" s="2" t="s">
        <v>923</v>
      </c>
      <c r="E341" s="5" t="s">
        <v>873</v>
      </c>
      <c r="F341" s="27" t="s">
        <v>83</v>
      </c>
      <c r="G341" s="82" t="s">
        <v>912</v>
      </c>
      <c r="H341" s="82" t="s">
        <v>922</v>
      </c>
      <c r="I341" s="83" t="s">
        <v>943</v>
      </c>
      <c r="J341" s="83" t="s">
        <v>956</v>
      </c>
      <c r="K341" s="83" t="s">
        <v>961</v>
      </c>
      <c r="L341" s="84" t="s">
        <v>914</v>
      </c>
    </row>
    <row r="342" spans="2:12" ht="27.75" customHeight="1" x14ac:dyDescent="0.15">
      <c r="B342" s="78">
        <f t="shared" si="5"/>
        <v>5620</v>
      </c>
      <c r="C342" s="6">
        <v>44154</v>
      </c>
      <c r="D342" s="2" t="s">
        <v>923</v>
      </c>
      <c r="E342" s="81" t="s">
        <v>87</v>
      </c>
      <c r="F342" s="93" t="s">
        <v>83</v>
      </c>
      <c r="G342" s="82" t="s">
        <v>912</v>
      </c>
      <c r="H342" s="82" t="s">
        <v>922</v>
      </c>
      <c r="I342" s="83" t="s">
        <v>944</v>
      </c>
      <c r="J342" s="83" t="s">
        <v>957</v>
      </c>
      <c r="K342" s="83" t="s">
        <v>968</v>
      </c>
      <c r="L342" s="84" t="s">
        <v>914</v>
      </c>
    </row>
    <row r="343" spans="2:12" ht="27.75" customHeight="1" x14ac:dyDescent="0.15">
      <c r="B343" s="78">
        <f t="shared" si="5"/>
        <v>5621</v>
      </c>
      <c r="C343" s="6">
        <v>44160</v>
      </c>
      <c r="D343" s="2">
        <v>44143</v>
      </c>
      <c r="E343" s="5" t="s">
        <v>971</v>
      </c>
      <c r="F343" s="27" t="s">
        <v>972</v>
      </c>
      <c r="G343" s="4" t="s">
        <v>80</v>
      </c>
      <c r="H343" s="7" t="s">
        <v>973</v>
      </c>
      <c r="I343" s="10" t="s">
        <v>856</v>
      </c>
      <c r="J343" s="83" t="s">
        <v>493</v>
      </c>
      <c r="K343" s="83" t="s">
        <v>230</v>
      </c>
      <c r="L343" s="103" t="s">
        <v>23</v>
      </c>
    </row>
    <row r="344" spans="2:12" ht="27.75" customHeight="1" x14ac:dyDescent="0.15">
      <c r="B344" s="78">
        <f t="shared" si="5"/>
        <v>5622</v>
      </c>
      <c r="C344" s="6">
        <v>44160</v>
      </c>
      <c r="D344" s="2">
        <v>44143</v>
      </c>
      <c r="E344" s="5" t="s">
        <v>974</v>
      </c>
      <c r="F344" s="27" t="s">
        <v>975</v>
      </c>
      <c r="G344" s="4" t="s">
        <v>80</v>
      </c>
      <c r="H344" s="7" t="s">
        <v>973</v>
      </c>
      <c r="I344" s="10" t="s">
        <v>976</v>
      </c>
      <c r="J344" s="83" t="s">
        <v>977</v>
      </c>
      <c r="K344" s="83" t="s">
        <v>345</v>
      </c>
      <c r="L344" s="103" t="s">
        <v>23</v>
      </c>
    </row>
    <row r="345" spans="2:12" ht="27.75" customHeight="1" x14ac:dyDescent="0.15">
      <c r="B345" s="78">
        <f t="shared" si="5"/>
        <v>5623</v>
      </c>
      <c r="C345" s="6">
        <v>44160</v>
      </c>
      <c r="D345" s="2">
        <v>44147</v>
      </c>
      <c r="E345" s="5" t="s">
        <v>255</v>
      </c>
      <c r="F345" s="27" t="s">
        <v>256</v>
      </c>
      <c r="G345" s="4" t="s">
        <v>80</v>
      </c>
      <c r="H345" s="7" t="s">
        <v>872</v>
      </c>
      <c r="I345" s="10" t="s">
        <v>145</v>
      </c>
      <c r="J345" s="83" t="s">
        <v>343</v>
      </c>
      <c r="K345" s="83" t="s">
        <v>173</v>
      </c>
      <c r="L345" s="104" t="s">
        <v>109</v>
      </c>
    </row>
    <row r="346" spans="2:12" ht="27.75" customHeight="1" x14ac:dyDescent="0.15">
      <c r="B346" s="78">
        <f t="shared" ref="B346:B409" si="6">B345+1</f>
        <v>5624</v>
      </c>
      <c r="C346" s="6">
        <v>44160</v>
      </c>
      <c r="D346" s="2">
        <v>44148</v>
      </c>
      <c r="E346" s="5" t="s">
        <v>978</v>
      </c>
      <c r="F346" s="27"/>
      <c r="G346" s="4" t="s">
        <v>18</v>
      </c>
      <c r="H346" s="7" t="s">
        <v>19</v>
      </c>
      <c r="I346" s="10" t="s">
        <v>613</v>
      </c>
      <c r="J346" s="83" t="s">
        <v>979</v>
      </c>
      <c r="K346" s="83" t="s">
        <v>327</v>
      </c>
      <c r="L346" s="103" t="s">
        <v>23</v>
      </c>
    </row>
    <row r="347" spans="2:12" ht="27.75" customHeight="1" x14ac:dyDescent="0.15">
      <c r="B347" s="78">
        <f t="shared" si="6"/>
        <v>5625</v>
      </c>
      <c r="C347" s="6">
        <v>44160</v>
      </c>
      <c r="D347" s="2">
        <v>44148</v>
      </c>
      <c r="E347" s="5" t="s">
        <v>28</v>
      </c>
      <c r="F347" s="27"/>
      <c r="G347" s="4" t="s">
        <v>18</v>
      </c>
      <c r="H347" s="7" t="s">
        <v>19</v>
      </c>
      <c r="I347" s="10" t="s">
        <v>114</v>
      </c>
      <c r="J347" s="83" t="s">
        <v>898</v>
      </c>
      <c r="K347" s="83" t="s">
        <v>179</v>
      </c>
      <c r="L347" s="103" t="s">
        <v>23</v>
      </c>
    </row>
    <row r="348" spans="2:12" ht="27.75" customHeight="1" x14ac:dyDescent="0.15">
      <c r="B348" s="78">
        <f t="shared" si="6"/>
        <v>5626</v>
      </c>
      <c r="C348" s="6">
        <v>44160</v>
      </c>
      <c r="D348" s="2">
        <v>44148</v>
      </c>
      <c r="E348" s="5" t="s">
        <v>32</v>
      </c>
      <c r="F348" s="27"/>
      <c r="G348" s="4" t="s">
        <v>18</v>
      </c>
      <c r="H348" s="7" t="s">
        <v>19</v>
      </c>
      <c r="I348" s="10" t="s">
        <v>816</v>
      </c>
      <c r="J348" s="83" t="s">
        <v>292</v>
      </c>
      <c r="K348" s="83" t="s">
        <v>523</v>
      </c>
      <c r="L348" s="103" t="s">
        <v>23</v>
      </c>
    </row>
    <row r="349" spans="2:12" ht="27.75" customHeight="1" x14ac:dyDescent="0.15">
      <c r="B349" s="78">
        <f t="shared" si="6"/>
        <v>5627</v>
      </c>
      <c r="C349" s="6">
        <v>44160</v>
      </c>
      <c r="D349" s="2">
        <v>44148</v>
      </c>
      <c r="E349" s="5" t="s">
        <v>151</v>
      </c>
      <c r="F349" s="27"/>
      <c r="G349" s="4" t="s">
        <v>18</v>
      </c>
      <c r="H349" s="7" t="s">
        <v>19</v>
      </c>
      <c r="I349" s="10" t="s">
        <v>980</v>
      </c>
      <c r="J349" s="83" t="s">
        <v>981</v>
      </c>
      <c r="K349" s="83" t="s">
        <v>982</v>
      </c>
      <c r="L349" s="103" t="s">
        <v>23</v>
      </c>
    </row>
    <row r="350" spans="2:12" ht="27.75" customHeight="1" x14ac:dyDescent="0.15">
      <c r="B350" s="78">
        <f t="shared" si="6"/>
        <v>5628</v>
      </c>
      <c r="C350" s="6">
        <v>44160</v>
      </c>
      <c r="D350" s="2">
        <v>44148</v>
      </c>
      <c r="E350" s="5" t="s">
        <v>120</v>
      </c>
      <c r="F350" s="27"/>
      <c r="G350" s="4" t="s">
        <v>18</v>
      </c>
      <c r="H350" s="7" t="s">
        <v>19</v>
      </c>
      <c r="I350" s="10" t="s">
        <v>983</v>
      </c>
      <c r="J350" s="83" t="s">
        <v>984</v>
      </c>
      <c r="K350" s="83" t="s">
        <v>332</v>
      </c>
      <c r="L350" s="103" t="s">
        <v>23</v>
      </c>
    </row>
    <row r="351" spans="2:12" ht="27.75" customHeight="1" x14ac:dyDescent="0.15">
      <c r="B351" s="78">
        <f t="shared" si="6"/>
        <v>5629</v>
      </c>
      <c r="C351" s="6">
        <v>44160</v>
      </c>
      <c r="D351" s="2">
        <v>44151</v>
      </c>
      <c r="E351" s="5" t="s">
        <v>144</v>
      </c>
      <c r="F351" s="115"/>
      <c r="G351" s="4" t="s">
        <v>18</v>
      </c>
      <c r="H351" s="7" t="s">
        <v>19</v>
      </c>
      <c r="I351" s="10" t="s">
        <v>985</v>
      </c>
      <c r="J351" s="83" t="s">
        <v>925</v>
      </c>
      <c r="K351" s="83" t="s">
        <v>702</v>
      </c>
      <c r="L351" s="103" t="s">
        <v>23</v>
      </c>
    </row>
    <row r="352" spans="2:12" ht="27.75" customHeight="1" x14ac:dyDescent="0.15">
      <c r="B352" s="78">
        <f t="shared" si="6"/>
        <v>5630</v>
      </c>
      <c r="C352" s="6">
        <v>44160</v>
      </c>
      <c r="D352" s="2">
        <v>44151</v>
      </c>
      <c r="E352" s="5" t="s">
        <v>139</v>
      </c>
      <c r="F352" s="115"/>
      <c r="G352" s="4" t="s">
        <v>18</v>
      </c>
      <c r="H352" s="7" t="s">
        <v>19</v>
      </c>
      <c r="I352" s="10" t="s">
        <v>986</v>
      </c>
      <c r="J352" s="83" t="s">
        <v>987</v>
      </c>
      <c r="K352" s="83" t="s">
        <v>38</v>
      </c>
      <c r="L352" s="103" t="s">
        <v>23</v>
      </c>
    </row>
    <row r="353" spans="2:12" ht="27.75" customHeight="1" x14ac:dyDescent="0.15">
      <c r="B353" s="78">
        <f t="shared" si="6"/>
        <v>5631</v>
      </c>
      <c r="C353" s="6">
        <v>44160</v>
      </c>
      <c r="D353" s="2">
        <v>44151</v>
      </c>
      <c r="E353" s="5" t="s">
        <v>216</v>
      </c>
      <c r="F353" s="115"/>
      <c r="G353" s="4" t="s">
        <v>18</v>
      </c>
      <c r="H353" s="7" t="s">
        <v>19</v>
      </c>
      <c r="I353" s="10" t="s">
        <v>695</v>
      </c>
      <c r="J353" s="83" t="s">
        <v>988</v>
      </c>
      <c r="K353" s="83" t="s">
        <v>179</v>
      </c>
      <c r="L353" s="103" t="s">
        <v>23</v>
      </c>
    </row>
    <row r="354" spans="2:12" ht="27.75" customHeight="1" x14ac:dyDescent="0.15">
      <c r="B354" s="78">
        <f t="shared" si="6"/>
        <v>5632</v>
      </c>
      <c r="C354" s="6">
        <v>44160</v>
      </c>
      <c r="D354" s="2">
        <v>44151</v>
      </c>
      <c r="E354" s="5" t="s">
        <v>31</v>
      </c>
      <c r="F354" s="115"/>
      <c r="G354" s="4" t="s">
        <v>18</v>
      </c>
      <c r="H354" s="7" t="s">
        <v>19</v>
      </c>
      <c r="I354" s="10" t="s">
        <v>989</v>
      </c>
      <c r="J354" s="83" t="s">
        <v>391</v>
      </c>
      <c r="K354" s="83" t="s">
        <v>44</v>
      </c>
      <c r="L354" s="103" t="s">
        <v>23</v>
      </c>
    </row>
    <row r="355" spans="2:12" ht="27.75" customHeight="1" x14ac:dyDescent="0.15">
      <c r="B355" s="78">
        <f t="shared" si="6"/>
        <v>5633</v>
      </c>
      <c r="C355" s="6">
        <v>44160</v>
      </c>
      <c r="D355" s="2">
        <v>44151</v>
      </c>
      <c r="E355" s="5" t="s">
        <v>148</v>
      </c>
      <c r="F355" s="115"/>
      <c r="G355" s="4" t="s">
        <v>18</v>
      </c>
      <c r="H355" s="7" t="s">
        <v>19</v>
      </c>
      <c r="I355" s="10" t="s">
        <v>990</v>
      </c>
      <c r="J355" s="83" t="s">
        <v>991</v>
      </c>
      <c r="K355" s="83" t="s">
        <v>587</v>
      </c>
      <c r="L355" s="103" t="s">
        <v>23</v>
      </c>
    </row>
    <row r="356" spans="2:12" ht="27.75" customHeight="1" x14ac:dyDescent="0.15">
      <c r="B356" s="78">
        <f t="shared" si="6"/>
        <v>5634</v>
      </c>
      <c r="C356" s="6">
        <v>44167</v>
      </c>
      <c r="D356" s="2">
        <v>44152</v>
      </c>
      <c r="E356" s="81" t="s">
        <v>992</v>
      </c>
      <c r="F356" s="93" t="s">
        <v>1016</v>
      </c>
      <c r="G356" s="4" t="s">
        <v>993</v>
      </c>
      <c r="H356" s="7" t="s">
        <v>1018</v>
      </c>
      <c r="I356" s="10" t="s">
        <v>994</v>
      </c>
      <c r="J356" s="83" t="s">
        <v>995</v>
      </c>
      <c r="K356" s="83" t="s">
        <v>996</v>
      </c>
      <c r="L356" s="86" t="s">
        <v>997</v>
      </c>
    </row>
    <row r="357" spans="2:12" ht="27.75" customHeight="1" x14ac:dyDescent="0.15">
      <c r="B357" s="78">
        <f t="shared" si="6"/>
        <v>5635</v>
      </c>
      <c r="C357" s="6">
        <v>44167</v>
      </c>
      <c r="D357" s="2">
        <v>44153</v>
      </c>
      <c r="E357" s="5" t="s">
        <v>25</v>
      </c>
      <c r="F357" s="27"/>
      <c r="G357" s="4" t="s">
        <v>998</v>
      </c>
      <c r="H357" s="7" t="s">
        <v>999</v>
      </c>
      <c r="I357" s="10" t="s">
        <v>1000</v>
      </c>
      <c r="J357" s="83" t="s">
        <v>1001</v>
      </c>
      <c r="K357" s="83" t="s">
        <v>1002</v>
      </c>
      <c r="L357" s="86" t="s">
        <v>997</v>
      </c>
    </row>
    <row r="358" spans="2:12" ht="27.75" customHeight="1" x14ac:dyDescent="0.15">
      <c r="B358" s="78">
        <f t="shared" si="6"/>
        <v>5636</v>
      </c>
      <c r="C358" s="6">
        <v>44167</v>
      </c>
      <c r="D358" s="2">
        <v>44154</v>
      </c>
      <c r="E358" s="5" t="s">
        <v>992</v>
      </c>
      <c r="F358" s="27" t="s">
        <v>1017</v>
      </c>
      <c r="G358" s="4" t="s">
        <v>993</v>
      </c>
      <c r="H358" s="7" t="s">
        <v>1003</v>
      </c>
      <c r="I358" s="10" t="s">
        <v>1004</v>
      </c>
      <c r="J358" s="83" t="s">
        <v>1005</v>
      </c>
      <c r="K358" s="83" t="s">
        <v>1006</v>
      </c>
      <c r="L358" s="87" t="s">
        <v>1007</v>
      </c>
    </row>
    <row r="359" spans="2:12" ht="27.75" customHeight="1" x14ac:dyDescent="0.15">
      <c r="B359" s="78">
        <f t="shared" si="6"/>
        <v>5637</v>
      </c>
      <c r="C359" s="6">
        <v>44167</v>
      </c>
      <c r="D359" s="2">
        <v>44159</v>
      </c>
      <c r="E359" s="5" t="s">
        <v>536</v>
      </c>
      <c r="F359" s="27"/>
      <c r="G359" s="4" t="s">
        <v>1008</v>
      </c>
      <c r="H359" s="7" t="s">
        <v>1009</v>
      </c>
      <c r="I359" s="10" t="s">
        <v>1010</v>
      </c>
      <c r="J359" s="83" t="s">
        <v>1011</v>
      </c>
      <c r="K359" s="83" t="s">
        <v>1012</v>
      </c>
      <c r="L359" s="86" t="s">
        <v>997</v>
      </c>
    </row>
    <row r="360" spans="2:12" ht="27.75" customHeight="1" x14ac:dyDescent="0.15">
      <c r="B360" s="78">
        <f t="shared" si="6"/>
        <v>5638</v>
      </c>
      <c r="C360" s="6">
        <v>44167</v>
      </c>
      <c r="D360" s="2">
        <v>44159</v>
      </c>
      <c r="E360" s="81" t="s">
        <v>333</v>
      </c>
      <c r="F360" s="93"/>
      <c r="G360" s="4" t="s">
        <v>1008</v>
      </c>
      <c r="H360" s="7" t="s">
        <v>1009</v>
      </c>
      <c r="I360" s="10" t="s">
        <v>1013</v>
      </c>
      <c r="J360" s="83" t="s">
        <v>1014</v>
      </c>
      <c r="K360" s="83" t="s">
        <v>1015</v>
      </c>
      <c r="L360" s="86" t="s">
        <v>997</v>
      </c>
    </row>
    <row r="361" spans="2:12" ht="27.75" customHeight="1" x14ac:dyDescent="0.15">
      <c r="B361" s="78">
        <f t="shared" si="6"/>
        <v>5639</v>
      </c>
      <c r="C361" s="6">
        <v>44174</v>
      </c>
      <c r="D361" s="2">
        <v>44160</v>
      </c>
      <c r="E361" s="5" t="s">
        <v>22</v>
      </c>
      <c r="F361" s="115"/>
      <c r="G361" s="4" t="s">
        <v>329</v>
      </c>
      <c r="H361" s="7" t="s">
        <v>20</v>
      </c>
      <c r="I361" s="10" t="s">
        <v>1019</v>
      </c>
      <c r="J361" s="10" t="s">
        <v>833</v>
      </c>
      <c r="K361" s="83" t="s">
        <v>131</v>
      </c>
      <c r="L361" s="103" t="s">
        <v>23</v>
      </c>
    </row>
    <row r="362" spans="2:12" ht="27.75" customHeight="1" x14ac:dyDescent="0.15">
      <c r="B362" s="78">
        <f t="shared" si="6"/>
        <v>5640</v>
      </c>
      <c r="C362" s="6">
        <v>44174</v>
      </c>
      <c r="D362" s="2">
        <v>44161</v>
      </c>
      <c r="E362" s="81" t="s">
        <v>27</v>
      </c>
      <c r="F362" s="116"/>
      <c r="G362" s="4" t="s">
        <v>18</v>
      </c>
      <c r="H362" s="7" t="s">
        <v>19</v>
      </c>
      <c r="I362" s="10" t="s">
        <v>72</v>
      </c>
      <c r="J362" s="10" t="s">
        <v>1020</v>
      </c>
      <c r="K362" s="83" t="s">
        <v>38</v>
      </c>
      <c r="L362" s="103" t="s">
        <v>23</v>
      </c>
    </row>
    <row r="363" spans="2:12" ht="27.75" customHeight="1" x14ac:dyDescent="0.15">
      <c r="B363" s="78">
        <f t="shared" si="6"/>
        <v>5641</v>
      </c>
      <c r="C363" s="6">
        <v>44174</v>
      </c>
      <c r="D363" s="2">
        <v>44164</v>
      </c>
      <c r="E363" s="81" t="s">
        <v>1021</v>
      </c>
      <c r="F363" s="116"/>
      <c r="G363" s="4" t="s">
        <v>1022</v>
      </c>
      <c r="H363" s="7" t="s">
        <v>1023</v>
      </c>
      <c r="I363" s="10" t="s">
        <v>729</v>
      </c>
      <c r="J363" s="10" t="s">
        <v>776</v>
      </c>
      <c r="K363" s="83" t="s">
        <v>318</v>
      </c>
      <c r="L363" s="103" t="s">
        <v>23</v>
      </c>
    </row>
    <row r="364" spans="2:12" ht="27.75" customHeight="1" x14ac:dyDescent="0.15">
      <c r="B364" s="78">
        <f t="shared" si="6"/>
        <v>5642</v>
      </c>
      <c r="C364" s="6">
        <v>44174</v>
      </c>
      <c r="D364" s="2">
        <v>44161</v>
      </c>
      <c r="E364" s="81" t="s">
        <v>75</v>
      </c>
      <c r="F364" s="116"/>
      <c r="G364" s="4" t="s">
        <v>18</v>
      </c>
      <c r="H364" s="7" t="s">
        <v>19</v>
      </c>
      <c r="I364" s="10" t="s">
        <v>626</v>
      </c>
      <c r="J364" s="10" t="s">
        <v>1024</v>
      </c>
      <c r="K364" s="83" t="s">
        <v>1025</v>
      </c>
      <c r="L364" s="103" t="s">
        <v>23</v>
      </c>
    </row>
    <row r="365" spans="2:12" ht="27.75" customHeight="1" x14ac:dyDescent="0.15">
      <c r="B365" s="78">
        <f t="shared" si="6"/>
        <v>5643</v>
      </c>
      <c r="C365" s="6">
        <v>44174</v>
      </c>
      <c r="D365" s="2">
        <v>44161</v>
      </c>
      <c r="E365" s="81" t="s">
        <v>915</v>
      </c>
      <c r="F365" s="116"/>
      <c r="G365" s="4" t="s">
        <v>18</v>
      </c>
      <c r="H365" s="7" t="s">
        <v>19</v>
      </c>
      <c r="I365" s="10" t="s">
        <v>1026</v>
      </c>
      <c r="J365" s="10" t="s">
        <v>273</v>
      </c>
      <c r="K365" s="83" t="s">
        <v>545</v>
      </c>
      <c r="L365" s="103" t="s">
        <v>23</v>
      </c>
    </row>
    <row r="366" spans="2:12" ht="27.75" customHeight="1" x14ac:dyDescent="0.15">
      <c r="B366" s="78">
        <f t="shared" si="6"/>
        <v>5644</v>
      </c>
      <c r="C366" s="6">
        <v>44174</v>
      </c>
      <c r="D366" s="2">
        <v>44161</v>
      </c>
      <c r="E366" s="81" t="s">
        <v>125</v>
      </c>
      <c r="F366" s="93" t="s">
        <v>83</v>
      </c>
      <c r="G366" s="4" t="s">
        <v>18</v>
      </c>
      <c r="H366" s="7" t="s">
        <v>19</v>
      </c>
      <c r="I366" s="10" t="s">
        <v>340</v>
      </c>
      <c r="J366" s="10" t="s">
        <v>1027</v>
      </c>
      <c r="K366" s="83" t="s">
        <v>1028</v>
      </c>
      <c r="L366" s="103" t="s">
        <v>23</v>
      </c>
    </row>
    <row r="367" spans="2:12" ht="27.75" customHeight="1" x14ac:dyDescent="0.15">
      <c r="B367" s="78">
        <f t="shared" si="6"/>
        <v>5645</v>
      </c>
      <c r="C367" s="6">
        <v>44174</v>
      </c>
      <c r="D367" s="2">
        <v>44161</v>
      </c>
      <c r="E367" s="81" t="s">
        <v>71</v>
      </c>
      <c r="F367" s="93"/>
      <c r="G367" s="4" t="s">
        <v>18</v>
      </c>
      <c r="H367" s="7" t="s">
        <v>19</v>
      </c>
      <c r="I367" s="10" t="s">
        <v>862</v>
      </c>
      <c r="J367" s="10" t="s">
        <v>133</v>
      </c>
      <c r="K367" s="83" t="s">
        <v>316</v>
      </c>
      <c r="L367" s="103" t="s">
        <v>23</v>
      </c>
    </row>
    <row r="368" spans="2:12" ht="27.75" customHeight="1" x14ac:dyDescent="0.15">
      <c r="B368" s="78">
        <f t="shared" si="6"/>
        <v>5646</v>
      </c>
      <c r="C368" s="6">
        <v>44174</v>
      </c>
      <c r="D368" s="2">
        <v>44161</v>
      </c>
      <c r="E368" s="81" t="s">
        <v>56</v>
      </c>
      <c r="F368" s="93"/>
      <c r="G368" s="4" t="s">
        <v>18</v>
      </c>
      <c r="H368" s="7" t="s">
        <v>19</v>
      </c>
      <c r="I368" s="10" t="s">
        <v>1029</v>
      </c>
      <c r="J368" s="10" t="s">
        <v>1030</v>
      </c>
      <c r="K368" s="83" t="s">
        <v>526</v>
      </c>
      <c r="L368" s="103" t="s">
        <v>23</v>
      </c>
    </row>
    <row r="369" spans="2:12" ht="27.75" customHeight="1" x14ac:dyDescent="0.15">
      <c r="B369" s="78">
        <f t="shared" si="6"/>
        <v>5647</v>
      </c>
      <c r="C369" s="6">
        <v>44174</v>
      </c>
      <c r="D369" s="2">
        <v>44164</v>
      </c>
      <c r="E369" s="81" t="s">
        <v>144</v>
      </c>
      <c r="F369" s="93"/>
      <c r="G369" s="4" t="s">
        <v>18</v>
      </c>
      <c r="H369" s="7" t="s">
        <v>19</v>
      </c>
      <c r="I369" s="10" t="s">
        <v>1031</v>
      </c>
      <c r="J369" s="10" t="s">
        <v>1032</v>
      </c>
      <c r="K369" s="83" t="s">
        <v>313</v>
      </c>
      <c r="L369" s="103" t="s">
        <v>23</v>
      </c>
    </row>
    <row r="370" spans="2:12" ht="27.75" customHeight="1" x14ac:dyDescent="0.15">
      <c r="B370" s="78">
        <f t="shared" si="6"/>
        <v>5648</v>
      </c>
      <c r="C370" s="6">
        <v>44174</v>
      </c>
      <c r="D370" s="2">
        <v>44164</v>
      </c>
      <c r="E370" s="81" t="s">
        <v>216</v>
      </c>
      <c r="F370" s="93"/>
      <c r="G370" s="4" t="s">
        <v>18</v>
      </c>
      <c r="H370" s="7" t="s">
        <v>19</v>
      </c>
      <c r="I370" s="10" t="s">
        <v>161</v>
      </c>
      <c r="J370" s="10" t="s">
        <v>945</v>
      </c>
      <c r="K370" s="83" t="s">
        <v>223</v>
      </c>
      <c r="L370" s="103" t="s">
        <v>23</v>
      </c>
    </row>
    <row r="371" spans="2:12" ht="27.75" customHeight="1" x14ac:dyDescent="0.15">
      <c r="B371" s="78">
        <f t="shared" si="6"/>
        <v>5649</v>
      </c>
      <c r="C371" s="6">
        <v>44174</v>
      </c>
      <c r="D371" s="2">
        <v>44164</v>
      </c>
      <c r="E371" s="81" t="s">
        <v>31</v>
      </c>
      <c r="F371" s="93"/>
      <c r="G371" s="4" t="s">
        <v>18</v>
      </c>
      <c r="H371" s="7" t="s">
        <v>19</v>
      </c>
      <c r="I371" s="10" t="s">
        <v>1033</v>
      </c>
      <c r="J371" s="10" t="s">
        <v>1024</v>
      </c>
      <c r="K371" s="83" t="s">
        <v>1034</v>
      </c>
      <c r="L371" s="103" t="s">
        <v>23</v>
      </c>
    </row>
    <row r="372" spans="2:12" ht="27.75" customHeight="1" x14ac:dyDescent="0.15">
      <c r="B372" s="78">
        <f t="shared" si="6"/>
        <v>5650</v>
      </c>
      <c r="C372" s="6">
        <v>44174</v>
      </c>
      <c r="D372" s="2">
        <v>44164</v>
      </c>
      <c r="E372" s="81" t="s">
        <v>139</v>
      </c>
      <c r="F372" s="93"/>
      <c r="G372" s="4" t="s">
        <v>18</v>
      </c>
      <c r="H372" s="7" t="s">
        <v>19</v>
      </c>
      <c r="I372" s="10" t="s">
        <v>563</v>
      </c>
      <c r="J372" s="10" t="s">
        <v>1035</v>
      </c>
      <c r="K372" s="83" t="s">
        <v>667</v>
      </c>
      <c r="L372" s="103" t="s">
        <v>23</v>
      </c>
    </row>
    <row r="373" spans="2:12" ht="27.75" customHeight="1" x14ac:dyDescent="0.15">
      <c r="B373" s="78">
        <f t="shared" si="6"/>
        <v>5651</v>
      </c>
      <c r="C373" s="6">
        <v>44174</v>
      </c>
      <c r="D373" s="2">
        <v>44164</v>
      </c>
      <c r="E373" s="81" t="s">
        <v>25</v>
      </c>
      <c r="F373" s="93"/>
      <c r="G373" s="4" t="s">
        <v>18</v>
      </c>
      <c r="H373" s="7" t="s">
        <v>19</v>
      </c>
      <c r="I373" s="10" t="s">
        <v>175</v>
      </c>
      <c r="J373" s="10" t="s">
        <v>217</v>
      </c>
      <c r="K373" s="83" t="s">
        <v>1036</v>
      </c>
      <c r="L373" s="103" t="s">
        <v>23</v>
      </c>
    </row>
    <row r="374" spans="2:12" ht="27.75" customHeight="1" x14ac:dyDescent="0.15">
      <c r="B374" s="78">
        <f t="shared" si="6"/>
        <v>5652</v>
      </c>
      <c r="C374" s="79">
        <v>44181</v>
      </c>
      <c r="D374" s="80">
        <v>44168</v>
      </c>
      <c r="E374" s="81" t="s">
        <v>87</v>
      </c>
      <c r="F374" s="93" t="s">
        <v>1037</v>
      </c>
      <c r="G374" s="82" t="s">
        <v>1038</v>
      </c>
      <c r="H374" s="82" t="s">
        <v>1039</v>
      </c>
      <c r="I374" s="83" t="s">
        <v>1040</v>
      </c>
      <c r="J374" s="83" t="s">
        <v>1041</v>
      </c>
      <c r="K374" s="83" t="s">
        <v>1042</v>
      </c>
      <c r="L374" s="103" t="s">
        <v>1043</v>
      </c>
    </row>
    <row r="375" spans="2:12" ht="27.75" customHeight="1" x14ac:dyDescent="0.15">
      <c r="B375" s="78">
        <f t="shared" si="6"/>
        <v>5653</v>
      </c>
      <c r="C375" s="79">
        <v>44181</v>
      </c>
      <c r="D375" s="80">
        <v>44168</v>
      </c>
      <c r="E375" s="81" t="s">
        <v>82</v>
      </c>
      <c r="F375" s="93" t="s">
        <v>1037</v>
      </c>
      <c r="G375" s="82" t="s">
        <v>1038</v>
      </c>
      <c r="H375" s="82" t="s">
        <v>1039</v>
      </c>
      <c r="I375" s="83" t="s">
        <v>1044</v>
      </c>
      <c r="J375" s="83" t="s">
        <v>1045</v>
      </c>
      <c r="K375" s="83" t="s">
        <v>1046</v>
      </c>
      <c r="L375" s="103" t="s">
        <v>1043</v>
      </c>
    </row>
    <row r="376" spans="2:12" ht="27.75" customHeight="1" x14ac:dyDescent="0.15">
      <c r="B376" s="78">
        <f t="shared" si="6"/>
        <v>5654</v>
      </c>
      <c r="C376" s="79">
        <v>44181</v>
      </c>
      <c r="D376" s="80">
        <v>44172</v>
      </c>
      <c r="E376" s="81" t="s">
        <v>536</v>
      </c>
      <c r="F376" s="93"/>
      <c r="G376" s="82" t="s">
        <v>1047</v>
      </c>
      <c r="H376" s="82" t="s">
        <v>1048</v>
      </c>
      <c r="I376" s="83" t="s">
        <v>1049</v>
      </c>
      <c r="J376" s="83" t="s">
        <v>1050</v>
      </c>
      <c r="K376" s="83" t="s">
        <v>1051</v>
      </c>
      <c r="L376" s="103" t="s">
        <v>1043</v>
      </c>
    </row>
    <row r="377" spans="2:12" ht="27.75" customHeight="1" x14ac:dyDescent="0.15">
      <c r="B377" s="78">
        <f t="shared" si="6"/>
        <v>5655</v>
      </c>
      <c r="C377" s="79">
        <v>44181</v>
      </c>
      <c r="D377" s="80">
        <v>44172</v>
      </c>
      <c r="E377" s="81" t="s">
        <v>22</v>
      </c>
      <c r="F377" s="93"/>
      <c r="G377" s="82" t="s">
        <v>1052</v>
      </c>
      <c r="H377" s="82" t="s">
        <v>1048</v>
      </c>
      <c r="I377" s="83" t="s">
        <v>1053</v>
      </c>
      <c r="J377" s="83" t="s">
        <v>1054</v>
      </c>
      <c r="K377" s="83" t="s">
        <v>1055</v>
      </c>
      <c r="L377" s="103" t="s">
        <v>1043</v>
      </c>
    </row>
    <row r="378" spans="2:12" ht="27.75" customHeight="1" x14ac:dyDescent="0.15">
      <c r="B378" s="78">
        <f t="shared" si="6"/>
        <v>5656</v>
      </c>
      <c r="C378" s="79">
        <v>44181</v>
      </c>
      <c r="D378" s="80">
        <v>44168</v>
      </c>
      <c r="E378" s="81" t="s">
        <v>243</v>
      </c>
      <c r="F378" s="93" t="s">
        <v>1037</v>
      </c>
      <c r="G378" s="82" t="s">
        <v>1038</v>
      </c>
      <c r="H378" s="82" t="s">
        <v>1039</v>
      </c>
      <c r="I378" s="83" t="s">
        <v>1056</v>
      </c>
      <c r="J378" s="84">
        <v>7.75</v>
      </c>
      <c r="K378" s="84">
        <v>7.8</v>
      </c>
      <c r="L378" s="103" t="s">
        <v>1043</v>
      </c>
    </row>
    <row r="379" spans="2:12" ht="27.75" customHeight="1" x14ac:dyDescent="0.15">
      <c r="B379" s="78">
        <f t="shared" si="6"/>
        <v>5657</v>
      </c>
      <c r="C379" s="79">
        <v>44181</v>
      </c>
      <c r="D379" s="80">
        <v>44172</v>
      </c>
      <c r="E379" s="81" t="s">
        <v>71</v>
      </c>
      <c r="F379" s="93"/>
      <c r="G379" s="82" t="s">
        <v>1057</v>
      </c>
      <c r="H379" s="82" t="s">
        <v>1058</v>
      </c>
      <c r="I379" s="83" t="s">
        <v>1059</v>
      </c>
      <c r="J379" s="83" t="s">
        <v>1060</v>
      </c>
      <c r="K379" s="83" t="s">
        <v>1061</v>
      </c>
      <c r="L379" s="103" t="s">
        <v>1043</v>
      </c>
    </row>
    <row r="380" spans="2:12" ht="27.75" customHeight="1" x14ac:dyDescent="0.15">
      <c r="B380" s="78">
        <f t="shared" si="6"/>
        <v>5658</v>
      </c>
      <c r="C380" s="79">
        <v>44181</v>
      </c>
      <c r="D380" s="80">
        <v>44172</v>
      </c>
      <c r="E380" s="81" t="s">
        <v>56</v>
      </c>
      <c r="F380" s="93"/>
      <c r="G380" s="82" t="s">
        <v>1057</v>
      </c>
      <c r="H380" s="82" t="s">
        <v>1058</v>
      </c>
      <c r="I380" s="83" t="s">
        <v>1062</v>
      </c>
      <c r="J380" s="83" t="s">
        <v>1063</v>
      </c>
      <c r="K380" s="83" t="s">
        <v>1064</v>
      </c>
      <c r="L380" s="103" t="s">
        <v>1043</v>
      </c>
    </row>
    <row r="381" spans="2:12" ht="27.75" customHeight="1" x14ac:dyDescent="0.15">
      <c r="B381" s="78">
        <f t="shared" si="6"/>
        <v>5659</v>
      </c>
      <c r="C381" s="79">
        <v>44181</v>
      </c>
      <c r="D381" s="80">
        <v>44172</v>
      </c>
      <c r="E381" s="81" t="s">
        <v>875</v>
      </c>
      <c r="F381" s="93" t="s">
        <v>1065</v>
      </c>
      <c r="G381" s="82" t="s">
        <v>1057</v>
      </c>
      <c r="H381" s="82" t="s">
        <v>1058</v>
      </c>
      <c r="I381" s="83" t="s">
        <v>1066</v>
      </c>
      <c r="J381" s="83" t="s">
        <v>1067</v>
      </c>
      <c r="K381" s="83" t="s">
        <v>1068</v>
      </c>
      <c r="L381" s="103" t="s">
        <v>1043</v>
      </c>
    </row>
    <row r="382" spans="2:12" ht="27.75" customHeight="1" x14ac:dyDescent="0.15">
      <c r="B382" s="78">
        <f t="shared" si="6"/>
        <v>5660</v>
      </c>
      <c r="C382" s="79">
        <v>44181</v>
      </c>
      <c r="D382" s="80">
        <v>44172</v>
      </c>
      <c r="E382" s="81" t="s">
        <v>75</v>
      </c>
      <c r="F382" s="93"/>
      <c r="G382" s="82" t="s">
        <v>1057</v>
      </c>
      <c r="H382" s="82" t="s">
        <v>1058</v>
      </c>
      <c r="I382" s="83" t="s">
        <v>1069</v>
      </c>
      <c r="J382" s="83" t="s">
        <v>1070</v>
      </c>
      <c r="K382" s="83" t="s">
        <v>1071</v>
      </c>
      <c r="L382" s="103" t="s">
        <v>1043</v>
      </c>
    </row>
    <row r="383" spans="2:12" ht="27.75" customHeight="1" x14ac:dyDescent="0.15">
      <c r="B383" s="78">
        <f t="shared" si="6"/>
        <v>5661</v>
      </c>
      <c r="C383" s="79">
        <v>44181</v>
      </c>
      <c r="D383" s="80">
        <v>44172</v>
      </c>
      <c r="E383" s="81" t="s">
        <v>216</v>
      </c>
      <c r="F383" s="93"/>
      <c r="G383" s="82" t="s">
        <v>1057</v>
      </c>
      <c r="H383" s="82" t="s">
        <v>1058</v>
      </c>
      <c r="I383" s="83" t="s">
        <v>1072</v>
      </c>
      <c r="J383" s="83" t="s">
        <v>1073</v>
      </c>
      <c r="K383" s="83" t="s">
        <v>1074</v>
      </c>
      <c r="L383" s="103" t="s">
        <v>1043</v>
      </c>
    </row>
    <row r="384" spans="2:12" ht="27.75" customHeight="1" x14ac:dyDescent="0.15">
      <c r="B384" s="78">
        <f t="shared" si="6"/>
        <v>5662</v>
      </c>
      <c r="C384" s="79">
        <v>44181</v>
      </c>
      <c r="D384" s="80">
        <v>44172</v>
      </c>
      <c r="E384" s="81" t="s">
        <v>22</v>
      </c>
      <c r="F384" s="93"/>
      <c r="G384" s="82" t="s">
        <v>1057</v>
      </c>
      <c r="H384" s="82" t="s">
        <v>1058</v>
      </c>
      <c r="I384" s="83" t="s">
        <v>1077</v>
      </c>
      <c r="J384" s="83" t="s">
        <v>1075</v>
      </c>
      <c r="K384" s="83" t="s">
        <v>1076</v>
      </c>
      <c r="L384" s="103" t="s">
        <v>1043</v>
      </c>
    </row>
    <row r="385" spans="2:12" ht="27.75" customHeight="1" x14ac:dyDescent="0.15">
      <c r="B385" s="78">
        <f t="shared" si="6"/>
        <v>5663</v>
      </c>
      <c r="C385" s="79">
        <v>44188</v>
      </c>
      <c r="D385" s="80">
        <v>44173</v>
      </c>
      <c r="E385" s="81" t="s">
        <v>744</v>
      </c>
      <c r="F385" s="93" t="s">
        <v>1078</v>
      </c>
      <c r="G385" s="82" t="s">
        <v>1079</v>
      </c>
      <c r="H385" s="82" t="s">
        <v>1080</v>
      </c>
      <c r="I385" s="83" t="s">
        <v>1081</v>
      </c>
      <c r="J385" s="83" t="s">
        <v>1082</v>
      </c>
      <c r="K385" s="83" t="s">
        <v>1116</v>
      </c>
      <c r="L385" s="103" t="s">
        <v>23</v>
      </c>
    </row>
    <row r="386" spans="2:12" ht="27.75" customHeight="1" x14ac:dyDescent="0.15">
      <c r="B386" s="78">
        <f t="shared" si="6"/>
        <v>5664</v>
      </c>
      <c r="C386" s="79">
        <v>44188</v>
      </c>
      <c r="D386" s="80">
        <v>44174</v>
      </c>
      <c r="E386" s="81" t="s">
        <v>373</v>
      </c>
      <c r="F386" s="93"/>
      <c r="G386" s="82" t="s">
        <v>1083</v>
      </c>
      <c r="H386" s="82" t="s">
        <v>1084</v>
      </c>
      <c r="I386" s="83" t="s">
        <v>1085</v>
      </c>
      <c r="J386" s="83" t="s">
        <v>1086</v>
      </c>
      <c r="K386" s="83" t="s">
        <v>1117</v>
      </c>
      <c r="L386" s="103" t="s">
        <v>23</v>
      </c>
    </row>
    <row r="387" spans="2:12" ht="27.75" customHeight="1" x14ac:dyDescent="0.15">
      <c r="B387" s="78">
        <f t="shared" si="6"/>
        <v>5665</v>
      </c>
      <c r="C387" s="79">
        <v>44188</v>
      </c>
      <c r="D387" s="80" t="s">
        <v>1114</v>
      </c>
      <c r="E387" s="81" t="s">
        <v>79</v>
      </c>
      <c r="F387" s="93"/>
      <c r="G387" s="82" t="s">
        <v>1079</v>
      </c>
      <c r="H387" s="82" t="s">
        <v>242</v>
      </c>
      <c r="I387" s="83" t="s">
        <v>1087</v>
      </c>
      <c r="J387" s="83" t="s">
        <v>1088</v>
      </c>
      <c r="K387" s="83" t="s">
        <v>1118</v>
      </c>
      <c r="L387" s="103" t="s">
        <v>23</v>
      </c>
    </row>
    <row r="388" spans="2:12" ht="27.75" customHeight="1" x14ac:dyDescent="0.15">
      <c r="B388" s="78">
        <f t="shared" si="6"/>
        <v>5666</v>
      </c>
      <c r="C388" s="79">
        <v>44188</v>
      </c>
      <c r="D388" s="80" t="s">
        <v>1114</v>
      </c>
      <c r="E388" s="81" t="s">
        <v>85</v>
      </c>
      <c r="F388" s="93"/>
      <c r="G388" s="82" t="s">
        <v>1079</v>
      </c>
      <c r="H388" s="82" t="s">
        <v>242</v>
      </c>
      <c r="I388" s="83" t="s">
        <v>1089</v>
      </c>
      <c r="J388" s="83" t="s">
        <v>1090</v>
      </c>
      <c r="K388" s="83" t="s">
        <v>1119</v>
      </c>
      <c r="L388" s="103" t="s">
        <v>23</v>
      </c>
    </row>
    <row r="389" spans="2:12" ht="27.75" customHeight="1" x14ac:dyDescent="0.15">
      <c r="B389" s="78">
        <f t="shared" si="6"/>
        <v>5667</v>
      </c>
      <c r="C389" s="79">
        <v>44188</v>
      </c>
      <c r="D389" s="80" t="s">
        <v>1115</v>
      </c>
      <c r="E389" s="81" t="s">
        <v>79</v>
      </c>
      <c r="F389" s="93"/>
      <c r="G389" s="82" t="s">
        <v>1079</v>
      </c>
      <c r="H389" s="82" t="s">
        <v>1091</v>
      </c>
      <c r="I389" s="83" t="s">
        <v>1092</v>
      </c>
      <c r="J389" s="83" t="s">
        <v>1093</v>
      </c>
      <c r="K389" s="83" t="s">
        <v>1094</v>
      </c>
      <c r="L389" s="103" t="s">
        <v>23</v>
      </c>
    </row>
    <row r="390" spans="2:12" ht="27.75" customHeight="1" x14ac:dyDescent="0.15">
      <c r="B390" s="78">
        <f t="shared" si="6"/>
        <v>5668</v>
      </c>
      <c r="C390" s="79">
        <v>44188</v>
      </c>
      <c r="D390" s="80" t="s">
        <v>1115</v>
      </c>
      <c r="E390" s="81" t="s">
        <v>85</v>
      </c>
      <c r="F390" s="93"/>
      <c r="G390" s="82" t="s">
        <v>1079</v>
      </c>
      <c r="H390" s="82" t="s">
        <v>1091</v>
      </c>
      <c r="I390" s="83" t="s">
        <v>1095</v>
      </c>
      <c r="J390" s="83" t="s">
        <v>1096</v>
      </c>
      <c r="K390" s="83" t="s">
        <v>1097</v>
      </c>
      <c r="L390" s="103" t="s">
        <v>23</v>
      </c>
    </row>
    <row r="391" spans="2:12" ht="27.75" customHeight="1" x14ac:dyDescent="0.15">
      <c r="B391" s="78">
        <f t="shared" si="6"/>
        <v>5669</v>
      </c>
      <c r="C391" s="79">
        <v>44188</v>
      </c>
      <c r="D391" s="80" t="s">
        <v>1115</v>
      </c>
      <c r="E391" s="81" t="s">
        <v>243</v>
      </c>
      <c r="F391" s="93" t="s">
        <v>1078</v>
      </c>
      <c r="G391" s="82" t="s">
        <v>1079</v>
      </c>
      <c r="H391" s="82" t="s">
        <v>1091</v>
      </c>
      <c r="I391" s="83" t="s">
        <v>1098</v>
      </c>
      <c r="J391" s="83" t="s">
        <v>1099</v>
      </c>
      <c r="K391" s="83" t="s">
        <v>1100</v>
      </c>
      <c r="L391" s="103" t="s">
        <v>23</v>
      </c>
    </row>
    <row r="392" spans="2:12" ht="27.75" customHeight="1" x14ac:dyDescent="0.15">
      <c r="B392" s="78">
        <f t="shared" si="6"/>
        <v>5670</v>
      </c>
      <c r="C392" s="79">
        <v>44188</v>
      </c>
      <c r="D392" s="80" t="s">
        <v>1115</v>
      </c>
      <c r="E392" s="81" t="s">
        <v>82</v>
      </c>
      <c r="F392" s="93" t="s">
        <v>1078</v>
      </c>
      <c r="G392" s="82" t="s">
        <v>1079</v>
      </c>
      <c r="H392" s="82" t="s">
        <v>1091</v>
      </c>
      <c r="I392" s="83" t="s">
        <v>1101</v>
      </c>
      <c r="J392" s="83" t="s">
        <v>1102</v>
      </c>
      <c r="K392" s="83" t="s">
        <v>1103</v>
      </c>
      <c r="L392" s="103" t="s">
        <v>23</v>
      </c>
    </row>
    <row r="393" spans="2:12" ht="27.75" customHeight="1" x14ac:dyDescent="0.15">
      <c r="B393" s="78">
        <f t="shared" si="6"/>
        <v>5671</v>
      </c>
      <c r="C393" s="79">
        <v>44188</v>
      </c>
      <c r="D393" s="80" t="s">
        <v>1114</v>
      </c>
      <c r="E393" s="81" t="s">
        <v>241</v>
      </c>
      <c r="F393" s="93"/>
      <c r="G393" s="82" t="s">
        <v>1079</v>
      </c>
      <c r="H393" s="82" t="s">
        <v>242</v>
      </c>
      <c r="I393" s="83" t="s">
        <v>1104</v>
      </c>
      <c r="J393" s="83" t="s">
        <v>1105</v>
      </c>
      <c r="K393" s="83" t="s">
        <v>1097</v>
      </c>
      <c r="L393" s="103" t="s">
        <v>23</v>
      </c>
    </row>
    <row r="394" spans="2:12" ht="27.75" customHeight="1" x14ac:dyDescent="0.15">
      <c r="B394" s="78">
        <f t="shared" si="6"/>
        <v>5672</v>
      </c>
      <c r="C394" s="79">
        <v>44188</v>
      </c>
      <c r="D394" s="80" t="s">
        <v>1115</v>
      </c>
      <c r="E394" s="81" t="s">
        <v>241</v>
      </c>
      <c r="F394" s="93"/>
      <c r="G394" s="82" t="s">
        <v>1079</v>
      </c>
      <c r="H394" s="82" t="s">
        <v>1091</v>
      </c>
      <c r="I394" s="83" t="s">
        <v>1106</v>
      </c>
      <c r="J394" s="84">
        <v>4.0199999999999996</v>
      </c>
      <c r="K394" s="113">
        <v>4</v>
      </c>
      <c r="L394" s="103" t="s">
        <v>23</v>
      </c>
    </row>
    <row r="395" spans="2:12" ht="27.75" customHeight="1" x14ac:dyDescent="0.15">
      <c r="B395" s="78">
        <f t="shared" si="6"/>
        <v>5673</v>
      </c>
      <c r="C395" s="79">
        <v>44188</v>
      </c>
      <c r="D395" s="80" t="s">
        <v>1115</v>
      </c>
      <c r="E395" s="81" t="s">
        <v>100</v>
      </c>
      <c r="F395" s="93" t="s">
        <v>1120</v>
      </c>
      <c r="G395" s="82" t="s">
        <v>1079</v>
      </c>
      <c r="H395" s="82" t="s">
        <v>1091</v>
      </c>
      <c r="I395" s="83" t="s">
        <v>1107</v>
      </c>
      <c r="J395" s="83" t="s">
        <v>1108</v>
      </c>
      <c r="K395" s="83" t="s">
        <v>1109</v>
      </c>
      <c r="L395" s="103" t="s">
        <v>23</v>
      </c>
    </row>
    <row r="396" spans="2:12" ht="27.75" customHeight="1" x14ac:dyDescent="0.15">
      <c r="B396" s="78">
        <f t="shared" si="6"/>
        <v>5674</v>
      </c>
      <c r="C396" s="79">
        <v>44188</v>
      </c>
      <c r="D396" s="80" t="s">
        <v>1115</v>
      </c>
      <c r="E396" s="81" t="s">
        <v>873</v>
      </c>
      <c r="F396" s="93" t="s">
        <v>1078</v>
      </c>
      <c r="G396" s="82" t="s">
        <v>1079</v>
      </c>
      <c r="H396" s="82" t="s">
        <v>1091</v>
      </c>
      <c r="I396" s="83" t="s">
        <v>1110</v>
      </c>
      <c r="J396" s="83" t="s">
        <v>1089</v>
      </c>
      <c r="K396" s="83" t="s">
        <v>1111</v>
      </c>
      <c r="L396" s="103" t="s">
        <v>23</v>
      </c>
    </row>
    <row r="397" spans="2:12" ht="27.75" customHeight="1" x14ac:dyDescent="0.15">
      <c r="B397" s="78">
        <f t="shared" si="6"/>
        <v>5675</v>
      </c>
      <c r="C397" s="79">
        <v>44188</v>
      </c>
      <c r="D397" s="80" t="s">
        <v>1115</v>
      </c>
      <c r="E397" s="81" t="s">
        <v>87</v>
      </c>
      <c r="F397" s="93" t="s">
        <v>1078</v>
      </c>
      <c r="G397" s="82" t="s">
        <v>1079</v>
      </c>
      <c r="H397" s="82" t="s">
        <v>1091</v>
      </c>
      <c r="I397" s="83" t="s">
        <v>1112</v>
      </c>
      <c r="J397" s="83" t="s">
        <v>1113</v>
      </c>
      <c r="K397" s="83" t="s">
        <v>1097</v>
      </c>
      <c r="L397" s="103" t="s">
        <v>23</v>
      </c>
    </row>
    <row r="398" spans="2:12" ht="27.75" customHeight="1" x14ac:dyDescent="0.15">
      <c r="B398" s="78">
        <f t="shared" si="6"/>
        <v>5676</v>
      </c>
      <c r="C398" s="79">
        <v>44202</v>
      </c>
      <c r="D398" s="80">
        <v>44182</v>
      </c>
      <c r="E398" s="81" t="s">
        <v>1143</v>
      </c>
      <c r="F398" s="116"/>
      <c r="G398" s="82" t="s">
        <v>1121</v>
      </c>
      <c r="H398" s="82" t="s">
        <v>254</v>
      </c>
      <c r="I398" s="83" t="s">
        <v>1122</v>
      </c>
      <c r="J398" s="83" t="s">
        <v>1123</v>
      </c>
      <c r="K398" s="83" t="s">
        <v>1124</v>
      </c>
      <c r="L398" s="103" t="s">
        <v>1125</v>
      </c>
    </row>
    <row r="399" spans="2:12" ht="27.75" customHeight="1" x14ac:dyDescent="0.15">
      <c r="B399" s="78">
        <f t="shared" si="6"/>
        <v>5677</v>
      </c>
      <c r="C399" s="79">
        <v>44202</v>
      </c>
      <c r="D399" s="80">
        <v>44183</v>
      </c>
      <c r="E399" s="81" t="s">
        <v>31</v>
      </c>
      <c r="F399" s="116"/>
      <c r="G399" s="82" t="s">
        <v>1126</v>
      </c>
      <c r="H399" s="82" t="s">
        <v>1127</v>
      </c>
      <c r="I399" s="83" t="s">
        <v>1128</v>
      </c>
      <c r="J399" s="83" t="s">
        <v>1129</v>
      </c>
      <c r="K399" s="83" t="s">
        <v>1130</v>
      </c>
      <c r="L399" s="103" t="s">
        <v>1125</v>
      </c>
    </row>
    <row r="400" spans="2:12" ht="27.75" customHeight="1" x14ac:dyDescent="0.15">
      <c r="B400" s="78">
        <f t="shared" si="6"/>
        <v>5678</v>
      </c>
      <c r="C400" s="79">
        <v>44202</v>
      </c>
      <c r="D400" s="80">
        <v>44183</v>
      </c>
      <c r="E400" s="81" t="s">
        <v>56</v>
      </c>
      <c r="F400" s="116"/>
      <c r="G400" s="82" t="s">
        <v>1126</v>
      </c>
      <c r="H400" s="82" t="s">
        <v>1127</v>
      </c>
      <c r="I400" s="83" t="s">
        <v>1131</v>
      </c>
      <c r="J400" s="83" t="s">
        <v>1132</v>
      </c>
      <c r="K400" s="83" t="s">
        <v>1133</v>
      </c>
      <c r="L400" s="103" t="s">
        <v>1125</v>
      </c>
    </row>
    <row r="401" spans="2:12" ht="27.75" customHeight="1" x14ac:dyDescent="0.15">
      <c r="B401" s="78">
        <f t="shared" si="6"/>
        <v>5679</v>
      </c>
      <c r="C401" s="79">
        <v>44202</v>
      </c>
      <c r="D401" s="80">
        <v>44183</v>
      </c>
      <c r="E401" s="81" t="s">
        <v>144</v>
      </c>
      <c r="F401" s="116"/>
      <c r="G401" s="82" t="s">
        <v>1126</v>
      </c>
      <c r="H401" s="82" t="s">
        <v>1127</v>
      </c>
      <c r="I401" s="83" t="s">
        <v>1134</v>
      </c>
      <c r="J401" s="83" t="s">
        <v>1135</v>
      </c>
      <c r="K401" s="83" t="s">
        <v>1136</v>
      </c>
      <c r="L401" s="103" t="s">
        <v>1125</v>
      </c>
    </row>
    <row r="402" spans="2:12" ht="27.75" customHeight="1" x14ac:dyDescent="0.15">
      <c r="B402" s="78">
        <f t="shared" si="6"/>
        <v>5680</v>
      </c>
      <c r="C402" s="79">
        <v>44202</v>
      </c>
      <c r="D402" s="80">
        <v>44183</v>
      </c>
      <c r="E402" s="81" t="s">
        <v>673</v>
      </c>
      <c r="F402" s="116"/>
      <c r="G402" s="82" t="s">
        <v>1126</v>
      </c>
      <c r="H402" s="82" t="s">
        <v>1127</v>
      </c>
      <c r="I402" s="83" t="s">
        <v>1137</v>
      </c>
      <c r="J402" s="83" t="s">
        <v>1138</v>
      </c>
      <c r="K402" s="83" t="s">
        <v>1139</v>
      </c>
      <c r="L402" s="103" t="s">
        <v>1125</v>
      </c>
    </row>
    <row r="403" spans="2:12" ht="27.75" customHeight="1" x14ac:dyDescent="0.15">
      <c r="B403" s="78">
        <f t="shared" si="6"/>
        <v>5681</v>
      </c>
      <c r="C403" s="79">
        <v>44202</v>
      </c>
      <c r="D403" s="80">
        <v>44183</v>
      </c>
      <c r="E403" s="81" t="s">
        <v>875</v>
      </c>
      <c r="F403" s="116" t="s">
        <v>824</v>
      </c>
      <c r="G403" s="82" t="s">
        <v>1126</v>
      </c>
      <c r="H403" s="82" t="s">
        <v>1127</v>
      </c>
      <c r="I403" s="83" t="s">
        <v>1140</v>
      </c>
      <c r="J403" s="83" t="s">
        <v>1141</v>
      </c>
      <c r="K403" s="83" t="s">
        <v>1142</v>
      </c>
      <c r="L403" s="103" t="s">
        <v>1125</v>
      </c>
    </row>
    <row r="404" spans="2:12" ht="27.75" customHeight="1" x14ac:dyDescent="0.15">
      <c r="B404" s="78">
        <f t="shared" si="6"/>
        <v>5682</v>
      </c>
      <c r="C404" s="6">
        <v>44209</v>
      </c>
      <c r="D404" s="2">
        <v>44187</v>
      </c>
      <c r="E404" s="5" t="s">
        <v>27</v>
      </c>
      <c r="F404" s="115"/>
      <c r="G404" s="4" t="s">
        <v>1144</v>
      </c>
      <c r="H404" s="7" t="s">
        <v>1145</v>
      </c>
      <c r="I404" s="10" t="s">
        <v>1147</v>
      </c>
      <c r="J404" s="83" t="s">
        <v>1159</v>
      </c>
      <c r="K404" s="83" t="s">
        <v>1170</v>
      </c>
      <c r="L404" s="103" t="s">
        <v>1146</v>
      </c>
    </row>
    <row r="405" spans="2:12" ht="27.75" customHeight="1" x14ac:dyDescent="0.15">
      <c r="B405" s="78">
        <f t="shared" si="6"/>
        <v>5683</v>
      </c>
      <c r="C405" s="6">
        <v>44209</v>
      </c>
      <c r="D405" s="2">
        <v>44186</v>
      </c>
      <c r="E405" s="5" t="s">
        <v>75</v>
      </c>
      <c r="F405" s="115"/>
      <c r="G405" s="4" t="s">
        <v>1144</v>
      </c>
      <c r="H405" s="7" t="s">
        <v>1145</v>
      </c>
      <c r="I405" s="10" t="s">
        <v>1148</v>
      </c>
      <c r="J405" s="83" t="s">
        <v>1160</v>
      </c>
      <c r="K405" s="83" t="s">
        <v>1180</v>
      </c>
      <c r="L405" s="103" t="s">
        <v>1146</v>
      </c>
    </row>
    <row r="406" spans="2:12" ht="27.75" customHeight="1" x14ac:dyDescent="0.15">
      <c r="B406" s="78">
        <f t="shared" si="6"/>
        <v>5684</v>
      </c>
      <c r="C406" s="6">
        <v>44209</v>
      </c>
      <c r="D406" s="2">
        <v>44186</v>
      </c>
      <c r="E406" s="5" t="s">
        <v>24</v>
      </c>
      <c r="F406" s="115"/>
      <c r="G406" s="4" t="s">
        <v>1144</v>
      </c>
      <c r="H406" s="7" t="s">
        <v>1145</v>
      </c>
      <c r="I406" s="10" t="s">
        <v>1149</v>
      </c>
      <c r="J406" s="83" t="s">
        <v>1161</v>
      </c>
      <c r="K406" s="83" t="s">
        <v>1171</v>
      </c>
      <c r="L406" s="103" t="s">
        <v>1146</v>
      </c>
    </row>
    <row r="407" spans="2:12" ht="27.75" customHeight="1" x14ac:dyDescent="0.15">
      <c r="B407" s="78">
        <f t="shared" si="6"/>
        <v>5685</v>
      </c>
      <c r="C407" s="6">
        <v>44209</v>
      </c>
      <c r="D407" s="2">
        <v>44186</v>
      </c>
      <c r="E407" s="5" t="s">
        <v>32</v>
      </c>
      <c r="F407" s="115"/>
      <c r="G407" s="4" t="s">
        <v>1144</v>
      </c>
      <c r="H407" s="7" t="s">
        <v>1145</v>
      </c>
      <c r="I407" s="10" t="s">
        <v>1150</v>
      </c>
      <c r="J407" s="83" t="s">
        <v>1162</v>
      </c>
      <c r="K407" s="83" t="s">
        <v>1172</v>
      </c>
      <c r="L407" s="103" t="s">
        <v>1146</v>
      </c>
    </row>
    <row r="408" spans="2:12" ht="27.75" customHeight="1" x14ac:dyDescent="0.15">
      <c r="B408" s="78">
        <f t="shared" si="6"/>
        <v>5686</v>
      </c>
      <c r="C408" s="6">
        <v>44209</v>
      </c>
      <c r="D408" s="2">
        <v>44186</v>
      </c>
      <c r="E408" s="5" t="s">
        <v>25</v>
      </c>
      <c r="F408" s="115"/>
      <c r="G408" s="4" t="s">
        <v>1144</v>
      </c>
      <c r="H408" s="7" t="s">
        <v>1145</v>
      </c>
      <c r="I408" s="10" t="s">
        <v>1151</v>
      </c>
      <c r="J408" s="83" t="s">
        <v>1163</v>
      </c>
      <c r="K408" s="83" t="s">
        <v>1173</v>
      </c>
      <c r="L408" s="103" t="s">
        <v>1146</v>
      </c>
    </row>
    <row r="409" spans="2:12" ht="27.75" customHeight="1" x14ac:dyDescent="0.15">
      <c r="B409" s="78">
        <f t="shared" si="6"/>
        <v>5687</v>
      </c>
      <c r="C409" s="6">
        <v>44209</v>
      </c>
      <c r="D409" s="2">
        <v>44186</v>
      </c>
      <c r="E409" s="5" t="s">
        <v>216</v>
      </c>
      <c r="F409" s="115"/>
      <c r="G409" s="4" t="s">
        <v>1144</v>
      </c>
      <c r="H409" s="7" t="s">
        <v>1145</v>
      </c>
      <c r="I409" s="10" t="s">
        <v>1152</v>
      </c>
      <c r="J409" s="83" t="s">
        <v>1164</v>
      </c>
      <c r="K409" s="83" t="s">
        <v>1174</v>
      </c>
      <c r="L409" s="103" t="s">
        <v>1146</v>
      </c>
    </row>
    <row r="410" spans="2:12" ht="27.75" customHeight="1" x14ac:dyDescent="0.15">
      <c r="B410" s="78">
        <f t="shared" ref="B410:B473" si="7">B409+1</f>
        <v>5688</v>
      </c>
      <c r="C410" s="6">
        <v>44209</v>
      </c>
      <c r="D410" s="2">
        <v>44186</v>
      </c>
      <c r="E410" s="5" t="s">
        <v>22</v>
      </c>
      <c r="F410" s="115"/>
      <c r="G410" s="4" t="s">
        <v>1144</v>
      </c>
      <c r="H410" s="7" t="s">
        <v>1145</v>
      </c>
      <c r="I410" s="10" t="s">
        <v>1153</v>
      </c>
      <c r="J410" s="84">
        <v>0.78800000000000003</v>
      </c>
      <c r="K410" s="84">
        <v>0.79</v>
      </c>
      <c r="L410" s="103" t="s">
        <v>1146</v>
      </c>
    </row>
    <row r="411" spans="2:12" ht="27.75" customHeight="1" x14ac:dyDescent="0.15">
      <c r="B411" s="78">
        <f t="shared" si="7"/>
        <v>5689</v>
      </c>
      <c r="C411" s="6">
        <v>44209</v>
      </c>
      <c r="D411" s="2">
        <v>44192</v>
      </c>
      <c r="E411" s="5" t="s">
        <v>25</v>
      </c>
      <c r="F411" s="115"/>
      <c r="G411" s="4" t="s">
        <v>1144</v>
      </c>
      <c r="H411" s="7" t="s">
        <v>1145</v>
      </c>
      <c r="I411" s="10" t="s">
        <v>1154</v>
      </c>
      <c r="J411" s="83" t="s">
        <v>1165</v>
      </c>
      <c r="K411" s="83" t="s">
        <v>1175</v>
      </c>
      <c r="L411" s="103" t="s">
        <v>1146</v>
      </c>
    </row>
    <row r="412" spans="2:12" ht="27.75" customHeight="1" x14ac:dyDescent="0.15">
      <c r="B412" s="78">
        <f t="shared" si="7"/>
        <v>5690</v>
      </c>
      <c r="C412" s="6">
        <v>44209</v>
      </c>
      <c r="D412" s="2">
        <v>44192</v>
      </c>
      <c r="E412" s="5" t="s">
        <v>24</v>
      </c>
      <c r="F412" s="115"/>
      <c r="G412" s="4" t="s">
        <v>1144</v>
      </c>
      <c r="H412" s="7" t="s">
        <v>1145</v>
      </c>
      <c r="I412" s="10" t="s">
        <v>1155</v>
      </c>
      <c r="J412" s="83" t="s">
        <v>1166</v>
      </c>
      <c r="K412" s="83" t="s">
        <v>1176</v>
      </c>
      <c r="L412" s="103" t="s">
        <v>1146</v>
      </c>
    </row>
    <row r="413" spans="2:12" ht="27.75" customHeight="1" x14ac:dyDescent="0.15">
      <c r="B413" s="78">
        <f t="shared" si="7"/>
        <v>5691</v>
      </c>
      <c r="C413" s="6">
        <v>44209</v>
      </c>
      <c r="D413" s="2">
        <v>44192</v>
      </c>
      <c r="E413" s="5" t="s">
        <v>75</v>
      </c>
      <c r="F413" s="115"/>
      <c r="G413" s="4" t="s">
        <v>1144</v>
      </c>
      <c r="H413" s="7" t="s">
        <v>1145</v>
      </c>
      <c r="I413" s="10" t="s">
        <v>1156</v>
      </c>
      <c r="J413" s="83" t="s">
        <v>1167</v>
      </c>
      <c r="K413" s="117" t="s">
        <v>1177</v>
      </c>
      <c r="L413" s="103" t="s">
        <v>1146</v>
      </c>
    </row>
    <row r="414" spans="2:12" ht="27.75" customHeight="1" x14ac:dyDescent="0.15">
      <c r="B414" s="78">
        <f t="shared" si="7"/>
        <v>5692</v>
      </c>
      <c r="C414" s="6">
        <v>44209</v>
      </c>
      <c r="D414" s="2">
        <v>44192</v>
      </c>
      <c r="E414" s="5" t="s">
        <v>32</v>
      </c>
      <c r="F414" s="115"/>
      <c r="G414" s="4" t="s">
        <v>1144</v>
      </c>
      <c r="H414" s="7" t="s">
        <v>1145</v>
      </c>
      <c r="I414" s="10" t="s">
        <v>1157</v>
      </c>
      <c r="J414" s="83" t="s">
        <v>1168</v>
      </c>
      <c r="K414" s="83" t="s">
        <v>1178</v>
      </c>
      <c r="L414" s="103" t="s">
        <v>1146</v>
      </c>
    </row>
    <row r="415" spans="2:12" ht="27.75" customHeight="1" x14ac:dyDescent="0.15">
      <c r="B415" s="78">
        <f t="shared" si="7"/>
        <v>5693</v>
      </c>
      <c r="C415" s="6">
        <v>44209</v>
      </c>
      <c r="D415" s="2">
        <v>44192</v>
      </c>
      <c r="E415" s="81" t="s">
        <v>71</v>
      </c>
      <c r="F415" s="116"/>
      <c r="G415" s="4" t="s">
        <v>1144</v>
      </c>
      <c r="H415" s="7" t="s">
        <v>1145</v>
      </c>
      <c r="I415" s="10" t="s">
        <v>1158</v>
      </c>
      <c r="J415" s="83" t="s">
        <v>1169</v>
      </c>
      <c r="K415" s="83" t="s">
        <v>1179</v>
      </c>
      <c r="L415" s="103" t="s">
        <v>1146</v>
      </c>
    </row>
    <row r="416" spans="2:12" ht="27.75" customHeight="1" x14ac:dyDescent="0.15">
      <c r="B416" s="78">
        <f t="shared" si="7"/>
        <v>5694</v>
      </c>
      <c r="C416" s="6">
        <v>44216</v>
      </c>
      <c r="D416" s="2">
        <v>44207</v>
      </c>
      <c r="E416" s="5" t="s">
        <v>120</v>
      </c>
      <c r="F416" s="115"/>
      <c r="G416" s="4" t="s">
        <v>18</v>
      </c>
      <c r="H416" s="7" t="s">
        <v>19</v>
      </c>
      <c r="I416" s="10" t="s">
        <v>813</v>
      </c>
      <c r="J416" s="30">
        <v>0.58499999999999996</v>
      </c>
      <c r="K416" s="30">
        <v>0.59</v>
      </c>
      <c r="L416" s="103" t="s">
        <v>1181</v>
      </c>
    </row>
    <row r="417" spans="2:12" ht="27.75" customHeight="1" x14ac:dyDescent="0.15">
      <c r="B417" s="78">
        <f t="shared" si="7"/>
        <v>5695</v>
      </c>
      <c r="C417" s="6">
        <v>44216</v>
      </c>
      <c r="D417" s="2">
        <v>44207</v>
      </c>
      <c r="E417" s="5" t="s">
        <v>1182</v>
      </c>
      <c r="F417" s="115"/>
      <c r="G417" s="4" t="s">
        <v>18</v>
      </c>
      <c r="H417" s="7" t="s">
        <v>19</v>
      </c>
      <c r="I417" s="10" t="s">
        <v>986</v>
      </c>
      <c r="J417" s="17" t="s">
        <v>1183</v>
      </c>
      <c r="K417" s="17" t="s">
        <v>44</v>
      </c>
      <c r="L417" s="103" t="s">
        <v>1181</v>
      </c>
    </row>
    <row r="418" spans="2:12" ht="27.75" customHeight="1" x14ac:dyDescent="0.15">
      <c r="B418" s="78">
        <f t="shared" si="7"/>
        <v>5696</v>
      </c>
      <c r="C418" s="6">
        <v>44216</v>
      </c>
      <c r="D418" s="2">
        <v>44207</v>
      </c>
      <c r="E418" s="5" t="s">
        <v>25</v>
      </c>
      <c r="F418" s="115"/>
      <c r="G418" s="4" t="s">
        <v>18</v>
      </c>
      <c r="H418" s="7" t="s">
        <v>19</v>
      </c>
      <c r="I418" s="10" t="s">
        <v>592</v>
      </c>
      <c r="J418" s="17" t="s">
        <v>1184</v>
      </c>
      <c r="K418" s="17" t="s">
        <v>38</v>
      </c>
      <c r="L418" s="103" t="s">
        <v>1181</v>
      </c>
    </row>
    <row r="419" spans="2:12" ht="27.75" customHeight="1" x14ac:dyDescent="0.15">
      <c r="B419" s="78">
        <f t="shared" si="7"/>
        <v>5697</v>
      </c>
      <c r="C419" s="6">
        <v>44216</v>
      </c>
      <c r="D419" s="2">
        <v>44207</v>
      </c>
      <c r="E419" s="5" t="s">
        <v>75</v>
      </c>
      <c r="F419" s="115"/>
      <c r="G419" s="4" t="s">
        <v>18</v>
      </c>
      <c r="H419" s="7" t="s">
        <v>19</v>
      </c>
      <c r="I419" s="10" t="s">
        <v>1183</v>
      </c>
      <c r="J419" s="17" t="s">
        <v>1185</v>
      </c>
      <c r="K419" s="17" t="s">
        <v>61</v>
      </c>
      <c r="L419" s="103" t="s">
        <v>1181</v>
      </c>
    </row>
    <row r="420" spans="2:12" ht="27.75" customHeight="1" x14ac:dyDescent="0.15">
      <c r="B420" s="78">
        <f t="shared" si="7"/>
        <v>5698</v>
      </c>
      <c r="C420" s="6">
        <v>44216</v>
      </c>
      <c r="D420" s="2">
        <v>44207</v>
      </c>
      <c r="E420" s="5" t="s">
        <v>31</v>
      </c>
      <c r="F420" s="115"/>
      <c r="G420" s="4" t="s">
        <v>18</v>
      </c>
      <c r="H420" s="7" t="s">
        <v>19</v>
      </c>
      <c r="I420" s="10" t="s">
        <v>1186</v>
      </c>
      <c r="J420" s="17" t="s">
        <v>839</v>
      </c>
      <c r="K420" s="17" t="s">
        <v>38</v>
      </c>
      <c r="L420" s="103" t="s">
        <v>1181</v>
      </c>
    </row>
    <row r="421" spans="2:12" ht="27.75" customHeight="1" x14ac:dyDescent="0.15">
      <c r="B421" s="78">
        <f t="shared" si="7"/>
        <v>5699</v>
      </c>
      <c r="C421" s="6">
        <v>44216</v>
      </c>
      <c r="D421" s="2">
        <v>44207</v>
      </c>
      <c r="E421" s="5" t="s">
        <v>22</v>
      </c>
      <c r="F421" s="115"/>
      <c r="G421" s="4" t="s">
        <v>18</v>
      </c>
      <c r="H421" s="7" t="s">
        <v>19</v>
      </c>
      <c r="I421" s="10" t="s">
        <v>1187</v>
      </c>
      <c r="J421" s="30">
        <v>1.94</v>
      </c>
      <c r="K421" s="30">
        <v>1.9</v>
      </c>
      <c r="L421" s="103" t="s">
        <v>1181</v>
      </c>
    </row>
    <row r="422" spans="2:12" ht="27.75" customHeight="1" x14ac:dyDescent="0.15">
      <c r="B422" s="78">
        <f t="shared" si="7"/>
        <v>5700</v>
      </c>
      <c r="C422" s="6">
        <v>44223</v>
      </c>
      <c r="D422" s="119" t="s">
        <v>1188</v>
      </c>
      <c r="E422" s="5" t="s">
        <v>85</v>
      </c>
      <c r="F422" s="118"/>
      <c r="G422" s="4" t="s">
        <v>1189</v>
      </c>
      <c r="H422" s="7" t="s">
        <v>242</v>
      </c>
      <c r="I422" s="10" t="s">
        <v>1210</v>
      </c>
      <c r="J422" s="83" t="s">
        <v>1214</v>
      </c>
      <c r="K422" s="83" t="s">
        <v>1218</v>
      </c>
      <c r="L422" s="103" t="s">
        <v>23</v>
      </c>
    </row>
    <row r="423" spans="2:12" ht="27.75" customHeight="1" x14ac:dyDescent="0.15">
      <c r="B423" s="78">
        <f t="shared" si="7"/>
        <v>5701</v>
      </c>
      <c r="C423" s="6">
        <v>44223</v>
      </c>
      <c r="D423" s="119" t="s">
        <v>1188</v>
      </c>
      <c r="E423" s="5" t="s">
        <v>79</v>
      </c>
      <c r="F423" s="118"/>
      <c r="G423" s="4" t="s">
        <v>1189</v>
      </c>
      <c r="H423" s="7" t="s">
        <v>242</v>
      </c>
      <c r="I423" s="10" t="s">
        <v>1211</v>
      </c>
      <c r="J423" s="83" t="s">
        <v>1215</v>
      </c>
      <c r="K423" s="83" t="s">
        <v>1219</v>
      </c>
      <c r="L423" s="103" t="s">
        <v>23</v>
      </c>
    </row>
    <row r="424" spans="2:12" ht="27.75" customHeight="1" x14ac:dyDescent="0.15">
      <c r="B424" s="78">
        <f t="shared" si="7"/>
        <v>5702</v>
      </c>
      <c r="C424" s="6">
        <v>44223</v>
      </c>
      <c r="D424" s="119" t="s">
        <v>1190</v>
      </c>
      <c r="E424" s="5" t="s">
        <v>85</v>
      </c>
      <c r="F424" s="118"/>
      <c r="G424" s="4" t="s">
        <v>1189</v>
      </c>
      <c r="H424" s="7" t="s">
        <v>1220</v>
      </c>
      <c r="I424" s="10" t="s">
        <v>1212</v>
      </c>
      <c r="J424" s="83" t="s">
        <v>1216</v>
      </c>
      <c r="K424" s="83" t="s">
        <v>1218</v>
      </c>
      <c r="L424" s="103" t="s">
        <v>23</v>
      </c>
    </row>
    <row r="425" spans="2:12" ht="27.75" customHeight="1" x14ac:dyDescent="0.15">
      <c r="B425" s="78">
        <f t="shared" si="7"/>
        <v>5703</v>
      </c>
      <c r="C425" s="6">
        <v>44223</v>
      </c>
      <c r="D425" s="119" t="s">
        <v>1190</v>
      </c>
      <c r="E425" s="5" t="s">
        <v>79</v>
      </c>
      <c r="F425" s="118"/>
      <c r="G425" s="4" t="s">
        <v>1189</v>
      </c>
      <c r="H425" s="7" t="s">
        <v>1220</v>
      </c>
      <c r="I425" s="10" t="s">
        <v>1213</v>
      </c>
      <c r="J425" s="83" t="s">
        <v>1217</v>
      </c>
      <c r="K425" s="83" t="s">
        <v>1218</v>
      </c>
      <c r="L425" s="103" t="s">
        <v>23</v>
      </c>
    </row>
    <row r="426" spans="2:12" ht="27.75" customHeight="1" x14ac:dyDescent="0.15">
      <c r="B426" s="78">
        <f t="shared" si="7"/>
        <v>5704</v>
      </c>
      <c r="C426" s="6">
        <v>44223</v>
      </c>
      <c r="D426" s="119" t="s">
        <v>1190</v>
      </c>
      <c r="E426" s="5" t="s">
        <v>87</v>
      </c>
      <c r="F426" s="118" t="s">
        <v>1191</v>
      </c>
      <c r="G426" s="4" t="s">
        <v>1189</v>
      </c>
      <c r="H426" s="7" t="s">
        <v>1220</v>
      </c>
      <c r="I426" s="10" t="s">
        <v>1192</v>
      </c>
      <c r="J426" s="83" t="s">
        <v>1193</v>
      </c>
      <c r="K426" s="83" t="s">
        <v>1194</v>
      </c>
      <c r="L426" s="103" t="s">
        <v>23</v>
      </c>
    </row>
    <row r="427" spans="2:12" ht="27.75" customHeight="1" x14ac:dyDescent="0.15">
      <c r="B427" s="78">
        <f t="shared" si="7"/>
        <v>5705</v>
      </c>
      <c r="C427" s="6">
        <v>44223</v>
      </c>
      <c r="D427" s="119" t="s">
        <v>1190</v>
      </c>
      <c r="E427" s="5" t="s">
        <v>82</v>
      </c>
      <c r="F427" s="118" t="s">
        <v>1191</v>
      </c>
      <c r="G427" s="4" t="s">
        <v>1189</v>
      </c>
      <c r="H427" s="7" t="s">
        <v>1220</v>
      </c>
      <c r="I427" s="10" t="s">
        <v>1195</v>
      </c>
      <c r="J427" s="83" t="s">
        <v>1196</v>
      </c>
      <c r="K427" s="83" t="s">
        <v>1197</v>
      </c>
      <c r="L427" s="103" t="s">
        <v>23</v>
      </c>
    </row>
    <row r="428" spans="2:12" ht="27.75" customHeight="1" x14ac:dyDescent="0.15">
      <c r="B428" s="78">
        <f t="shared" si="7"/>
        <v>5706</v>
      </c>
      <c r="C428" s="6">
        <v>44223</v>
      </c>
      <c r="D428" s="2">
        <v>44214</v>
      </c>
      <c r="E428" s="5" t="s">
        <v>22</v>
      </c>
      <c r="F428" s="118"/>
      <c r="G428" s="4" t="s">
        <v>1198</v>
      </c>
      <c r="H428" s="7" t="s">
        <v>1199</v>
      </c>
      <c r="I428" s="10" t="s">
        <v>1200</v>
      </c>
      <c r="J428" s="83" t="s">
        <v>1201</v>
      </c>
      <c r="K428" s="83" t="s">
        <v>1202</v>
      </c>
      <c r="L428" s="103" t="s">
        <v>23</v>
      </c>
    </row>
    <row r="429" spans="2:12" ht="27.75" customHeight="1" x14ac:dyDescent="0.15">
      <c r="B429" s="78">
        <f t="shared" si="7"/>
        <v>5707</v>
      </c>
      <c r="C429" s="6">
        <v>44223</v>
      </c>
      <c r="D429" s="2">
        <v>44214</v>
      </c>
      <c r="E429" s="5" t="s">
        <v>22</v>
      </c>
      <c r="F429" s="118"/>
      <c r="G429" s="4" t="s">
        <v>1203</v>
      </c>
      <c r="H429" s="7" t="s">
        <v>1199</v>
      </c>
      <c r="I429" s="10" t="s">
        <v>1204</v>
      </c>
      <c r="J429" s="83" t="s">
        <v>1205</v>
      </c>
      <c r="K429" s="83" t="s">
        <v>1206</v>
      </c>
      <c r="L429" s="103" t="s">
        <v>23</v>
      </c>
    </row>
    <row r="430" spans="2:12" ht="27.75" customHeight="1" x14ac:dyDescent="0.15">
      <c r="B430" s="78">
        <f t="shared" si="7"/>
        <v>5708</v>
      </c>
      <c r="C430" s="6">
        <v>44223</v>
      </c>
      <c r="D430" s="2">
        <v>44214</v>
      </c>
      <c r="E430" s="5" t="s">
        <v>536</v>
      </c>
      <c r="F430" s="118"/>
      <c r="G430" s="4" t="s">
        <v>1207</v>
      </c>
      <c r="H430" s="7" t="s">
        <v>1199</v>
      </c>
      <c r="I430" s="10" t="s">
        <v>1208</v>
      </c>
      <c r="J430" s="83" t="s">
        <v>1209</v>
      </c>
      <c r="K430" s="83" t="s">
        <v>1206</v>
      </c>
      <c r="L430" s="103" t="s">
        <v>23</v>
      </c>
    </row>
    <row r="431" spans="2:12" ht="27.75" customHeight="1" x14ac:dyDescent="0.15">
      <c r="B431" s="78">
        <f t="shared" si="7"/>
        <v>5709</v>
      </c>
      <c r="C431" s="79">
        <v>44230</v>
      </c>
      <c r="D431" s="80">
        <v>44217</v>
      </c>
      <c r="E431" s="81" t="s">
        <v>27</v>
      </c>
      <c r="F431" s="116"/>
      <c r="G431" s="82" t="s">
        <v>1221</v>
      </c>
      <c r="H431" s="82" t="s">
        <v>1222</v>
      </c>
      <c r="I431" s="83" t="s">
        <v>1223</v>
      </c>
      <c r="J431" s="83" t="s">
        <v>1224</v>
      </c>
      <c r="K431" s="83" t="s">
        <v>1225</v>
      </c>
      <c r="L431" s="103" t="s">
        <v>1226</v>
      </c>
    </row>
    <row r="432" spans="2:12" ht="27.75" customHeight="1" x14ac:dyDescent="0.15">
      <c r="B432" s="78">
        <f t="shared" si="7"/>
        <v>5710</v>
      </c>
      <c r="C432" s="6">
        <v>44230</v>
      </c>
      <c r="D432" s="80">
        <v>44216</v>
      </c>
      <c r="E432" s="5" t="s">
        <v>56</v>
      </c>
      <c r="F432" s="115"/>
      <c r="G432" s="4" t="s">
        <v>1221</v>
      </c>
      <c r="H432" s="7" t="s">
        <v>1222</v>
      </c>
      <c r="I432" s="83" t="s">
        <v>1227</v>
      </c>
      <c r="J432" s="83" t="s">
        <v>1228</v>
      </c>
      <c r="K432" s="83" t="s">
        <v>1225</v>
      </c>
      <c r="L432" s="103" t="s">
        <v>1226</v>
      </c>
    </row>
    <row r="433" spans="2:12" ht="27.75" customHeight="1" x14ac:dyDescent="0.15">
      <c r="B433" s="78">
        <f t="shared" si="7"/>
        <v>5711</v>
      </c>
      <c r="C433" s="6">
        <v>44230</v>
      </c>
      <c r="D433" s="80">
        <v>44216</v>
      </c>
      <c r="E433" s="5" t="s">
        <v>71</v>
      </c>
      <c r="F433" s="115"/>
      <c r="G433" s="4" t="s">
        <v>1221</v>
      </c>
      <c r="H433" s="7" t="s">
        <v>1222</v>
      </c>
      <c r="I433" s="83" t="s">
        <v>1229</v>
      </c>
      <c r="J433" s="83" t="s">
        <v>1230</v>
      </c>
      <c r="K433" s="83" t="s">
        <v>1231</v>
      </c>
      <c r="L433" s="103" t="s">
        <v>1226</v>
      </c>
    </row>
    <row r="434" spans="2:12" ht="27.75" customHeight="1" x14ac:dyDescent="0.15">
      <c r="B434" s="78">
        <f t="shared" si="7"/>
        <v>5712</v>
      </c>
      <c r="C434" s="6">
        <v>44230</v>
      </c>
      <c r="D434" s="80">
        <v>44216</v>
      </c>
      <c r="E434" s="5" t="s">
        <v>24</v>
      </c>
      <c r="F434" s="115"/>
      <c r="G434" s="4" t="s">
        <v>1221</v>
      </c>
      <c r="H434" s="7" t="s">
        <v>1222</v>
      </c>
      <c r="I434" s="83" t="s">
        <v>1232</v>
      </c>
      <c r="J434" s="83" t="s">
        <v>1233</v>
      </c>
      <c r="K434" s="83" t="s">
        <v>1234</v>
      </c>
      <c r="L434" s="103" t="s">
        <v>1226</v>
      </c>
    </row>
    <row r="435" spans="2:12" ht="27.75" customHeight="1" x14ac:dyDescent="0.15">
      <c r="B435" s="78">
        <f t="shared" si="7"/>
        <v>5713</v>
      </c>
      <c r="C435" s="6">
        <v>44230</v>
      </c>
      <c r="D435" s="80">
        <v>44216</v>
      </c>
      <c r="E435" s="5" t="s">
        <v>116</v>
      </c>
      <c r="F435" s="115"/>
      <c r="G435" s="4" t="s">
        <v>1221</v>
      </c>
      <c r="H435" s="7" t="s">
        <v>1222</v>
      </c>
      <c r="I435" s="83" t="s">
        <v>1235</v>
      </c>
      <c r="J435" s="83" t="s">
        <v>1236</v>
      </c>
      <c r="K435" s="83" t="s">
        <v>1225</v>
      </c>
      <c r="L435" s="103" t="s">
        <v>1226</v>
      </c>
    </row>
    <row r="436" spans="2:12" ht="27.75" customHeight="1" x14ac:dyDescent="0.15">
      <c r="B436" s="78">
        <f t="shared" si="7"/>
        <v>5714</v>
      </c>
      <c r="C436" s="6">
        <v>44230</v>
      </c>
      <c r="D436" s="80">
        <v>44216</v>
      </c>
      <c r="E436" s="5" t="s">
        <v>67</v>
      </c>
      <c r="F436" s="115"/>
      <c r="G436" s="4" t="s">
        <v>1221</v>
      </c>
      <c r="H436" s="7" t="s">
        <v>1222</v>
      </c>
      <c r="I436" s="83" t="s">
        <v>1237</v>
      </c>
      <c r="J436" s="83" t="s">
        <v>1238</v>
      </c>
      <c r="K436" s="83" t="s">
        <v>1239</v>
      </c>
      <c r="L436" s="103" t="s">
        <v>1226</v>
      </c>
    </row>
    <row r="437" spans="2:12" ht="27.75" customHeight="1" x14ac:dyDescent="0.15">
      <c r="B437" s="78">
        <f t="shared" si="7"/>
        <v>5715</v>
      </c>
      <c r="C437" s="6">
        <v>44230</v>
      </c>
      <c r="D437" s="80">
        <v>44216</v>
      </c>
      <c r="E437" s="81" t="s">
        <v>22</v>
      </c>
      <c r="F437" s="116"/>
      <c r="G437" s="4" t="s">
        <v>1221</v>
      </c>
      <c r="H437" s="7" t="s">
        <v>1222</v>
      </c>
      <c r="I437" s="83" t="s">
        <v>1240</v>
      </c>
      <c r="J437" s="84">
        <v>5.28</v>
      </c>
      <c r="K437" s="84">
        <v>5.3</v>
      </c>
      <c r="L437" s="103" t="s">
        <v>1226</v>
      </c>
    </row>
    <row r="438" spans="2:12" ht="27.75" customHeight="1" x14ac:dyDescent="0.15">
      <c r="B438" s="78">
        <f t="shared" si="7"/>
        <v>5716</v>
      </c>
      <c r="C438" s="6">
        <v>44237</v>
      </c>
      <c r="D438" s="2">
        <v>44222</v>
      </c>
      <c r="E438" s="5" t="s">
        <v>75</v>
      </c>
      <c r="F438" s="115"/>
      <c r="G438" s="4" t="s">
        <v>1241</v>
      </c>
      <c r="H438" s="7" t="s">
        <v>1242</v>
      </c>
      <c r="I438" s="83" t="s">
        <v>1243</v>
      </c>
      <c r="J438" s="83" t="s">
        <v>1244</v>
      </c>
      <c r="K438" s="83" t="s">
        <v>1245</v>
      </c>
      <c r="L438" s="103" t="s">
        <v>1246</v>
      </c>
    </row>
    <row r="439" spans="2:12" ht="27.75" customHeight="1" x14ac:dyDescent="0.15">
      <c r="B439" s="78">
        <f t="shared" si="7"/>
        <v>5717</v>
      </c>
      <c r="C439" s="6">
        <v>44237</v>
      </c>
      <c r="D439" s="2">
        <v>44222</v>
      </c>
      <c r="E439" s="5" t="s">
        <v>32</v>
      </c>
      <c r="F439" s="115"/>
      <c r="G439" s="4" t="s">
        <v>1241</v>
      </c>
      <c r="H439" s="7" t="s">
        <v>1242</v>
      </c>
      <c r="I439" s="83" t="s">
        <v>1247</v>
      </c>
      <c r="J439" s="83" t="s">
        <v>1248</v>
      </c>
      <c r="K439" s="83" t="s">
        <v>1249</v>
      </c>
      <c r="L439" s="103" t="s">
        <v>1246</v>
      </c>
    </row>
    <row r="440" spans="2:12" ht="27.75" customHeight="1" x14ac:dyDescent="0.15">
      <c r="B440" s="78">
        <f t="shared" si="7"/>
        <v>5718</v>
      </c>
      <c r="C440" s="6">
        <v>44237</v>
      </c>
      <c r="D440" s="2">
        <v>44222</v>
      </c>
      <c r="E440" s="5" t="s">
        <v>120</v>
      </c>
      <c r="F440" s="115"/>
      <c r="G440" s="4" t="s">
        <v>1241</v>
      </c>
      <c r="H440" s="7" t="s">
        <v>1242</v>
      </c>
      <c r="I440" s="83" t="s">
        <v>1250</v>
      </c>
      <c r="J440" s="83" t="s">
        <v>1251</v>
      </c>
      <c r="K440" s="83" t="s">
        <v>982</v>
      </c>
      <c r="L440" s="103" t="s">
        <v>1246</v>
      </c>
    </row>
    <row r="441" spans="2:12" ht="27.75" customHeight="1" x14ac:dyDescent="0.15">
      <c r="B441" s="78">
        <f t="shared" si="7"/>
        <v>5719</v>
      </c>
      <c r="C441" s="6">
        <v>44237</v>
      </c>
      <c r="D441" s="2">
        <v>44222</v>
      </c>
      <c r="E441" s="5" t="s">
        <v>25</v>
      </c>
      <c r="F441" s="115"/>
      <c r="G441" s="4" t="s">
        <v>1241</v>
      </c>
      <c r="H441" s="7" t="s">
        <v>1242</v>
      </c>
      <c r="I441" s="83" t="s">
        <v>1252</v>
      </c>
      <c r="J441" s="83" t="s">
        <v>1253</v>
      </c>
      <c r="K441" s="83" t="s">
        <v>1254</v>
      </c>
      <c r="L441" s="103" t="s">
        <v>1246</v>
      </c>
    </row>
    <row r="442" spans="2:12" ht="27.75" customHeight="1" x14ac:dyDescent="0.15">
      <c r="B442" s="78">
        <f t="shared" si="7"/>
        <v>5720</v>
      </c>
      <c r="C442" s="6">
        <v>44237</v>
      </c>
      <c r="D442" s="2">
        <v>44222</v>
      </c>
      <c r="E442" s="5" t="s">
        <v>875</v>
      </c>
      <c r="F442" s="115"/>
      <c r="G442" s="4" t="s">
        <v>1241</v>
      </c>
      <c r="H442" s="7" t="s">
        <v>1242</v>
      </c>
      <c r="I442" s="83" t="s">
        <v>1255</v>
      </c>
      <c r="J442" s="83" t="s">
        <v>1256</v>
      </c>
      <c r="K442" s="83" t="s">
        <v>982</v>
      </c>
      <c r="L442" s="103" t="s">
        <v>1246</v>
      </c>
    </row>
    <row r="443" spans="2:12" ht="27.75" customHeight="1" x14ac:dyDescent="0.15">
      <c r="B443" s="78">
        <f t="shared" si="7"/>
        <v>5721</v>
      </c>
      <c r="C443" s="6">
        <v>44237</v>
      </c>
      <c r="D443" s="2">
        <v>44222</v>
      </c>
      <c r="E443" s="5" t="s">
        <v>22</v>
      </c>
      <c r="F443" s="115"/>
      <c r="G443" s="4" t="s">
        <v>1241</v>
      </c>
      <c r="H443" s="7" t="s">
        <v>1242</v>
      </c>
      <c r="I443" s="83" t="s">
        <v>1257</v>
      </c>
      <c r="J443" s="84">
        <v>0.71699999999999997</v>
      </c>
      <c r="K443" s="84">
        <v>0.72</v>
      </c>
      <c r="L443" s="103" t="s">
        <v>1246</v>
      </c>
    </row>
    <row r="444" spans="2:12" ht="27.75" customHeight="1" x14ac:dyDescent="0.15">
      <c r="B444" s="78">
        <f t="shared" si="7"/>
        <v>5722</v>
      </c>
      <c r="C444" s="6">
        <v>44237</v>
      </c>
      <c r="D444" s="2">
        <v>44228</v>
      </c>
      <c r="E444" s="5" t="s">
        <v>1182</v>
      </c>
      <c r="F444" s="115"/>
      <c r="G444" s="4" t="s">
        <v>1241</v>
      </c>
      <c r="H444" s="7" t="s">
        <v>1242</v>
      </c>
      <c r="I444" s="83" t="s">
        <v>1258</v>
      </c>
      <c r="J444" s="83" t="s">
        <v>1259</v>
      </c>
      <c r="K444" s="83" t="s">
        <v>1260</v>
      </c>
      <c r="L444" s="103" t="s">
        <v>1246</v>
      </c>
    </row>
    <row r="445" spans="2:12" ht="27.75" customHeight="1" x14ac:dyDescent="0.15">
      <c r="B445" s="78">
        <f t="shared" si="7"/>
        <v>5723</v>
      </c>
      <c r="C445" s="6">
        <v>44237</v>
      </c>
      <c r="D445" s="2">
        <v>44228</v>
      </c>
      <c r="E445" s="5" t="s">
        <v>31</v>
      </c>
      <c r="F445" s="115"/>
      <c r="G445" s="4" t="s">
        <v>1241</v>
      </c>
      <c r="H445" s="7" t="s">
        <v>1242</v>
      </c>
      <c r="I445" s="83" t="s">
        <v>1261</v>
      </c>
      <c r="J445" s="83" t="s">
        <v>1262</v>
      </c>
      <c r="K445" s="83" t="s">
        <v>1263</v>
      </c>
      <c r="L445" s="103" t="s">
        <v>1246</v>
      </c>
    </row>
    <row r="446" spans="2:12" ht="27.75" customHeight="1" x14ac:dyDescent="0.15">
      <c r="B446" s="78">
        <f t="shared" si="7"/>
        <v>5724</v>
      </c>
      <c r="C446" s="6">
        <v>44237</v>
      </c>
      <c r="D446" s="2">
        <v>44228</v>
      </c>
      <c r="E446" s="5" t="s">
        <v>56</v>
      </c>
      <c r="F446" s="115"/>
      <c r="G446" s="4" t="s">
        <v>1241</v>
      </c>
      <c r="H446" s="7" t="s">
        <v>1242</v>
      </c>
      <c r="I446" s="83" t="s">
        <v>1264</v>
      </c>
      <c r="J446" s="83" t="s">
        <v>1265</v>
      </c>
      <c r="K446" s="83" t="s">
        <v>1266</v>
      </c>
      <c r="L446" s="103" t="s">
        <v>1246</v>
      </c>
    </row>
    <row r="447" spans="2:12" ht="27.75" customHeight="1" x14ac:dyDescent="0.15">
      <c r="B447" s="78">
        <f t="shared" si="7"/>
        <v>5725</v>
      </c>
      <c r="C447" s="6">
        <v>44237</v>
      </c>
      <c r="D447" s="2">
        <v>44228</v>
      </c>
      <c r="E447" s="5" t="s">
        <v>75</v>
      </c>
      <c r="F447" s="115"/>
      <c r="G447" s="4" t="s">
        <v>1241</v>
      </c>
      <c r="H447" s="7" t="s">
        <v>1242</v>
      </c>
      <c r="I447" s="83" t="s">
        <v>1250</v>
      </c>
      <c r="J447" s="83" t="s">
        <v>1255</v>
      </c>
      <c r="K447" s="83" t="s">
        <v>1267</v>
      </c>
      <c r="L447" s="103" t="s">
        <v>1246</v>
      </c>
    </row>
    <row r="448" spans="2:12" ht="27.75" customHeight="1" x14ac:dyDescent="0.15">
      <c r="B448" s="78">
        <f t="shared" si="7"/>
        <v>5726</v>
      </c>
      <c r="C448" s="6">
        <v>44237</v>
      </c>
      <c r="D448" s="2">
        <v>44228</v>
      </c>
      <c r="E448" s="5" t="s">
        <v>28</v>
      </c>
      <c r="F448" s="115"/>
      <c r="G448" s="4" t="s">
        <v>1241</v>
      </c>
      <c r="H448" s="7" t="s">
        <v>1242</v>
      </c>
      <c r="I448" s="83" t="s">
        <v>1268</v>
      </c>
      <c r="J448" s="83" t="s">
        <v>1269</v>
      </c>
      <c r="K448" s="83" t="s">
        <v>1270</v>
      </c>
      <c r="L448" s="103" t="s">
        <v>1246</v>
      </c>
    </row>
    <row r="449" spans="2:12" ht="27.75" customHeight="1" x14ac:dyDescent="0.15">
      <c r="B449" s="78">
        <f t="shared" si="7"/>
        <v>5727</v>
      </c>
      <c r="C449" s="6">
        <v>44237</v>
      </c>
      <c r="D449" s="2">
        <v>44228</v>
      </c>
      <c r="E449" s="5" t="s">
        <v>22</v>
      </c>
      <c r="F449" s="115"/>
      <c r="G449" s="4" t="s">
        <v>1241</v>
      </c>
      <c r="H449" s="7" t="s">
        <v>1242</v>
      </c>
      <c r="I449" s="83" t="s">
        <v>1271</v>
      </c>
      <c r="J449" s="83" t="s">
        <v>1272</v>
      </c>
      <c r="K449" s="83" t="s">
        <v>1273</v>
      </c>
      <c r="L449" s="103" t="s">
        <v>1246</v>
      </c>
    </row>
    <row r="450" spans="2:12" ht="27.75" customHeight="1" x14ac:dyDescent="0.15">
      <c r="B450" s="78">
        <f t="shared" si="7"/>
        <v>5728</v>
      </c>
      <c r="C450" s="6">
        <v>44244</v>
      </c>
      <c r="D450" s="2">
        <v>44234</v>
      </c>
      <c r="E450" s="5" t="s">
        <v>75</v>
      </c>
      <c r="F450" s="120"/>
      <c r="G450" s="4" t="s">
        <v>1274</v>
      </c>
      <c r="H450" s="7" t="s">
        <v>1275</v>
      </c>
      <c r="I450" s="10" t="s">
        <v>1276</v>
      </c>
      <c r="J450" s="10" t="s">
        <v>1277</v>
      </c>
      <c r="K450" s="83" t="s">
        <v>1278</v>
      </c>
      <c r="L450" s="103" t="s">
        <v>23</v>
      </c>
    </row>
    <row r="451" spans="2:12" ht="27.75" customHeight="1" x14ac:dyDescent="0.15">
      <c r="B451" s="78">
        <f t="shared" si="7"/>
        <v>5729</v>
      </c>
      <c r="C451" s="6">
        <v>44244</v>
      </c>
      <c r="D451" s="2">
        <v>44234</v>
      </c>
      <c r="E451" s="81" t="s">
        <v>25</v>
      </c>
      <c r="F451" s="121"/>
      <c r="G451" s="4" t="s">
        <v>1274</v>
      </c>
      <c r="H451" s="7" t="s">
        <v>1275</v>
      </c>
      <c r="I451" s="10" t="s">
        <v>1279</v>
      </c>
      <c r="J451" s="10" t="s">
        <v>1280</v>
      </c>
      <c r="K451" s="83" t="s">
        <v>1281</v>
      </c>
      <c r="L451" s="103" t="s">
        <v>23</v>
      </c>
    </row>
    <row r="452" spans="2:12" ht="27.75" customHeight="1" x14ac:dyDescent="0.15">
      <c r="B452" s="78">
        <f t="shared" si="7"/>
        <v>5730</v>
      </c>
      <c r="C452" s="6">
        <v>44244</v>
      </c>
      <c r="D452" s="2">
        <v>44234</v>
      </c>
      <c r="E452" s="81" t="s">
        <v>120</v>
      </c>
      <c r="F452" s="121"/>
      <c r="G452" s="4" t="s">
        <v>1274</v>
      </c>
      <c r="H452" s="7" t="s">
        <v>1275</v>
      </c>
      <c r="I452" s="10" t="s">
        <v>1282</v>
      </c>
      <c r="J452" s="10" t="s">
        <v>1283</v>
      </c>
      <c r="K452" s="83" t="s">
        <v>1284</v>
      </c>
      <c r="L452" s="103" t="s">
        <v>23</v>
      </c>
    </row>
    <row r="453" spans="2:12" ht="27.75" customHeight="1" x14ac:dyDescent="0.15">
      <c r="B453" s="78">
        <f t="shared" si="7"/>
        <v>5731</v>
      </c>
      <c r="C453" s="6">
        <v>44244</v>
      </c>
      <c r="D453" s="2">
        <v>44234</v>
      </c>
      <c r="E453" s="81" t="s">
        <v>63</v>
      </c>
      <c r="F453" s="121"/>
      <c r="G453" s="4" t="s">
        <v>1274</v>
      </c>
      <c r="H453" s="7" t="s">
        <v>1275</v>
      </c>
      <c r="I453" s="10" t="s">
        <v>1285</v>
      </c>
      <c r="J453" s="10" t="s">
        <v>1286</v>
      </c>
      <c r="K453" s="83" t="s">
        <v>1287</v>
      </c>
      <c r="L453" s="103" t="s">
        <v>23</v>
      </c>
    </row>
    <row r="454" spans="2:12" ht="27.75" customHeight="1" x14ac:dyDescent="0.15">
      <c r="B454" s="78">
        <f t="shared" si="7"/>
        <v>5732</v>
      </c>
      <c r="C454" s="6">
        <v>44244</v>
      </c>
      <c r="D454" s="2">
        <v>44234</v>
      </c>
      <c r="E454" s="81" t="s">
        <v>151</v>
      </c>
      <c r="F454" s="121"/>
      <c r="G454" s="4" t="s">
        <v>1274</v>
      </c>
      <c r="H454" s="7" t="s">
        <v>1275</v>
      </c>
      <c r="I454" s="10" t="s">
        <v>1288</v>
      </c>
      <c r="J454" s="10" t="s">
        <v>1289</v>
      </c>
      <c r="K454" s="83" t="s">
        <v>1278</v>
      </c>
      <c r="L454" s="103" t="s">
        <v>23</v>
      </c>
    </row>
    <row r="455" spans="2:12" ht="27.75" customHeight="1" x14ac:dyDescent="0.15">
      <c r="B455" s="78">
        <f t="shared" si="7"/>
        <v>5733</v>
      </c>
      <c r="C455" s="6">
        <v>44244</v>
      </c>
      <c r="D455" s="2">
        <v>44234</v>
      </c>
      <c r="E455" s="81" t="s">
        <v>22</v>
      </c>
      <c r="F455" s="121"/>
      <c r="G455" s="4" t="s">
        <v>1274</v>
      </c>
      <c r="H455" s="7" t="s">
        <v>1275</v>
      </c>
      <c r="I455" s="10" t="s">
        <v>1290</v>
      </c>
      <c r="J455" s="32">
        <v>6.66</v>
      </c>
      <c r="K455" s="84">
        <v>6.7</v>
      </c>
      <c r="L455" s="103" t="s">
        <v>23</v>
      </c>
    </row>
    <row r="456" spans="2:12" ht="27.75" customHeight="1" x14ac:dyDescent="0.15">
      <c r="B456" s="78">
        <f t="shared" si="7"/>
        <v>5734</v>
      </c>
      <c r="C456" s="79">
        <v>44251</v>
      </c>
      <c r="D456" s="80">
        <v>44238</v>
      </c>
      <c r="E456" s="81" t="s">
        <v>1313</v>
      </c>
      <c r="F456" s="93"/>
      <c r="G456" s="82" t="s">
        <v>1311</v>
      </c>
      <c r="H456" s="82" t="s">
        <v>1312</v>
      </c>
      <c r="I456" s="83" t="s">
        <v>1291</v>
      </c>
      <c r="J456" s="83" t="s">
        <v>1303</v>
      </c>
      <c r="K456" s="83" t="s">
        <v>1307</v>
      </c>
      <c r="L456" s="103" t="s">
        <v>23</v>
      </c>
    </row>
    <row r="457" spans="2:12" ht="27.75" customHeight="1" x14ac:dyDescent="0.15">
      <c r="B457" s="78">
        <f t="shared" si="7"/>
        <v>5735</v>
      </c>
      <c r="C457" s="79">
        <v>44251</v>
      </c>
      <c r="D457" s="80" t="s">
        <v>1292</v>
      </c>
      <c r="E457" s="81" t="s">
        <v>85</v>
      </c>
      <c r="F457" s="116"/>
      <c r="G457" s="82" t="s">
        <v>80</v>
      </c>
      <c r="H457" s="82" t="s">
        <v>242</v>
      </c>
      <c r="I457" s="83" t="s">
        <v>796</v>
      </c>
      <c r="J457" s="83" t="s">
        <v>1304</v>
      </c>
      <c r="K457" s="83" t="s">
        <v>1308</v>
      </c>
      <c r="L457" s="103" t="s">
        <v>23</v>
      </c>
    </row>
    <row r="458" spans="2:12" ht="27.75" customHeight="1" x14ac:dyDescent="0.15">
      <c r="B458" s="78">
        <f t="shared" si="7"/>
        <v>5736</v>
      </c>
      <c r="C458" s="79">
        <v>44251</v>
      </c>
      <c r="D458" s="80" t="s">
        <v>1292</v>
      </c>
      <c r="E458" s="81" t="s">
        <v>79</v>
      </c>
      <c r="F458" s="116"/>
      <c r="G458" s="82" t="s">
        <v>80</v>
      </c>
      <c r="H458" s="82" t="s">
        <v>242</v>
      </c>
      <c r="I458" s="83" t="s">
        <v>1293</v>
      </c>
      <c r="J458" s="83" t="s">
        <v>1305</v>
      </c>
      <c r="K458" s="83" t="s">
        <v>1309</v>
      </c>
      <c r="L458" s="103" t="s">
        <v>23</v>
      </c>
    </row>
    <row r="459" spans="2:12" ht="27.75" customHeight="1" x14ac:dyDescent="0.15">
      <c r="B459" s="78">
        <f t="shared" si="7"/>
        <v>5737</v>
      </c>
      <c r="C459" s="79">
        <v>44251</v>
      </c>
      <c r="D459" s="80" t="s">
        <v>1294</v>
      </c>
      <c r="E459" s="81" t="s">
        <v>243</v>
      </c>
      <c r="F459" s="93" t="s">
        <v>83</v>
      </c>
      <c r="G459" s="82" t="s">
        <v>80</v>
      </c>
      <c r="H459" s="82" t="s">
        <v>242</v>
      </c>
      <c r="I459" s="83" t="s">
        <v>1295</v>
      </c>
      <c r="J459" s="83" t="s">
        <v>1306</v>
      </c>
      <c r="K459" s="83" t="s">
        <v>1310</v>
      </c>
      <c r="L459" s="103" t="s">
        <v>23</v>
      </c>
    </row>
    <row r="460" spans="2:12" ht="27.75" customHeight="1" x14ac:dyDescent="0.15">
      <c r="B460" s="78">
        <f t="shared" si="7"/>
        <v>5738</v>
      </c>
      <c r="C460" s="79">
        <v>44251</v>
      </c>
      <c r="D460" s="80">
        <v>44240</v>
      </c>
      <c r="E460" s="81" t="s">
        <v>85</v>
      </c>
      <c r="F460" s="93"/>
      <c r="G460" s="82" t="s">
        <v>80</v>
      </c>
      <c r="H460" s="82" t="s">
        <v>252</v>
      </c>
      <c r="I460" s="83" t="s">
        <v>610</v>
      </c>
      <c r="J460" s="83" t="s">
        <v>1296</v>
      </c>
      <c r="K460" s="83" t="s">
        <v>320</v>
      </c>
      <c r="L460" s="103" t="s">
        <v>23</v>
      </c>
    </row>
    <row r="461" spans="2:12" ht="27.75" customHeight="1" x14ac:dyDescent="0.15">
      <c r="B461" s="78">
        <f t="shared" si="7"/>
        <v>5739</v>
      </c>
      <c r="C461" s="79">
        <v>44251</v>
      </c>
      <c r="D461" s="80">
        <v>44240</v>
      </c>
      <c r="E461" s="81" t="s">
        <v>79</v>
      </c>
      <c r="F461" s="93"/>
      <c r="G461" s="82" t="s">
        <v>80</v>
      </c>
      <c r="H461" s="82" t="s">
        <v>252</v>
      </c>
      <c r="I461" s="83" t="s">
        <v>1297</v>
      </c>
      <c r="J461" s="83" t="s">
        <v>1298</v>
      </c>
      <c r="K461" s="83" t="s">
        <v>425</v>
      </c>
      <c r="L461" s="103" t="s">
        <v>23</v>
      </c>
    </row>
    <row r="462" spans="2:12" ht="27.75" customHeight="1" x14ac:dyDescent="0.15">
      <c r="B462" s="78">
        <f t="shared" si="7"/>
        <v>5740</v>
      </c>
      <c r="C462" s="79">
        <v>44251</v>
      </c>
      <c r="D462" s="80">
        <v>44240</v>
      </c>
      <c r="E462" s="81" t="s">
        <v>82</v>
      </c>
      <c r="F462" s="93" t="s">
        <v>83</v>
      </c>
      <c r="G462" s="82" t="s">
        <v>80</v>
      </c>
      <c r="H462" s="82" t="s">
        <v>252</v>
      </c>
      <c r="I462" s="83" t="s">
        <v>457</v>
      </c>
      <c r="J462" s="83" t="s">
        <v>819</v>
      </c>
      <c r="K462" s="83" t="s">
        <v>326</v>
      </c>
      <c r="L462" s="103" t="s">
        <v>23</v>
      </c>
    </row>
    <row r="463" spans="2:12" ht="27.75" customHeight="1" x14ac:dyDescent="0.15">
      <c r="B463" s="78">
        <f t="shared" si="7"/>
        <v>5741</v>
      </c>
      <c r="C463" s="79">
        <v>44251</v>
      </c>
      <c r="D463" s="80">
        <v>44240</v>
      </c>
      <c r="E463" s="81" t="s">
        <v>87</v>
      </c>
      <c r="F463" s="93" t="s">
        <v>83</v>
      </c>
      <c r="G463" s="82" t="s">
        <v>80</v>
      </c>
      <c r="H463" s="82" t="s">
        <v>252</v>
      </c>
      <c r="I463" s="83" t="s">
        <v>713</v>
      </c>
      <c r="J463" s="83" t="s">
        <v>1299</v>
      </c>
      <c r="K463" s="83" t="s">
        <v>326</v>
      </c>
      <c r="L463" s="103" t="s">
        <v>23</v>
      </c>
    </row>
    <row r="464" spans="2:12" ht="27.75" customHeight="1" x14ac:dyDescent="0.15">
      <c r="B464" s="78">
        <f t="shared" si="7"/>
        <v>5742</v>
      </c>
      <c r="C464" s="79">
        <v>44251</v>
      </c>
      <c r="D464" s="80" t="s">
        <v>1294</v>
      </c>
      <c r="E464" s="81" t="s">
        <v>87</v>
      </c>
      <c r="F464" s="93" t="s">
        <v>368</v>
      </c>
      <c r="G464" s="82" t="s">
        <v>80</v>
      </c>
      <c r="H464" s="82" t="s">
        <v>242</v>
      </c>
      <c r="I464" s="83" t="s">
        <v>790</v>
      </c>
      <c r="J464" s="83" t="s">
        <v>1300</v>
      </c>
      <c r="K464" s="83" t="s">
        <v>39</v>
      </c>
      <c r="L464" s="103" t="s">
        <v>23</v>
      </c>
    </row>
    <row r="465" spans="2:12" ht="27.75" customHeight="1" x14ac:dyDescent="0.15">
      <c r="B465" s="78">
        <f t="shared" si="7"/>
        <v>5743</v>
      </c>
      <c r="C465" s="79">
        <v>44251</v>
      </c>
      <c r="D465" s="80">
        <v>44240</v>
      </c>
      <c r="E465" s="73" t="s">
        <v>100</v>
      </c>
      <c r="F465" s="94" t="s">
        <v>83</v>
      </c>
      <c r="G465" s="82" t="s">
        <v>80</v>
      </c>
      <c r="H465" s="82" t="s">
        <v>252</v>
      </c>
      <c r="I465" s="83" t="s">
        <v>1301</v>
      </c>
      <c r="J465" s="83" t="s">
        <v>1302</v>
      </c>
      <c r="K465" s="83" t="s">
        <v>702</v>
      </c>
      <c r="L465" s="103" t="s">
        <v>23</v>
      </c>
    </row>
    <row r="466" spans="2:12" ht="27.75" customHeight="1" x14ac:dyDescent="0.15">
      <c r="B466" s="78">
        <f t="shared" si="7"/>
        <v>5744</v>
      </c>
      <c r="C466" s="6">
        <v>44258</v>
      </c>
      <c r="D466" s="2">
        <v>44246</v>
      </c>
      <c r="E466" s="81" t="s">
        <v>24</v>
      </c>
      <c r="F466" s="116"/>
      <c r="G466" s="4" t="s">
        <v>1314</v>
      </c>
      <c r="H466" s="7" t="s">
        <v>1315</v>
      </c>
      <c r="I466" s="83" t="s">
        <v>1316</v>
      </c>
      <c r="J466" s="83" t="s">
        <v>1317</v>
      </c>
      <c r="K466" s="83" t="s">
        <v>1318</v>
      </c>
      <c r="L466" s="103" t="s">
        <v>1319</v>
      </c>
    </row>
    <row r="467" spans="2:12" ht="27.75" customHeight="1" x14ac:dyDescent="0.15">
      <c r="B467" s="78">
        <f t="shared" si="7"/>
        <v>5745</v>
      </c>
      <c r="C467" s="6">
        <v>44258</v>
      </c>
      <c r="D467" s="2">
        <v>44246</v>
      </c>
      <c r="E467" s="5" t="s">
        <v>1182</v>
      </c>
      <c r="F467" s="115"/>
      <c r="G467" s="4" t="s">
        <v>1314</v>
      </c>
      <c r="H467" s="7" t="s">
        <v>1315</v>
      </c>
      <c r="I467" s="83" t="s">
        <v>1320</v>
      </c>
      <c r="J467" s="83" t="s">
        <v>1321</v>
      </c>
      <c r="K467" s="83" t="s">
        <v>1322</v>
      </c>
      <c r="L467" s="103" t="s">
        <v>1319</v>
      </c>
    </row>
    <row r="468" spans="2:12" ht="27.75" customHeight="1" x14ac:dyDescent="0.15">
      <c r="B468" s="78">
        <f t="shared" si="7"/>
        <v>5746</v>
      </c>
      <c r="C468" s="6">
        <v>44258</v>
      </c>
      <c r="D468" s="2">
        <v>44246</v>
      </c>
      <c r="E468" s="5" t="s">
        <v>116</v>
      </c>
      <c r="F468" s="115"/>
      <c r="G468" s="4" t="s">
        <v>1314</v>
      </c>
      <c r="H468" s="7" t="s">
        <v>1315</v>
      </c>
      <c r="I468" s="83" t="s">
        <v>1323</v>
      </c>
      <c r="J468" s="83" t="s">
        <v>1324</v>
      </c>
      <c r="K468" s="83" t="s">
        <v>1325</v>
      </c>
      <c r="L468" s="103" t="s">
        <v>1319</v>
      </c>
    </row>
    <row r="469" spans="2:12" ht="27.75" customHeight="1" x14ac:dyDescent="0.15">
      <c r="B469" s="78">
        <f t="shared" si="7"/>
        <v>5747</v>
      </c>
      <c r="C469" s="6">
        <v>44258</v>
      </c>
      <c r="D469" s="2">
        <v>44246</v>
      </c>
      <c r="E469" s="5" t="s">
        <v>56</v>
      </c>
      <c r="F469" s="115"/>
      <c r="G469" s="4" t="s">
        <v>1314</v>
      </c>
      <c r="H469" s="7" t="s">
        <v>1315</v>
      </c>
      <c r="I469" s="83" t="s">
        <v>1326</v>
      </c>
      <c r="J469" s="83" t="s">
        <v>1327</v>
      </c>
      <c r="K469" s="83" t="s">
        <v>1328</v>
      </c>
      <c r="L469" s="103" t="s">
        <v>1319</v>
      </c>
    </row>
    <row r="470" spans="2:12" ht="27.75" customHeight="1" x14ac:dyDescent="0.15">
      <c r="B470" s="78">
        <f t="shared" si="7"/>
        <v>5748</v>
      </c>
      <c r="C470" s="6">
        <v>44258</v>
      </c>
      <c r="D470" s="2">
        <v>44246</v>
      </c>
      <c r="E470" s="5" t="s">
        <v>75</v>
      </c>
      <c r="F470" s="115"/>
      <c r="G470" s="4" t="s">
        <v>1314</v>
      </c>
      <c r="H470" s="7" t="s">
        <v>1315</v>
      </c>
      <c r="I470" s="83" t="s">
        <v>1329</v>
      </c>
      <c r="J470" s="83" t="s">
        <v>1330</v>
      </c>
      <c r="K470" s="83" t="s">
        <v>1331</v>
      </c>
      <c r="L470" s="103" t="s">
        <v>1319</v>
      </c>
    </row>
    <row r="471" spans="2:12" ht="27.75" customHeight="1" x14ac:dyDescent="0.15">
      <c r="B471" s="78">
        <f t="shared" si="7"/>
        <v>5749</v>
      </c>
      <c r="C471" s="79">
        <v>44265</v>
      </c>
      <c r="D471" s="80">
        <v>44247</v>
      </c>
      <c r="E471" s="81" t="s">
        <v>87</v>
      </c>
      <c r="F471" s="93" t="s">
        <v>1332</v>
      </c>
      <c r="G471" s="82" t="s">
        <v>1333</v>
      </c>
      <c r="H471" s="82" t="s">
        <v>1394</v>
      </c>
      <c r="I471" s="83" t="s">
        <v>1343</v>
      </c>
      <c r="J471" s="83" t="s">
        <v>1363</v>
      </c>
      <c r="K471" s="83" t="s">
        <v>1380</v>
      </c>
      <c r="L471" s="103" t="s">
        <v>1334</v>
      </c>
    </row>
    <row r="472" spans="2:12" ht="27.75" customHeight="1" x14ac:dyDescent="0.15">
      <c r="B472" s="78">
        <f t="shared" si="7"/>
        <v>5750</v>
      </c>
      <c r="C472" s="79">
        <v>44265</v>
      </c>
      <c r="D472" s="80">
        <v>44247</v>
      </c>
      <c r="E472" s="81" t="s">
        <v>82</v>
      </c>
      <c r="F472" s="93" t="s">
        <v>1332</v>
      </c>
      <c r="G472" s="82" t="s">
        <v>1333</v>
      </c>
      <c r="H472" s="82" t="s">
        <v>1394</v>
      </c>
      <c r="I472" s="83" t="s">
        <v>1344</v>
      </c>
      <c r="J472" s="83" t="s">
        <v>1364</v>
      </c>
      <c r="K472" s="83" t="s">
        <v>1381</v>
      </c>
      <c r="L472" s="103" t="s">
        <v>1334</v>
      </c>
    </row>
    <row r="473" spans="2:12" ht="27.75" customHeight="1" x14ac:dyDescent="0.15">
      <c r="B473" s="78">
        <f t="shared" si="7"/>
        <v>5751</v>
      </c>
      <c r="C473" s="79">
        <v>44265</v>
      </c>
      <c r="D473" s="80">
        <v>44251</v>
      </c>
      <c r="E473" s="81" t="s">
        <v>22</v>
      </c>
      <c r="F473" s="93"/>
      <c r="G473" s="82" t="s">
        <v>1335</v>
      </c>
      <c r="H473" s="82" t="s">
        <v>1336</v>
      </c>
      <c r="I473" s="83" t="s">
        <v>1345</v>
      </c>
      <c r="J473" s="83" t="s">
        <v>1365</v>
      </c>
      <c r="K473" s="83" t="s">
        <v>1382</v>
      </c>
      <c r="L473" s="103" t="s">
        <v>1334</v>
      </c>
    </row>
    <row r="474" spans="2:12" ht="27.75" customHeight="1" x14ac:dyDescent="0.15">
      <c r="B474" s="78">
        <f t="shared" ref="B474:B518" si="8">B473+1</f>
        <v>5752</v>
      </c>
      <c r="C474" s="79">
        <v>44265</v>
      </c>
      <c r="D474" s="80">
        <v>44251</v>
      </c>
      <c r="E474" s="81" t="s">
        <v>333</v>
      </c>
      <c r="F474" s="93"/>
      <c r="G474" s="82" t="s">
        <v>1395</v>
      </c>
      <c r="H474" s="82" t="s">
        <v>1336</v>
      </c>
      <c r="I474" s="83" t="s">
        <v>1346</v>
      </c>
      <c r="J474" s="83" t="s">
        <v>1366</v>
      </c>
      <c r="K474" s="83" t="s">
        <v>1383</v>
      </c>
      <c r="L474" s="103" t="s">
        <v>1334</v>
      </c>
    </row>
    <row r="475" spans="2:12" ht="27.75" customHeight="1" x14ac:dyDescent="0.15">
      <c r="B475" s="78">
        <f t="shared" si="8"/>
        <v>5753</v>
      </c>
      <c r="C475" s="79">
        <v>44265</v>
      </c>
      <c r="D475" s="80">
        <v>44252</v>
      </c>
      <c r="E475" s="81" t="s">
        <v>27</v>
      </c>
      <c r="F475" s="93"/>
      <c r="G475" s="82" t="s">
        <v>1337</v>
      </c>
      <c r="H475" s="82" t="s">
        <v>1338</v>
      </c>
      <c r="I475" s="83" t="s">
        <v>1347</v>
      </c>
      <c r="J475" s="83" t="s">
        <v>1367</v>
      </c>
      <c r="K475" s="83" t="s">
        <v>1384</v>
      </c>
      <c r="L475" s="103" t="s">
        <v>1334</v>
      </c>
    </row>
    <row r="476" spans="2:12" ht="27.75" customHeight="1" x14ac:dyDescent="0.15">
      <c r="B476" s="78">
        <f t="shared" si="8"/>
        <v>5754</v>
      </c>
      <c r="C476" s="79">
        <v>44265</v>
      </c>
      <c r="D476" s="80">
        <v>44252</v>
      </c>
      <c r="E476" s="81" t="s">
        <v>24</v>
      </c>
      <c r="F476" s="93"/>
      <c r="G476" s="82" t="s">
        <v>1337</v>
      </c>
      <c r="H476" s="82" t="s">
        <v>1338</v>
      </c>
      <c r="I476" s="83" t="s">
        <v>1348</v>
      </c>
      <c r="J476" s="83" t="s">
        <v>1368</v>
      </c>
      <c r="K476" s="83" t="s">
        <v>1381</v>
      </c>
      <c r="L476" s="103" t="s">
        <v>1334</v>
      </c>
    </row>
    <row r="477" spans="2:12" ht="27.75" customHeight="1" x14ac:dyDescent="0.15">
      <c r="B477" s="78">
        <f t="shared" si="8"/>
        <v>5755</v>
      </c>
      <c r="C477" s="79">
        <v>44265</v>
      </c>
      <c r="D477" s="80">
        <v>44252</v>
      </c>
      <c r="E477" s="81" t="s">
        <v>28</v>
      </c>
      <c r="F477" s="93"/>
      <c r="G477" s="82" t="s">
        <v>1337</v>
      </c>
      <c r="H477" s="82" t="s">
        <v>1338</v>
      </c>
      <c r="I477" s="83" t="s">
        <v>1349</v>
      </c>
      <c r="J477" s="83" t="s">
        <v>1369</v>
      </c>
      <c r="K477" s="83" t="s">
        <v>1383</v>
      </c>
      <c r="L477" s="103" t="s">
        <v>1334</v>
      </c>
    </row>
    <row r="478" spans="2:12" ht="27.75" customHeight="1" x14ac:dyDescent="0.15">
      <c r="B478" s="78">
        <f t="shared" si="8"/>
        <v>5756</v>
      </c>
      <c r="C478" s="79">
        <v>44265</v>
      </c>
      <c r="D478" s="80">
        <v>44252</v>
      </c>
      <c r="E478" s="81" t="s">
        <v>1182</v>
      </c>
      <c r="F478" s="93"/>
      <c r="G478" s="82" t="s">
        <v>1337</v>
      </c>
      <c r="H478" s="82" t="s">
        <v>1338</v>
      </c>
      <c r="I478" s="83" t="s">
        <v>1350</v>
      </c>
      <c r="J478" s="83" t="s">
        <v>1370</v>
      </c>
      <c r="K478" s="83" t="s">
        <v>1388</v>
      </c>
      <c r="L478" s="103" t="s">
        <v>1334</v>
      </c>
    </row>
    <row r="479" spans="2:12" ht="27.75" customHeight="1" x14ac:dyDescent="0.15">
      <c r="B479" s="78">
        <f t="shared" si="8"/>
        <v>5757</v>
      </c>
      <c r="C479" s="79">
        <v>44265</v>
      </c>
      <c r="D479" s="80">
        <v>44252</v>
      </c>
      <c r="E479" s="81" t="s">
        <v>148</v>
      </c>
      <c r="F479" s="93"/>
      <c r="G479" s="82" t="s">
        <v>1337</v>
      </c>
      <c r="H479" s="82" t="s">
        <v>1338</v>
      </c>
      <c r="I479" s="83" t="s">
        <v>1351</v>
      </c>
      <c r="J479" s="83" t="s">
        <v>1360</v>
      </c>
      <c r="K479" s="83" t="s">
        <v>1385</v>
      </c>
      <c r="L479" s="103" t="s">
        <v>1334</v>
      </c>
    </row>
    <row r="480" spans="2:12" ht="27.75" customHeight="1" x14ac:dyDescent="0.15">
      <c r="B480" s="78">
        <f t="shared" si="8"/>
        <v>5758</v>
      </c>
      <c r="C480" s="79">
        <v>44265</v>
      </c>
      <c r="D480" s="80">
        <v>44252</v>
      </c>
      <c r="E480" s="81" t="s">
        <v>32</v>
      </c>
      <c r="F480" s="93"/>
      <c r="G480" s="82" t="s">
        <v>1337</v>
      </c>
      <c r="H480" s="82" t="s">
        <v>1338</v>
      </c>
      <c r="I480" s="83" t="s">
        <v>1352</v>
      </c>
      <c r="J480" s="83" t="s">
        <v>1371</v>
      </c>
      <c r="K480" s="83" t="s">
        <v>1386</v>
      </c>
      <c r="L480" s="103" t="s">
        <v>1334</v>
      </c>
    </row>
    <row r="481" spans="2:12" ht="27.75" customHeight="1" x14ac:dyDescent="0.15">
      <c r="B481" s="78">
        <f t="shared" si="8"/>
        <v>5759</v>
      </c>
      <c r="C481" s="79">
        <v>44265</v>
      </c>
      <c r="D481" s="80">
        <v>44255</v>
      </c>
      <c r="E481" s="81" t="s">
        <v>31</v>
      </c>
      <c r="F481" s="93"/>
      <c r="G481" s="82" t="s">
        <v>1337</v>
      </c>
      <c r="H481" s="82" t="s">
        <v>1338</v>
      </c>
      <c r="I481" s="83" t="s">
        <v>1353</v>
      </c>
      <c r="J481" s="83" t="s">
        <v>1353</v>
      </c>
      <c r="K481" s="83" t="s">
        <v>1382</v>
      </c>
      <c r="L481" s="103" t="s">
        <v>1334</v>
      </c>
    </row>
    <row r="482" spans="2:12" ht="27.75" customHeight="1" x14ac:dyDescent="0.15">
      <c r="B482" s="78">
        <f t="shared" si="8"/>
        <v>5760</v>
      </c>
      <c r="C482" s="79">
        <v>44265</v>
      </c>
      <c r="D482" s="80">
        <v>44255</v>
      </c>
      <c r="E482" s="81" t="s">
        <v>120</v>
      </c>
      <c r="F482" s="93"/>
      <c r="G482" s="82" t="s">
        <v>1337</v>
      </c>
      <c r="H482" s="82" t="s">
        <v>1338</v>
      </c>
      <c r="I482" s="83" t="s">
        <v>1354</v>
      </c>
      <c r="J482" s="83" t="s">
        <v>1372</v>
      </c>
      <c r="K482" s="83" t="s">
        <v>1382</v>
      </c>
      <c r="L482" s="103" t="s">
        <v>1334</v>
      </c>
    </row>
    <row r="483" spans="2:12" ht="27.75" customHeight="1" x14ac:dyDescent="0.15">
      <c r="B483" s="78">
        <f t="shared" si="8"/>
        <v>5761</v>
      </c>
      <c r="C483" s="79">
        <v>44265</v>
      </c>
      <c r="D483" s="80">
        <v>44255</v>
      </c>
      <c r="E483" s="81" t="s">
        <v>1339</v>
      </c>
      <c r="F483" s="93"/>
      <c r="G483" s="82" t="s">
        <v>1337</v>
      </c>
      <c r="H483" s="82" t="s">
        <v>1338</v>
      </c>
      <c r="I483" s="83" t="s">
        <v>1355</v>
      </c>
      <c r="J483" s="83" t="s">
        <v>1373</v>
      </c>
      <c r="K483" s="83" t="s">
        <v>1387</v>
      </c>
      <c r="L483" s="103" t="s">
        <v>1334</v>
      </c>
    </row>
    <row r="484" spans="2:12" ht="27.75" customHeight="1" x14ac:dyDescent="0.15">
      <c r="B484" s="78">
        <f t="shared" si="8"/>
        <v>5762</v>
      </c>
      <c r="C484" s="79">
        <v>44265</v>
      </c>
      <c r="D484" s="80">
        <v>44255</v>
      </c>
      <c r="E484" s="81" t="s">
        <v>75</v>
      </c>
      <c r="F484" s="93"/>
      <c r="G484" s="82" t="s">
        <v>1337</v>
      </c>
      <c r="H484" s="82" t="s">
        <v>1338</v>
      </c>
      <c r="I484" s="83" t="s">
        <v>1356</v>
      </c>
      <c r="J484" s="83" t="s">
        <v>1374</v>
      </c>
      <c r="K484" s="83" t="s">
        <v>1382</v>
      </c>
      <c r="L484" s="103" t="s">
        <v>1334</v>
      </c>
    </row>
    <row r="485" spans="2:12" ht="27.75" customHeight="1" x14ac:dyDescent="0.15">
      <c r="B485" s="78">
        <f t="shared" si="8"/>
        <v>5763</v>
      </c>
      <c r="C485" s="79">
        <v>44265</v>
      </c>
      <c r="D485" s="80">
        <v>44255</v>
      </c>
      <c r="E485" s="81" t="s">
        <v>25</v>
      </c>
      <c r="F485" s="93"/>
      <c r="G485" s="82" t="s">
        <v>1337</v>
      </c>
      <c r="H485" s="82" t="s">
        <v>1338</v>
      </c>
      <c r="I485" s="83" t="s">
        <v>1357</v>
      </c>
      <c r="J485" s="83" t="s">
        <v>1375</v>
      </c>
      <c r="K485" s="83" t="s">
        <v>1383</v>
      </c>
      <c r="L485" s="103" t="s">
        <v>1334</v>
      </c>
    </row>
    <row r="486" spans="2:12" ht="27.75" customHeight="1" x14ac:dyDescent="0.15">
      <c r="B486" s="78">
        <f t="shared" si="8"/>
        <v>5764</v>
      </c>
      <c r="C486" s="79">
        <v>44265</v>
      </c>
      <c r="D486" s="80">
        <v>44256</v>
      </c>
      <c r="E486" s="81" t="s">
        <v>1340</v>
      </c>
      <c r="F486" s="93"/>
      <c r="G486" s="82" t="s">
        <v>1341</v>
      </c>
      <c r="H486" s="82" t="s">
        <v>1342</v>
      </c>
      <c r="I486" s="83" t="s">
        <v>1358</v>
      </c>
      <c r="J486" s="83" t="s">
        <v>1376</v>
      </c>
      <c r="K486" s="83" t="s">
        <v>1389</v>
      </c>
      <c r="L486" s="103" t="s">
        <v>1334</v>
      </c>
    </row>
    <row r="487" spans="2:12" ht="27.75" customHeight="1" x14ac:dyDescent="0.15">
      <c r="B487" s="78">
        <f t="shared" si="8"/>
        <v>5765</v>
      </c>
      <c r="C487" s="79">
        <v>44265</v>
      </c>
      <c r="D487" s="80">
        <v>44256</v>
      </c>
      <c r="E487" s="81" t="s">
        <v>1340</v>
      </c>
      <c r="F487" s="93"/>
      <c r="G487" s="82" t="s">
        <v>1341</v>
      </c>
      <c r="H487" s="82" t="s">
        <v>1342</v>
      </c>
      <c r="I487" s="83" t="s">
        <v>1359</v>
      </c>
      <c r="J487" s="83" t="s">
        <v>1377</v>
      </c>
      <c r="K487" s="83" t="s">
        <v>1390</v>
      </c>
      <c r="L487" s="103" t="s">
        <v>1334</v>
      </c>
    </row>
    <row r="488" spans="2:12" ht="27.75" customHeight="1" x14ac:dyDescent="0.15">
      <c r="B488" s="78">
        <f t="shared" si="8"/>
        <v>5766</v>
      </c>
      <c r="C488" s="79">
        <v>44265</v>
      </c>
      <c r="D488" s="80">
        <v>44256</v>
      </c>
      <c r="E488" s="81" t="s">
        <v>1340</v>
      </c>
      <c r="F488" s="93"/>
      <c r="G488" s="82" t="s">
        <v>1341</v>
      </c>
      <c r="H488" s="82" t="s">
        <v>1342</v>
      </c>
      <c r="I488" s="83" t="s">
        <v>1360</v>
      </c>
      <c r="J488" s="83" t="s">
        <v>1365</v>
      </c>
      <c r="K488" s="83" t="s">
        <v>1391</v>
      </c>
      <c r="L488" s="103" t="s">
        <v>1334</v>
      </c>
    </row>
    <row r="489" spans="2:12" ht="27.75" customHeight="1" x14ac:dyDescent="0.15">
      <c r="B489" s="78">
        <f t="shared" si="8"/>
        <v>5767</v>
      </c>
      <c r="C489" s="79">
        <v>44265</v>
      </c>
      <c r="D489" s="80">
        <v>44252</v>
      </c>
      <c r="E489" s="81" t="s">
        <v>22</v>
      </c>
      <c r="F489" s="93"/>
      <c r="G489" s="82" t="s">
        <v>1337</v>
      </c>
      <c r="H489" s="82" t="s">
        <v>1338</v>
      </c>
      <c r="I489" s="83" t="s">
        <v>1361</v>
      </c>
      <c r="J489" s="83" t="s">
        <v>1378</v>
      </c>
      <c r="K489" s="83" t="s">
        <v>1392</v>
      </c>
      <c r="L489" s="103" t="s">
        <v>1334</v>
      </c>
    </row>
    <row r="490" spans="2:12" ht="27.75" customHeight="1" x14ac:dyDescent="0.15">
      <c r="B490" s="78">
        <f t="shared" si="8"/>
        <v>5768</v>
      </c>
      <c r="C490" s="79">
        <v>44265</v>
      </c>
      <c r="D490" s="80">
        <v>44252</v>
      </c>
      <c r="E490" s="81" t="s">
        <v>144</v>
      </c>
      <c r="F490" s="93"/>
      <c r="G490" s="82" t="s">
        <v>1337</v>
      </c>
      <c r="H490" s="82" t="s">
        <v>1338</v>
      </c>
      <c r="I490" s="83" t="s">
        <v>1362</v>
      </c>
      <c r="J490" s="83" t="s">
        <v>1379</v>
      </c>
      <c r="K490" s="83" t="s">
        <v>1393</v>
      </c>
      <c r="L490" s="103" t="s">
        <v>1334</v>
      </c>
    </row>
    <row r="491" spans="2:12" ht="27.75" customHeight="1" x14ac:dyDescent="0.15">
      <c r="B491" s="78">
        <f t="shared" si="8"/>
        <v>5769</v>
      </c>
      <c r="C491" s="6">
        <v>44272</v>
      </c>
      <c r="D491" s="2">
        <v>44259</v>
      </c>
      <c r="E491" s="5" t="s">
        <v>22</v>
      </c>
      <c r="F491" s="115"/>
      <c r="G491" s="4" t="s">
        <v>18</v>
      </c>
      <c r="H491" s="7" t="s">
        <v>19</v>
      </c>
      <c r="I491" s="10" t="s">
        <v>1396</v>
      </c>
      <c r="J491" s="32">
        <v>4.4800000000000004</v>
      </c>
      <c r="K491" s="32">
        <v>4.5</v>
      </c>
      <c r="L491" s="103" t="s">
        <v>1397</v>
      </c>
    </row>
    <row r="492" spans="2:12" ht="27.75" customHeight="1" x14ac:dyDescent="0.15">
      <c r="B492" s="78">
        <f t="shared" si="8"/>
        <v>5770</v>
      </c>
      <c r="C492" s="6">
        <v>44272</v>
      </c>
      <c r="D492" s="2">
        <v>44263</v>
      </c>
      <c r="E492" s="5" t="s">
        <v>22</v>
      </c>
      <c r="F492" s="115"/>
      <c r="G492" s="4" t="s">
        <v>18</v>
      </c>
      <c r="H492" s="7" t="s">
        <v>19</v>
      </c>
      <c r="I492" s="10" t="s">
        <v>1398</v>
      </c>
      <c r="J492" s="32">
        <v>1.53</v>
      </c>
      <c r="K492" s="32">
        <v>1.5</v>
      </c>
      <c r="L492" s="103" t="s">
        <v>1397</v>
      </c>
    </row>
    <row r="493" spans="2:12" ht="27.75" customHeight="1" x14ac:dyDescent="0.15">
      <c r="B493" s="78">
        <f t="shared" si="8"/>
        <v>5771</v>
      </c>
      <c r="C493" s="79">
        <v>44279</v>
      </c>
      <c r="D493" s="80">
        <v>44265</v>
      </c>
      <c r="E493" s="81" t="s">
        <v>32</v>
      </c>
      <c r="F493" s="116"/>
      <c r="G493" s="82" t="s">
        <v>18</v>
      </c>
      <c r="H493" s="82" t="s">
        <v>19</v>
      </c>
      <c r="I493" s="83" t="s">
        <v>1399</v>
      </c>
      <c r="J493" s="83" t="s">
        <v>1400</v>
      </c>
      <c r="K493" s="83" t="s">
        <v>1401</v>
      </c>
      <c r="L493" s="103" t="s">
        <v>23</v>
      </c>
    </row>
    <row r="494" spans="2:12" ht="27.75" customHeight="1" x14ac:dyDescent="0.15">
      <c r="B494" s="78">
        <f t="shared" si="8"/>
        <v>5772</v>
      </c>
      <c r="C494" s="79">
        <v>44279</v>
      </c>
      <c r="D494" s="80">
        <v>44265</v>
      </c>
      <c r="E494" s="81" t="s">
        <v>1182</v>
      </c>
      <c r="F494" s="116"/>
      <c r="G494" s="82" t="s">
        <v>18</v>
      </c>
      <c r="H494" s="82" t="s">
        <v>19</v>
      </c>
      <c r="I494" s="83" t="s">
        <v>1402</v>
      </c>
      <c r="J494" s="83" t="s">
        <v>1403</v>
      </c>
      <c r="K494" s="83" t="s">
        <v>1404</v>
      </c>
      <c r="L494" s="103" t="s">
        <v>23</v>
      </c>
    </row>
    <row r="495" spans="2:12" ht="27.75" customHeight="1" x14ac:dyDescent="0.15">
      <c r="B495" s="78">
        <f t="shared" si="8"/>
        <v>5773</v>
      </c>
      <c r="C495" s="79">
        <v>44279</v>
      </c>
      <c r="D495" s="80">
        <v>44265</v>
      </c>
      <c r="E495" s="81" t="s">
        <v>116</v>
      </c>
      <c r="F495" s="116"/>
      <c r="G495" s="82" t="s">
        <v>18</v>
      </c>
      <c r="H495" s="82" t="s">
        <v>19</v>
      </c>
      <c r="I495" s="83" t="s">
        <v>1405</v>
      </c>
      <c r="J495" s="83" t="s">
        <v>1406</v>
      </c>
      <c r="K495" s="83" t="s">
        <v>1407</v>
      </c>
      <c r="L495" s="103" t="s">
        <v>23</v>
      </c>
    </row>
    <row r="496" spans="2:12" ht="27.75" customHeight="1" x14ac:dyDescent="0.15">
      <c r="B496" s="78">
        <f t="shared" si="8"/>
        <v>5774</v>
      </c>
      <c r="C496" s="79">
        <v>44279</v>
      </c>
      <c r="D496" s="80">
        <v>44265</v>
      </c>
      <c r="E496" s="81" t="s">
        <v>148</v>
      </c>
      <c r="F496" s="116"/>
      <c r="G496" s="82" t="s">
        <v>18</v>
      </c>
      <c r="H496" s="82" t="s">
        <v>19</v>
      </c>
      <c r="I496" s="83" t="s">
        <v>1408</v>
      </c>
      <c r="J496" s="83" t="s">
        <v>1409</v>
      </c>
      <c r="K496" s="83" t="s">
        <v>1410</v>
      </c>
      <c r="L496" s="103" t="s">
        <v>23</v>
      </c>
    </row>
    <row r="497" spans="2:12" ht="27.75" customHeight="1" x14ac:dyDescent="0.15">
      <c r="B497" s="78">
        <f t="shared" si="8"/>
        <v>5775</v>
      </c>
      <c r="C497" s="79">
        <v>44279</v>
      </c>
      <c r="D497" s="80">
        <v>44265</v>
      </c>
      <c r="E497" s="81" t="s">
        <v>56</v>
      </c>
      <c r="F497" s="116"/>
      <c r="G497" s="82" t="s">
        <v>18</v>
      </c>
      <c r="H497" s="82" t="s">
        <v>19</v>
      </c>
      <c r="I497" s="83" t="s">
        <v>1411</v>
      </c>
      <c r="J497" s="83" t="s">
        <v>1412</v>
      </c>
      <c r="K497" s="83" t="s">
        <v>1407</v>
      </c>
      <c r="L497" s="103" t="s">
        <v>23</v>
      </c>
    </row>
    <row r="498" spans="2:12" ht="27.75" customHeight="1" x14ac:dyDescent="0.15">
      <c r="B498" s="78">
        <f t="shared" si="8"/>
        <v>5776</v>
      </c>
      <c r="C498" s="79">
        <v>44279</v>
      </c>
      <c r="D498" s="80" t="s">
        <v>1413</v>
      </c>
      <c r="E498" s="81" t="s">
        <v>85</v>
      </c>
      <c r="F498" s="116"/>
      <c r="G498" s="82" t="s">
        <v>80</v>
      </c>
      <c r="H498" s="82" t="s">
        <v>242</v>
      </c>
      <c r="I498" s="83" t="s">
        <v>1414</v>
      </c>
      <c r="J498" s="83" t="s">
        <v>1415</v>
      </c>
      <c r="K498" s="83" t="s">
        <v>1416</v>
      </c>
      <c r="L498" s="103" t="s">
        <v>23</v>
      </c>
    </row>
    <row r="499" spans="2:12" ht="27.75" customHeight="1" x14ac:dyDescent="0.15">
      <c r="B499" s="78">
        <f t="shared" si="8"/>
        <v>5777</v>
      </c>
      <c r="C499" s="79">
        <v>44279</v>
      </c>
      <c r="D499" s="80" t="s">
        <v>1455</v>
      </c>
      <c r="E499" s="81" t="s">
        <v>241</v>
      </c>
      <c r="F499" s="116"/>
      <c r="G499" s="82" t="s">
        <v>80</v>
      </c>
      <c r="H499" s="82" t="s">
        <v>242</v>
      </c>
      <c r="I499" s="83" t="s">
        <v>1417</v>
      </c>
      <c r="J499" s="83" t="s">
        <v>1418</v>
      </c>
      <c r="K499" s="83" t="s">
        <v>1419</v>
      </c>
      <c r="L499" s="103" t="s">
        <v>23</v>
      </c>
    </row>
    <row r="500" spans="2:12" ht="27.75" customHeight="1" x14ac:dyDescent="0.15">
      <c r="B500" s="78">
        <f t="shared" si="8"/>
        <v>5778</v>
      </c>
      <c r="C500" s="79">
        <v>44279</v>
      </c>
      <c r="D500" s="80" t="s">
        <v>1420</v>
      </c>
      <c r="E500" s="81" t="s">
        <v>243</v>
      </c>
      <c r="F500" s="93" t="s">
        <v>368</v>
      </c>
      <c r="G500" s="82" t="s">
        <v>80</v>
      </c>
      <c r="H500" s="82" t="s">
        <v>242</v>
      </c>
      <c r="I500" s="83" t="s">
        <v>1421</v>
      </c>
      <c r="J500" s="83" t="s">
        <v>1422</v>
      </c>
      <c r="K500" s="83" t="s">
        <v>1416</v>
      </c>
      <c r="L500" s="103" t="s">
        <v>23</v>
      </c>
    </row>
    <row r="501" spans="2:12" ht="27.75" customHeight="1" x14ac:dyDescent="0.15">
      <c r="B501" s="78">
        <f t="shared" si="8"/>
        <v>5779</v>
      </c>
      <c r="C501" s="79">
        <v>44279</v>
      </c>
      <c r="D501" s="80">
        <v>44268</v>
      </c>
      <c r="E501" s="81" t="s">
        <v>85</v>
      </c>
      <c r="F501" s="116"/>
      <c r="G501" s="82" t="s">
        <v>80</v>
      </c>
      <c r="H501" s="82" t="s">
        <v>252</v>
      </c>
      <c r="I501" s="83" t="s">
        <v>1423</v>
      </c>
      <c r="J501" s="83" t="s">
        <v>1424</v>
      </c>
      <c r="K501" s="83" t="s">
        <v>1416</v>
      </c>
      <c r="L501" s="103" t="s">
        <v>23</v>
      </c>
    </row>
    <row r="502" spans="2:12" ht="27.75" customHeight="1" x14ac:dyDescent="0.15">
      <c r="B502" s="78">
        <f t="shared" si="8"/>
        <v>5780</v>
      </c>
      <c r="C502" s="79">
        <v>44279</v>
      </c>
      <c r="D502" s="80">
        <v>44268</v>
      </c>
      <c r="E502" s="81" t="s">
        <v>241</v>
      </c>
      <c r="F502" s="116"/>
      <c r="G502" s="82" t="s">
        <v>80</v>
      </c>
      <c r="H502" s="82" t="s">
        <v>252</v>
      </c>
      <c r="I502" s="83" t="s">
        <v>1423</v>
      </c>
      <c r="J502" s="83" t="s">
        <v>1425</v>
      </c>
      <c r="K502" s="83" t="s">
        <v>1416</v>
      </c>
      <c r="L502" s="103" t="s">
        <v>23</v>
      </c>
    </row>
    <row r="503" spans="2:12" ht="27.75" customHeight="1" x14ac:dyDescent="0.15">
      <c r="B503" s="78">
        <f t="shared" si="8"/>
        <v>5781</v>
      </c>
      <c r="C503" s="79">
        <v>44279</v>
      </c>
      <c r="D503" s="80">
        <v>44268</v>
      </c>
      <c r="E503" s="81" t="s">
        <v>87</v>
      </c>
      <c r="F503" s="93" t="s">
        <v>1037</v>
      </c>
      <c r="G503" s="82" t="s">
        <v>80</v>
      </c>
      <c r="H503" s="82" t="s">
        <v>252</v>
      </c>
      <c r="I503" s="83" t="s">
        <v>1426</v>
      </c>
      <c r="J503" s="83" t="s">
        <v>1427</v>
      </c>
      <c r="K503" s="83" t="s">
        <v>1428</v>
      </c>
      <c r="L503" s="103" t="s">
        <v>23</v>
      </c>
    </row>
    <row r="504" spans="2:12" ht="27.75" customHeight="1" x14ac:dyDescent="0.15">
      <c r="B504" s="78">
        <f t="shared" si="8"/>
        <v>5782</v>
      </c>
      <c r="C504" s="79">
        <v>44279</v>
      </c>
      <c r="D504" s="80">
        <v>44268</v>
      </c>
      <c r="E504" s="81" t="s">
        <v>82</v>
      </c>
      <c r="F504" s="93" t="s">
        <v>1037</v>
      </c>
      <c r="G504" s="82" t="s">
        <v>80</v>
      </c>
      <c r="H504" s="82" t="s">
        <v>252</v>
      </c>
      <c r="I504" s="83" t="s">
        <v>1429</v>
      </c>
      <c r="J504" s="83" t="s">
        <v>1430</v>
      </c>
      <c r="K504" s="83" t="s">
        <v>1431</v>
      </c>
      <c r="L504" s="103" t="s">
        <v>23</v>
      </c>
    </row>
    <row r="505" spans="2:12" ht="27.75" customHeight="1" x14ac:dyDescent="0.15">
      <c r="B505" s="78">
        <f t="shared" si="8"/>
        <v>5783</v>
      </c>
      <c r="C505" s="79">
        <v>44279</v>
      </c>
      <c r="D505" s="80">
        <v>44270</v>
      </c>
      <c r="E505" s="81" t="s">
        <v>22</v>
      </c>
      <c r="F505" s="93"/>
      <c r="G505" s="82" t="s">
        <v>329</v>
      </c>
      <c r="H505" s="82" t="s">
        <v>1432</v>
      </c>
      <c r="I505" s="83" t="s">
        <v>1433</v>
      </c>
      <c r="J505" s="83" t="s">
        <v>1434</v>
      </c>
      <c r="K505" s="83" t="s">
        <v>1435</v>
      </c>
      <c r="L505" s="103" t="s">
        <v>23</v>
      </c>
    </row>
    <row r="506" spans="2:12" ht="27.75" customHeight="1" x14ac:dyDescent="0.15">
      <c r="B506" s="78">
        <f t="shared" si="8"/>
        <v>5784</v>
      </c>
      <c r="C506" s="79">
        <v>44279</v>
      </c>
      <c r="D506" s="80" t="s">
        <v>1413</v>
      </c>
      <c r="E506" s="81" t="s">
        <v>79</v>
      </c>
      <c r="F506" s="93"/>
      <c r="G506" s="82" t="s">
        <v>80</v>
      </c>
      <c r="H506" s="82" t="s">
        <v>242</v>
      </c>
      <c r="I506" s="83" t="s">
        <v>1436</v>
      </c>
      <c r="J506" s="83" t="s">
        <v>1437</v>
      </c>
      <c r="K506" s="83" t="s">
        <v>1428</v>
      </c>
      <c r="L506" s="103" t="s">
        <v>23</v>
      </c>
    </row>
    <row r="507" spans="2:12" ht="27.75" customHeight="1" x14ac:dyDescent="0.15">
      <c r="B507" s="78">
        <f t="shared" si="8"/>
        <v>5785</v>
      </c>
      <c r="C507" s="79">
        <v>44279</v>
      </c>
      <c r="D507" s="80">
        <v>44268</v>
      </c>
      <c r="E507" s="81" t="s">
        <v>100</v>
      </c>
      <c r="F507" s="93" t="s">
        <v>368</v>
      </c>
      <c r="G507" s="82" t="s">
        <v>80</v>
      </c>
      <c r="H507" s="82" t="s">
        <v>1456</v>
      </c>
      <c r="I507" s="83" t="s">
        <v>1438</v>
      </c>
      <c r="J507" s="83" t="s">
        <v>1439</v>
      </c>
      <c r="K507" s="83" t="s">
        <v>1440</v>
      </c>
      <c r="L507" s="103" t="s">
        <v>23</v>
      </c>
    </row>
    <row r="508" spans="2:12" ht="27.75" customHeight="1" x14ac:dyDescent="0.15">
      <c r="B508" s="78">
        <f t="shared" si="8"/>
        <v>5786</v>
      </c>
      <c r="C508" s="79">
        <v>44279</v>
      </c>
      <c r="D508" s="80">
        <v>44268</v>
      </c>
      <c r="E508" s="81" t="s">
        <v>873</v>
      </c>
      <c r="F508" s="93" t="s">
        <v>1037</v>
      </c>
      <c r="G508" s="82" t="s">
        <v>80</v>
      </c>
      <c r="H508" s="82" t="s">
        <v>1456</v>
      </c>
      <c r="I508" s="83" t="s">
        <v>1441</v>
      </c>
      <c r="J508" s="83" t="s">
        <v>1442</v>
      </c>
      <c r="K508" s="83" t="s">
        <v>1443</v>
      </c>
      <c r="L508" s="103" t="s">
        <v>23</v>
      </c>
    </row>
    <row r="509" spans="2:12" ht="27.75" customHeight="1" x14ac:dyDescent="0.15">
      <c r="B509" s="78">
        <f t="shared" si="8"/>
        <v>5787</v>
      </c>
      <c r="C509" s="79">
        <v>44279</v>
      </c>
      <c r="D509" s="80">
        <v>44268</v>
      </c>
      <c r="E509" s="81" t="s">
        <v>243</v>
      </c>
      <c r="F509" s="93" t="s">
        <v>1037</v>
      </c>
      <c r="G509" s="82" t="s">
        <v>80</v>
      </c>
      <c r="H509" s="82" t="s">
        <v>1456</v>
      </c>
      <c r="I509" s="83" t="s">
        <v>1444</v>
      </c>
      <c r="J509" s="83" t="s">
        <v>1445</v>
      </c>
      <c r="K509" s="83" t="s">
        <v>1416</v>
      </c>
      <c r="L509" s="103" t="s">
        <v>23</v>
      </c>
    </row>
    <row r="510" spans="2:12" ht="27.75" customHeight="1" x14ac:dyDescent="0.15">
      <c r="B510" s="78">
        <f t="shared" si="8"/>
        <v>5788</v>
      </c>
      <c r="C510" s="79">
        <v>44279</v>
      </c>
      <c r="D510" s="80">
        <v>44270</v>
      </c>
      <c r="E510" s="81" t="s">
        <v>125</v>
      </c>
      <c r="F510" s="93" t="s">
        <v>1037</v>
      </c>
      <c r="G510" s="82" t="s">
        <v>18</v>
      </c>
      <c r="H510" s="82" t="s">
        <v>19</v>
      </c>
      <c r="I510" s="83" t="s">
        <v>1446</v>
      </c>
      <c r="J510" s="83" t="s">
        <v>1402</v>
      </c>
      <c r="K510" s="83" t="s">
        <v>1447</v>
      </c>
      <c r="L510" s="103" t="s">
        <v>23</v>
      </c>
    </row>
    <row r="511" spans="2:12" ht="27.75" customHeight="1" x14ac:dyDescent="0.15">
      <c r="B511" s="78">
        <f t="shared" si="8"/>
        <v>5789</v>
      </c>
      <c r="C511" s="79">
        <v>44279</v>
      </c>
      <c r="D511" s="80">
        <v>44270</v>
      </c>
      <c r="E511" s="81" t="s">
        <v>120</v>
      </c>
      <c r="F511" s="93"/>
      <c r="G511" s="82" t="s">
        <v>18</v>
      </c>
      <c r="H511" s="82" t="s">
        <v>19</v>
      </c>
      <c r="I511" s="83" t="s">
        <v>1448</v>
      </c>
      <c r="J511" s="123">
        <v>0.67</v>
      </c>
      <c r="K511" s="84">
        <v>0.67</v>
      </c>
      <c r="L511" s="103" t="s">
        <v>23</v>
      </c>
    </row>
    <row r="512" spans="2:12" ht="27.75" customHeight="1" x14ac:dyDescent="0.15">
      <c r="B512" s="78">
        <f t="shared" si="8"/>
        <v>5790</v>
      </c>
      <c r="C512" s="79">
        <v>44279</v>
      </c>
      <c r="D512" s="80">
        <v>44270</v>
      </c>
      <c r="E512" s="81" t="s">
        <v>673</v>
      </c>
      <c r="F512" s="93"/>
      <c r="G512" s="82" t="s">
        <v>18</v>
      </c>
      <c r="H512" s="82" t="s">
        <v>19</v>
      </c>
      <c r="I512" s="83" t="s">
        <v>1449</v>
      </c>
      <c r="J512" s="83" t="s">
        <v>1450</v>
      </c>
      <c r="K512" s="83" t="s">
        <v>1451</v>
      </c>
      <c r="L512" s="103" t="s">
        <v>23</v>
      </c>
    </row>
    <row r="513" spans="2:12" ht="27.75" customHeight="1" x14ac:dyDescent="0.15">
      <c r="B513" s="78">
        <f t="shared" si="8"/>
        <v>5791</v>
      </c>
      <c r="C513" s="79">
        <v>44279</v>
      </c>
      <c r="D513" s="80">
        <v>44270</v>
      </c>
      <c r="E513" s="81" t="s">
        <v>75</v>
      </c>
      <c r="F513" s="93"/>
      <c r="G513" s="82" t="s">
        <v>18</v>
      </c>
      <c r="H513" s="82" t="s">
        <v>19</v>
      </c>
      <c r="I513" s="83" t="s">
        <v>1452</v>
      </c>
      <c r="J513" s="83" t="s">
        <v>1453</v>
      </c>
      <c r="K513" s="83" t="s">
        <v>1435</v>
      </c>
      <c r="L513" s="103" t="s">
        <v>23</v>
      </c>
    </row>
    <row r="514" spans="2:12" ht="27.75" customHeight="1" x14ac:dyDescent="0.15">
      <c r="B514" s="78">
        <f t="shared" si="8"/>
        <v>5792</v>
      </c>
      <c r="C514" s="79">
        <v>44279</v>
      </c>
      <c r="D514" s="80">
        <v>44270</v>
      </c>
      <c r="E514" s="81" t="s">
        <v>25</v>
      </c>
      <c r="F514" s="93"/>
      <c r="G514" s="82" t="s">
        <v>18</v>
      </c>
      <c r="H514" s="82" t="s">
        <v>19</v>
      </c>
      <c r="I514" s="83" t="s">
        <v>1454</v>
      </c>
      <c r="J514" s="83" t="s">
        <v>1450</v>
      </c>
      <c r="K514" s="83" t="s">
        <v>1435</v>
      </c>
      <c r="L514" s="103" t="s">
        <v>23</v>
      </c>
    </row>
    <row r="515" spans="2:12" ht="27.75" customHeight="1" x14ac:dyDescent="0.15">
      <c r="B515" s="78">
        <f t="shared" si="8"/>
        <v>5793</v>
      </c>
      <c r="C515" s="79">
        <v>44279</v>
      </c>
      <c r="D515" s="80">
        <v>44270</v>
      </c>
      <c r="E515" s="81" t="s">
        <v>22</v>
      </c>
      <c r="F515" s="93"/>
      <c r="G515" s="82" t="s">
        <v>18</v>
      </c>
      <c r="H515" s="82" t="s">
        <v>19</v>
      </c>
      <c r="I515" s="83" t="s">
        <v>1448</v>
      </c>
      <c r="J515" s="84">
        <v>1.98</v>
      </c>
      <c r="K515" s="113">
        <v>2</v>
      </c>
      <c r="L515" s="103" t="s">
        <v>23</v>
      </c>
    </row>
    <row r="516" spans="2:12" ht="27.75" customHeight="1" x14ac:dyDescent="0.15">
      <c r="B516" s="78">
        <f t="shared" si="8"/>
        <v>5794</v>
      </c>
      <c r="C516" s="6">
        <v>44286</v>
      </c>
      <c r="D516" s="2">
        <v>44272</v>
      </c>
      <c r="E516" s="5" t="s">
        <v>1457</v>
      </c>
      <c r="F516" s="115"/>
      <c r="G516" s="4" t="s">
        <v>1458</v>
      </c>
      <c r="H516" s="7" t="s">
        <v>1459</v>
      </c>
      <c r="I516" s="83" t="s">
        <v>1460</v>
      </c>
      <c r="J516" s="83" t="s">
        <v>1461</v>
      </c>
      <c r="K516" s="83" t="s">
        <v>1462</v>
      </c>
      <c r="L516" s="103" t="s">
        <v>1463</v>
      </c>
    </row>
    <row r="517" spans="2:12" ht="27.75" customHeight="1" x14ac:dyDescent="0.15">
      <c r="B517" s="78">
        <f t="shared" si="8"/>
        <v>5795</v>
      </c>
      <c r="C517" s="6">
        <v>44286</v>
      </c>
      <c r="D517" s="2">
        <v>44270</v>
      </c>
      <c r="E517" s="5" t="s">
        <v>373</v>
      </c>
      <c r="F517" s="27"/>
      <c r="G517" s="4" t="s">
        <v>1464</v>
      </c>
      <c r="H517" s="7" t="s">
        <v>1459</v>
      </c>
      <c r="I517" s="83" t="s">
        <v>1465</v>
      </c>
      <c r="J517" s="83" t="s">
        <v>1466</v>
      </c>
      <c r="K517" s="83" t="s">
        <v>1467</v>
      </c>
      <c r="L517" s="103" t="s">
        <v>1463</v>
      </c>
    </row>
    <row r="518" spans="2:12" ht="27.75" customHeight="1" x14ac:dyDescent="0.15">
      <c r="B518" s="78">
        <f t="shared" si="8"/>
        <v>5796</v>
      </c>
      <c r="C518" s="6">
        <v>44286</v>
      </c>
      <c r="D518" s="2">
        <v>44277</v>
      </c>
      <c r="E518" s="5" t="s">
        <v>33</v>
      </c>
      <c r="F518" s="115"/>
      <c r="G518" s="4" t="s">
        <v>1468</v>
      </c>
      <c r="H518" s="7" t="s">
        <v>1459</v>
      </c>
      <c r="I518" s="83" t="s">
        <v>1469</v>
      </c>
      <c r="J518" s="83" t="s">
        <v>1470</v>
      </c>
      <c r="K518" s="83" t="s">
        <v>1467</v>
      </c>
      <c r="L518" s="103" t="s">
        <v>1463</v>
      </c>
    </row>
    <row r="519" spans="2:12" ht="27.75" customHeight="1" x14ac:dyDescent="0.15">
      <c r="B519" s="107"/>
      <c r="C519" s="107" t="s">
        <v>29</v>
      </c>
      <c r="D519" s="107"/>
      <c r="E519" s="107"/>
      <c r="F519" s="108"/>
      <c r="G519" s="107"/>
      <c r="H519" s="109"/>
      <c r="I519" s="110"/>
      <c r="J519" s="110"/>
      <c r="K519" s="110"/>
      <c r="L519" s="22"/>
    </row>
    <row r="520" spans="2:12" ht="27.75" customHeight="1" x14ac:dyDescent="0.15">
      <c r="B520" s="107"/>
      <c r="C520" s="107" t="s">
        <v>30</v>
      </c>
      <c r="D520" s="107"/>
      <c r="E520" s="107"/>
      <c r="F520" s="108"/>
      <c r="G520" s="107"/>
      <c r="H520" s="109"/>
      <c r="I520" s="107"/>
      <c r="J520" s="107"/>
      <c r="K520" s="107"/>
    </row>
    <row r="521" spans="2:12" ht="27.75" customHeight="1" x14ac:dyDescent="0.15">
      <c r="B521" s="107" t="s">
        <v>629</v>
      </c>
      <c r="C521" s="107"/>
      <c r="D521" s="107"/>
      <c r="E521" s="107"/>
      <c r="F521" s="108"/>
      <c r="G521" s="107"/>
      <c r="H521" s="109"/>
      <c r="I521" s="107"/>
      <c r="J521" s="107"/>
      <c r="K521" s="107"/>
    </row>
    <row r="522" spans="2:12" ht="27.75" customHeight="1" x14ac:dyDescent="0.15">
      <c r="B522" s="107" t="s">
        <v>743</v>
      </c>
      <c r="C522" s="107"/>
      <c r="D522" s="107"/>
      <c r="E522" s="107"/>
      <c r="F522" s="108"/>
      <c r="G522" s="107"/>
      <c r="H522" s="109"/>
      <c r="I522" s="107"/>
      <c r="J522" s="107"/>
      <c r="K522" s="107"/>
    </row>
  </sheetData>
  <mergeCells count="17"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  <mergeCell ref="K1:L1"/>
    <mergeCell ref="J2:L2"/>
    <mergeCell ref="J3:L3"/>
    <mergeCell ref="B4:L4"/>
    <mergeCell ref="B6:L6"/>
  </mergeCells>
  <phoneticPr fontId="1"/>
  <conditionalFormatting sqref="I17:J24">
    <cfRule type="expression" dxfId="97" priority="101">
      <formula>#REF!="×"</formula>
    </cfRule>
  </conditionalFormatting>
  <conditionalFormatting sqref="K17:K24">
    <cfRule type="expression" dxfId="96" priority="102">
      <formula>#REF!&gt;20</formula>
    </cfRule>
  </conditionalFormatting>
  <conditionalFormatting sqref="I25:J38">
    <cfRule type="expression" dxfId="95" priority="99">
      <formula>#REF!="×"</formula>
    </cfRule>
  </conditionalFormatting>
  <conditionalFormatting sqref="K25:K38 K175:K200">
    <cfRule type="expression" dxfId="94" priority="100">
      <formula>#REF!&gt;20</formula>
    </cfRule>
  </conditionalFormatting>
  <conditionalFormatting sqref="I39:J45 I175:J200">
    <cfRule type="expression" dxfId="93" priority="97">
      <formula>#REF!="×"</formula>
    </cfRule>
  </conditionalFormatting>
  <conditionalFormatting sqref="K39:K45">
    <cfRule type="expression" dxfId="92" priority="98">
      <formula>#REF!&gt;20</formula>
    </cfRule>
  </conditionalFormatting>
  <conditionalFormatting sqref="I46:J51">
    <cfRule type="expression" dxfId="91" priority="95">
      <formula>#REF!="×"</formula>
    </cfRule>
  </conditionalFormatting>
  <conditionalFormatting sqref="K46:K51">
    <cfRule type="expression" dxfId="90" priority="96">
      <formula>#REF!&gt;20</formula>
    </cfRule>
  </conditionalFormatting>
  <conditionalFormatting sqref="L52 I52:J65">
    <cfRule type="expression" dxfId="89" priority="93">
      <formula>#REF!="×"</formula>
    </cfRule>
  </conditionalFormatting>
  <conditionalFormatting sqref="K52:K65">
    <cfRule type="expression" dxfId="88" priority="94">
      <formula>#REF!&gt;20</formula>
    </cfRule>
  </conditionalFormatting>
  <conditionalFormatting sqref="L53:L65">
    <cfRule type="expression" dxfId="87" priority="92">
      <formula>#REF!="×"</formula>
    </cfRule>
  </conditionalFormatting>
  <conditionalFormatting sqref="I66:J71">
    <cfRule type="expression" dxfId="86" priority="90">
      <formula>#REF!="×"</formula>
    </cfRule>
  </conditionalFormatting>
  <conditionalFormatting sqref="K66:K71">
    <cfRule type="expression" dxfId="85" priority="91">
      <formula>#REF!&gt;20</formula>
    </cfRule>
  </conditionalFormatting>
  <conditionalFormatting sqref="L66:L71">
    <cfRule type="expression" dxfId="84" priority="89">
      <formula>#REF!="×"</formula>
    </cfRule>
  </conditionalFormatting>
  <conditionalFormatting sqref="I72:J83">
    <cfRule type="expression" dxfId="83" priority="87">
      <formula>#REF!="×"</formula>
    </cfRule>
  </conditionalFormatting>
  <conditionalFormatting sqref="K72:K83">
    <cfRule type="expression" dxfId="82" priority="88">
      <formula>#REF!&gt;20</formula>
    </cfRule>
  </conditionalFormatting>
  <conditionalFormatting sqref="I84:J105">
    <cfRule type="expression" dxfId="81" priority="85">
      <formula>#REF!="×"</formula>
    </cfRule>
  </conditionalFormatting>
  <conditionalFormatting sqref="K84:K105">
    <cfRule type="expression" dxfId="80" priority="86">
      <formula>#REF!&gt;20</formula>
    </cfRule>
  </conditionalFormatting>
  <conditionalFormatting sqref="I106:J110">
    <cfRule type="expression" dxfId="79" priority="83">
      <formula>#REF!="×"</formula>
    </cfRule>
  </conditionalFormatting>
  <conditionalFormatting sqref="K106:K110">
    <cfRule type="expression" dxfId="78" priority="84">
      <formula>#REF!&gt;20</formula>
    </cfRule>
  </conditionalFormatting>
  <conditionalFormatting sqref="I111:J114">
    <cfRule type="expression" dxfId="77" priority="81">
      <formula>#REF!="×"</formula>
    </cfRule>
  </conditionalFormatting>
  <conditionalFormatting sqref="K111:K114">
    <cfRule type="expression" dxfId="76" priority="82">
      <formula>#REF!&gt;20</formula>
    </cfRule>
  </conditionalFormatting>
  <conditionalFormatting sqref="I115:J132">
    <cfRule type="expression" dxfId="75" priority="79">
      <formula>#REF!="×"</formula>
    </cfRule>
  </conditionalFormatting>
  <conditionalFormatting sqref="K115:K132">
    <cfRule type="expression" dxfId="74" priority="80">
      <formula>#REF!&gt;20</formula>
    </cfRule>
  </conditionalFormatting>
  <conditionalFormatting sqref="I133:J143">
    <cfRule type="expression" dxfId="73" priority="77">
      <formula>#REF!="×"</formula>
    </cfRule>
  </conditionalFormatting>
  <conditionalFormatting sqref="K133:K143">
    <cfRule type="expression" dxfId="72" priority="78">
      <formula>#REF!&gt;20</formula>
    </cfRule>
  </conditionalFormatting>
  <conditionalFormatting sqref="I144:J150">
    <cfRule type="expression" dxfId="71" priority="75">
      <formula>#REF!="×"</formula>
    </cfRule>
  </conditionalFormatting>
  <conditionalFormatting sqref="K144:K150">
    <cfRule type="expression" dxfId="70" priority="76">
      <formula>#REF!&gt;20</formula>
    </cfRule>
  </conditionalFormatting>
  <conditionalFormatting sqref="I151:J152">
    <cfRule type="expression" dxfId="69" priority="73">
      <formula>#REF!="×"</formula>
    </cfRule>
  </conditionalFormatting>
  <conditionalFormatting sqref="K151:K152">
    <cfRule type="expression" dxfId="68" priority="74">
      <formula>#REF!&gt;20</formula>
    </cfRule>
  </conditionalFormatting>
  <conditionalFormatting sqref="I153:J168">
    <cfRule type="expression" dxfId="67" priority="71">
      <formula>#REF!="×"</formula>
    </cfRule>
  </conditionalFormatting>
  <conditionalFormatting sqref="K153:K168">
    <cfRule type="expression" dxfId="66" priority="72">
      <formula>#REF!&gt;20</formula>
    </cfRule>
  </conditionalFormatting>
  <conditionalFormatting sqref="I169:J174">
    <cfRule type="expression" dxfId="65" priority="69">
      <formula>#REF!="×"</formula>
    </cfRule>
  </conditionalFormatting>
  <conditionalFormatting sqref="K169:K174">
    <cfRule type="expression" dxfId="64" priority="70">
      <formula>#REF!&gt;20</formula>
    </cfRule>
  </conditionalFormatting>
  <conditionalFormatting sqref="I201:J203">
    <cfRule type="expression" dxfId="63" priority="65">
      <formula>#REF!="×"</formula>
    </cfRule>
  </conditionalFormatting>
  <conditionalFormatting sqref="K201:K203">
    <cfRule type="expression" dxfId="62" priority="66">
      <formula>#REF!&gt;20</formula>
    </cfRule>
  </conditionalFormatting>
  <conditionalFormatting sqref="I204:J207">
    <cfRule type="expression" dxfId="61" priority="63">
      <formula>#REF!="×"</formula>
    </cfRule>
  </conditionalFormatting>
  <conditionalFormatting sqref="K204:K207">
    <cfRule type="expression" dxfId="60" priority="64">
      <formula>#REF!&gt;20</formula>
    </cfRule>
  </conditionalFormatting>
  <conditionalFormatting sqref="I208:J215">
    <cfRule type="expression" dxfId="59" priority="61">
      <formula>#REF!="×"</formula>
    </cfRule>
  </conditionalFormatting>
  <conditionalFormatting sqref="K208:K215">
    <cfRule type="expression" dxfId="58" priority="62">
      <formula>#REF!&gt;20</formula>
    </cfRule>
  </conditionalFormatting>
  <conditionalFormatting sqref="I216:J230">
    <cfRule type="expression" dxfId="57" priority="59">
      <formula>#REF!="×"</formula>
    </cfRule>
  </conditionalFormatting>
  <conditionalFormatting sqref="K216:K230">
    <cfRule type="expression" dxfId="56" priority="60">
      <formula>#REF!&gt;20</formula>
    </cfRule>
  </conditionalFormatting>
  <conditionalFormatting sqref="I231:J239">
    <cfRule type="expression" dxfId="55" priority="57">
      <formula>#REF!="×"</formula>
    </cfRule>
  </conditionalFormatting>
  <conditionalFormatting sqref="K231:K239">
    <cfRule type="expression" dxfId="54" priority="58">
      <formula>#REF!&gt;20</formula>
    </cfRule>
  </conditionalFormatting>
  <conditionalFormatting sqref="I240:J252">
    <cfRule type="expression" dxfId="53" priority="55">
      <formula>#REF!="×"</formula>
    </cfRule>
  </conditionalFormatting>
  <conditionalFormatting sqref="K240:K252">
    <cfRule type="expression" dxfId="52" priority="56">
      <formula>#REF!&gt;20</formula>
    </cfRule>
  </conditionalFormatting>
  <conditionalFormatting sqref="I253:J273">
    <cfRule type="expression" dxfId="51" priority="53">
      <formula>#REF!="×"</formula>
    </cfRule>
  </conditionalFormatting>
  <conditionalFormatting sqref="K253:K273">
    <cfRule type="expression" dxfId="50" priority="54">
      <formula>#REF!&gt;20</formula>
    </cfRule>
  </conditionalFormatting>
  <conditionalFormatting sqref="I274:J279">
    <cfRule type="expression" dxfId="49" priority="51">
      <formula>#REF!="×"</formula>
    </cfRule>
  </conditionalFormatting>
  <conditionalFormatting sqref="K274:K279">
    <cfRule type="expression" dxfId="48" priority="52">
      <formula>#REF!&gt;20</formula>
    </cfRule>
  </conditionalFormatting>
  <conditionalFormatting sqref="I280:J292">
    <cfRule type="expression" dxfId="47" priority="47">
      <formula>#REF!="×"</formula>
    </cfRule>
  </conditionalFormatting>
  <conditionalFormatting sqref="K280:K282 K285 K288:K290">
    <cfRule type="expression" dxfId="46" priority="48">
      <formula>#REF!&gt;20</formula>
    </cfRule>
  </conditionalFormatting>
  <conditionalFormatting sqref="K283:K284">
    <cfRule type="cellIs" dxfId="45" priority="46" stopIfTrue="1" operator="between">
      <formula>105</formula>
      <formula>1000000</formula>
    </cfRule>
  </conditionalFormatting>
  <conditionalFormatting sqref="K286:K287">
    <cfRule type="cellIs" dxfId="44" priority="45" stopIfTrue="1" operator="between">
      <formula>105</formula>
      <formula>1000000</formula>
    </cfRule>
  </conditionalFormatting>
  <conditionalFormatting sqref="K291:K292">
    <cfRule type="cellIs" dxfId="43" priority="44" stopIfTrue="1" operator="between">
      <formula>105</formula>
      <formula>1000000</formula>
    </cfRule>
  </conditionalFormatting>
  <conditionalFormatting sqref="I293:J313">
    <cfRule type="expression" dxfId="42" priority="42">
      <formula>#REF!="×"</formula>
    </cfRule>
  </conditionalFormatting>
  <conditionalFormatting sqref="K293:K313">
    <cfRule type="expression" dxfId="41" priority="43">
      <formula>#REF!&gt;20</formula>
    </cfRule>
  </conditionalFormatting>
  <conditionalFormatting sqref="I314:J322">
    <cfRule type="expression" dxfId="40" priority="40">
      <formula>#REF!="×"</formula>
    </cfRule>
  </conditionalFormatting>
  <conditionalFormatting sqref="K314:K322">
    <cfRule type="expression" dxfId="39" priority="41">
      <formula>#REF!&gt;20</formula>
    </cfRule>
  </conditionalFormatting>
  <conditionalFormatting sqref="L323 I323:J342">
    <cfRule type="expression" dxfId="38" priority="38">
      <formula>#REF!="×"</formula>
    </cfRule>
  </conditionalFormatting>
  <conditionalFormatting sqref="K323:K342">
    <cfRule type="expression" dxfId="37" priority="39">
      <formula>#REF!&gt;20</formula>
    </cfRule>
  </conditionalFormatting>
  <conditionalFormatting sqref="L324:L334 L336:L342">
    <cfRule type="expression" dxfId="36" priority="37">
      <formula>#REF!="×"</formula>
    </cfRule>
  </conditionalFormatting>
  <conditionalFormatting sqref="I343:J355">
    <cfRule type="expression" dxfId="35" priority="35">
      <formula>#REF!="×"</formula>
    </cfRule>
  </conditionalFormatting>
  <conditionalFormatting sqref="K343:K355">
    <cfRule type="expression" dxfId="34" priority="36">
      <formula>#REF!&gt;20</formula>
    </cfRule>
  </conditionalFormatting>
  <conditionalFormatting sqref="I356:J360">
    <cfRule type="expression" dxfId="33" priority="33">
      <formula>#REF!="×"</formula>
    </cfRule>
  </conditionalFormatting>
  <conditionalFormatting sqref="K356:K360">
    <cfRule type="expression" dxfId="32" priority="34">
      <formula>#REF!&gt;20</formula>
    </cfRule>
  </conditionalFormatting>
  <conditionalFormatting sqref="I361:J373">
    <cfRule type="expression" dxfId="31" priority="31">
      <formula>#REF!="×"</formula>
    </cfRule>
  </conditionalFormatting>
  <conditionalFormatting sqref="K361:K373">
    <cfRule type="expression" dxfId="30" priority="32">
      <formula>#REF!&gt;20</formula>
    </cfRule>
  </conditionalFormatting>
  <conditionalFormatting sqref="I374:J384">
    <cfRule type="expression" dxfId="29" priority="29">
      <formula>#REF!="×"</formula>
    </cfRule>
  </conditionalFormatting>
  <conditionalFormatting sqref="K374:K384">
    <cfRule type="expression" dxfId="28" priority="30">
      <formula>#REF!&gt;20</formula>
    </cfRule>
  </conditionalFormatting>
  <conditionalFormatting sqref="I385:J397">
    <cfRule type="expression" dxfId="27" priority="27">
      <formula>#REF!="×"</formula>
    </cfRule>
  </conditionalFormatting>
  <conditionalFormatting sqref="K385:K397">
    <cfRule type="expression" dxfId="26" priority="28">
      <formula>#REF!&gt;20</formula>
    </cfRule>
  </conditionalFormatting>
  <conditionalFormatting sqref="I398:J403">
    <cfRule type="expression" dxfId="25" priority="25">
      <formula>#REF!="×"</formula>
    </cfRule>
  </conditionalFormatting>
  <conditionalFormatting sqref="K398:K403">
    <cfRule type="expression" dxfId="24" priority="26">
      <formula>#REF!&gt;20</formula>
    </cfRule>
  </conditionalFormatting>
  <conditionalFormatting sqref="K404:K415">
    <cfRule type="expression" dxfId="23" priority="23">
      <formula>#REF!&gt;20</formula>
    </cfRule>
  </conditionalFormatting>
  <conditionalFormatting sqref="I404:J415">
    <cfRule type="expression" dxfId="22" priority="24">
      <formula>#REF!="×"</formula>
    </cfRule>
  </conditionalFormatting>
  <conditionalFormatting sqref="I416:J421">
    <cfRule type="expression" dxfId="21" priority="21">
      <formula>#REF!="×"</formula>
    </cfRule>
  </conditionalFormatting>
  <conditionalFormatting sqref="K416:K421">
    <cfRule type="expression" dxfId="20" priority="22">
      <formula>#REF!&gt;20</formula>
    </cfRule>
  </conditionalFormatting>
  <conditionalFormatting sqref="I422:J430">
    <cfRule type="expression" dxfId="19" priority="19">
      <formula>#REF!="×"</formula>
    </cfRule>
  </conditionalFormatting>
  <conditionalFormatting sqref="K422:K430">
    <cfRule type="expression" dxfId="18" priority="20">
      <formula>#REF!&gt;20</formula>
    </cfRule>
  </conditionalFormatting>
  <conditionalFormatting sqref="I431:J437">
    <cfRule type="expression" dxfId="17" priority="17">
      <formula>#REF!="×"</formula>
    </cfRule>
  </conditionalFormatting>
  <conditionalFormatting sqref="K431:K437">
    <cfRule type="expression" dxfId="16" priority="18">
      <formula>#REF!&gt;20</formula>
    </cfRule>
  </conditionalFormatting>
  <conditionalFormatting sqref="I438:J449">
    <cfRule type="expression" dxfId="15" priority="15">
      <formula>#REF!="×"</formula>
    </cfRule>
  </conditionalFormatting>
  <conditionalFormatting sqref="K438:K449">
    <cfRule type="expression" dxfId="14" priority="16">
      <formula>#REF!&gt;20</formula>
    </cfRule>
  </conditionalFormatting>
  <conditionalFormatting sqref="I450:J455">
    <cfRule type="expression" dxfId="13" priority="13">
      <formula>#REF!="×"</formula>
    </cfRule>
  </conditionalFormatting>
  <conditionalFormatting sqref="K450:K455">
    <cfRule type="expression" dxfId="12" priority="14">
      <formula>#REF!&gt;20</formula>
    </cfRule>
  </conditionalFormatting>
  <conditionalFormatting sqref="I456:J465">
    <cfRule type="expression" dxfId="11" priority="11">
      <formula>#REF!="×"</formula>
    </cfRule>
  </conditionalFormatting>
  <conditionalFormatting sqref="K456:K465">
    <cfRule type="expression" dxfId="10" priority="12">
      <formula>#REF!&gt;20</formula>
    </cfRule>
  </conditionalFormatting>
  <conditionalFormatting sqref="I466:J470">
    <cfRule type="expression" dxfId="9" priority="9">
      <formula>#REF!="×"</formula>
    </cfRule>
  </conditionalFormatting>
  <conditionalFormatting sqref="K466:K470">
    <cfRule type="expression" dxfId="8" priority="10">
      <formula>#REF!&gt;20</formula>
    </cfRule>
  </conditionalFormatting>
  <conditionalFormatting sqref="I471:J490">
    <cfRule type="expression" dxfId="7" priority="7">
      <formula>#REF!="×"</formula>
    </cfRule>
  </conditionalFormatting>
  <conditionalFormatting sqref="K471:K490">
    <cfRule type="expression" dxfId="6" priority="8">
      <formula>#REF!&gt;20</formula>
    </cfRule>
  </conditionalFormatting>
  <conditionalFormatting sqref="K491:K492">
    <cfRule type="cellIs" dxfId="5" priority="5" stopIfTrue="1" operator="between">
      <formula>105</formula>
      <formula>1000000</formula>
    </cfRule>
  </conditionalFormatting>
  <conditionalFormatting sqref="I491:J492">
    <cfRule type="expression" dxfId="4" priority="6">
      <formula>#REF!="×"</formula>
    </cfRule>
  </conditionalFormatting>
  <conditionalFormatting sqref="I493:J515">
    <cfRule type="expression" dxfId="3" priority="3">
      <formula>#REF!="×"</formula>
    </cfRule>
  </conditionalFormatting>
  <conditionalFormatting sqref="K493:K515">
    <cfRule type="expression" dxfId="2" priority="4">
      <formula>#REF!&gt;20</formula>
    </cfRule>
  </conditionalFormatting>
  <conditionalFormatting sqref="I516:J518">
    <cfRule type="expression" dxfId="1" priority="1">
      <formula>#REF!="×"</formula>
    </cfRule>
  </conditionalFormatting>
  <conditionalFormatting sqref="K516:K518">
    <cfRule type="expression" dxfId="0" priority="2">
      <formula>#REF!&gt;20</formula>
    </cfRule>
  </conditionalFormatting>
  <hyperlinks>
    <hyperlink ref="B9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2"/>
  <headerFooter alignWithMargins="0">
    <oddFooter>&amp;P / &amp;N ページ</oddFooter>
  </headerFooter>
  <rowBreaks count="50" manualBreakCount="50">
    <brk id="26" max="11" man="1"/>
    <brk id="36" max="11" man="1"/>
    <brk id="46" max="11" man="1"/>
    <brk id="56" max="11" man="1"/>
    <brk id="66" max="11" man="1"/>
    <brk id="76" max="11" man="1"/>
    <brk id="86" max="11" man="1"/>
    <brk id="96" max="11" man="1"/>
    <brk id="106" max="11" man="1"/>
    <brk id="116" max="11" man="1"/>
    <brk id="126" max="11" man="1"/>
    <brk id="136" max="11" man="1"/>
    <brk id="146" max="11" man="1"/>
    <brk id="156" max="11" man="1"/>
    <brk id="166" max="11" man="1"/>
    <brk id="176" max="11" man="1"/>
    <brk id="186" max="11" man="1"/>
    <brk id="196" max="11" man="1"/>
    <brk id="206" max="11" man="1"/>
    <brk id="216" max="11" man="1"/>
    <brk id="226" max="11" man="1"/>
    <brk id="236" max="11" man="1"/>
    <brk id="246" max="11" man="1"/>
    <brk id="256" max="11" man="1"/>
    <brk id="266" max="11" man="1"/>
    <brk id="276" max="11" man="1"/>
    <brk id="286" max="11" man="1"/>
    <brk id="296" max="11" man="1"/>
    <brk id="306" max="11" man="1"/>
    <brk id="316" max="11" man="1"/>
    <brk id="326" max="11" man="1"/>
    <brk id="336" max="16383" man="1"/>
    <brk id="346" max="11" man="1"/>
    <brk id="356" max="11" man="1"/>
    <brk id="366" max="11" man="1"/>
    <brk id="376" max="11" man="1"/>
    <brk id="386" max="11" man="1"/>
    <brk id="396" max="11" man="1"/>
    <brk id="406" max="11" man="1"/>
    <brk id="416" max="11" man="1"/>
    <brk id="426" max="11" man="1"/>
    <brk id="436" max="11" man="1"/>
    <brk id="446" max="11" man="1"/>
    <brk id="456" max="11" man="1"/>
    <brk id="466" max="11" man="1"/>
    <brk id="476" max="11" man="1"/>
    <brk id="486" max="16383" man="1"/>
    <brk id="496" max="11" man="1"/>
    <brk id="506" max="11" man="1"/>
    <brk id="5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千葉県が実施した検査結果一覧 (平成31年度)</vt:lpstr>
      <vt:lpstr>'千葉県が実施した検査結果一覧 (平成31年度)'!Print_Area</vt:lpstr>
      <vt:lpstr>'千葉県が実施した検査結果一覧 (平成31年度)'!Print_Titles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2021-03-19T05:40:02Z</cp:lastPrinted>
  <dcterms:created xsi:type="dcterms:W3CDTF">2012-11-29T00:38:37Z</dcterms:created>
  <dcterms:modified xsi:type="dcterms:W3CDTF">2021-03-26T04:38:06Z</dcterms:modified>
</cp:coreProperties>
</file>