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6020_漁業資源課$\02_室班フォルダ\漁場環境整備班\@3100【削除禁止】水産物の放射性物質検査\2 精密検査（ホームページ）\R3\R4.03\◎ R4.3.30\03HPに掲載するファイル\"/>
    </mc:Choice>
  </mc:AlternateContent>
  <bookViews>
    <workbookView xWindow="-525" yWindow="195" windowWidth="15960" windowHeight="8610"/>
  </bookViews>
  <sheets>
    <sheet name="漁業団体が実施した検査結果一覧（令和3年度）" sheetId="1" r:id="rId1"/>
  </sheets>
  <definedNames>
    <definedName name="_xlnm._FilterDatabase" localSheetId="0" hidden="1">'漁業団体が実施した検査結果一覧（令和3年度）'!$A$15:$M$15</definedName>
    <definedName name="_xlnm.Print_Area" localSheetId="0">'漁業団体が実施した検査結果一覧（令和3年度）'!$A$1:$M$96</definedName>
    <definedName name="_xlnm.Print_Titles" localSheetId="0">'漁業団体が実施した検査結果一覧（令和3年度）'!$1:$15</definedName>
  </definedNames>
  <calcPr calcId="162913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<sst xmlns="http://schemas.openxmlformats.org/spreadsheetml/2006/main" count="659" uniqueCount="278">
  <si>
    <t xml:space="preserve"> 電話：０４３－２２３－３０３９</t>
    <rPh sb="1" eb="3">
      <t>デンワ</t>
    </rPh>
    <phoneticPr fontId="2"/>
  </si>
  <si>
    <t>検体
Ｎｏ．</t>
    <rPh sb="0" eb="2">
      <t>ケンタイ</t>
    </rPh>
    <phoneticPr fontId="2"/>
  </si>
  <si>
    <t>公表日</t>
    <rPh sb="0" eb="2">
      <t>コウヒョウ</t>
    </rPh>
    <rPh sb="2" eb="3">
      <t>ヒ</t>
    </rPh>
    <phoneticPr fontId="2"/>
  </si>
  <si>
    <t>採取日</t>
    <rPh sb="0" eb="2">
      <t>サイシュ</t>
    </rPh>
    <rPh sb="2" eb="3">
      <t>ビ</t>
    </rPh>
    <phoneticPr fontId="2"/>
  </si>
  <si>
    <t>品目</t>
    <rPh sb="0" eb="2">
      <t>ヒンモク</t>
    </rPh>
    <phoneticPr fontId="2"/>
  </si>
  <si>
    <t>操業海域</t>
    <rPh sb="0" eb="2">
      <t>ソウギョウ</t>
    </rPh>
    <rPh sb="2" eb="4">
      <t>カイイキ</t>
    </rPh>
    <phoneticPr fontId="2"/>
  </si>
  <si>
    <t>分析結果</t>
    <rPh sb="0" eb="2">
      <t>ブンセキ</t>
    </rPh>
    <rPh sb="2" eb="4">
      <t>ケッカ</t>
    </rPh>
    <phoneticPr fontId="2"/>
  </si>
  <si>
    <t>検査結果提供機関</t>
    <rPh sb="0" eb="2">
      <t>ケンサ</t>
    </rPh>
    <rPh sb="2" eb="4">
      <t>ケッカ</t>
    </rPh>
    <rPh sb="4" eb="6">
      <t>テイキョウ</t>
    </rPh>
    <rPh sb="6" eb="8">
      <t>キカン</t>
    </rPh>
    <phoneticPr fontId="2"/>
  </si>
  <si>
    <t>合計</t>
    <rPh sb="0" eb="2">
      <t>ゴウケイ</t>
    </rPh>
    <phoneticPr fontId="2"/>
  </si>
  <si>
    <t>セシウム134</t>
    <phoneticPr fontId="2"/>
  </si>
  <si>
    <t>セシウム137</t>
    <phoneticPr fontId="2"/>
  </si>
  <si>
    <t>本県に水揚げされた水産物の検査結果について、漁業団体から情報提供を受けましたのでお知らせします。</t>
    <rPh sb="0" eb="2">
      <t>ホンケン</t>
    </rPh>
    <rPh sb="3" eb="5">
      <t>ミズア</t>
    </rPh>
    <rPh sb="9" eb="12">
      <t>スイサンブツ</t>
    </rPh>
    <rPh sb="13" eb="15">
      <t>ケンサ</t>
    </rPh>
    <rPh sb="15" eb="17">
      <t>ケッカ</t>
    </rPh>
    <rPh sb="22" eb="24">
      <t>ギョギョウ</t>
    </rPh>
    <rPh sb="24" eb="26">
      <t>ダンタイ</t>
    </rPh>
    <rPh sb="28" eb="30">
      <t>ジョウホウ</t>
    </rPh>
    <rPh sb="30" eb="32">
      <t>テイキョウ</t>
    </rPh>
    <rPh sb="33" eb="34">
      <t>ウ</t>
    </rPh>
    <rPh sb="41" eb="42">
      <t>シ</t>
    </rPh>
    <phoneticPr fontId="2"/>
  </si>
  <si>
    <t>備考</t>
    <rPh sb="0" eb="2">
      <t>ビコウ</t>
    </rPh>
    <phoneticPr fontId="1"/>
  </si>
  <si>
    <t>水揚港</t>
    <rPh sb="0" eb="2">
      <t>ミズア</t>
    </rPh>
    <rPh sb="2" eb="3">
      <t>ミナト</t>
    </rPh>
    <phoneticPr fontId="1"/>
  </si>
  <si>
    <t>水揚日</t>
    <rPh sb="0" eb="2">
      <t>ミズア</t>
    </rPh>
    <rPh sb="2" eb="3">
      <t>ヒ</t>
    </rPh>
    <phoneticPr fontId="1"/>
  </si>
  <si>
    <t>千葉県農林水産部水産局漁業資源課　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2"/>
  </si>
  <si>
    <t>（注）測定機器　ゲルマニウム半導体検出器</t>
    <rPh sb="1" eb="2">
      <t>チュウ</t>
    </rPh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</si>
  <si>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（注）「放射性セシウム」欄の（　）内は検出限界値</t>
    <rPh sb="1" eb="2">
      <t>チュウ</t>
    </rPh>
    <rPh sb="4" eb="7">
      <t>ホウシャセイ</t>
    </rPh>
    <rPh sb="12" eb="13">
      <t>ラン</t>
    </rPh>
    <rPh sb="17" eb="18">
      <t>ナイ</t>
    </rPh>
    <rPh sb="19" eb="21">
      <t>ケンシュツ</t>
    </rPh>
    <rPh sb="21" eb="23">
      <t>ゲンカイ</t>
    </rPh>
    <rPh sb="23" eb="24">
      <t>チ</t>
    </rPh>
    <phoneticPr fontId="1"/>
  </si>
  <si>
    <t>（注）放射性セシウムの合計はセシウム１３４とセシウム１３７を合算して有効数字２桁に四捨五入したもの</t>
    <rPh sb="1" eb="2">
      <t>チュウ</t>
    </rPh>
    <rPh sb="3" eb="6">
      <t>ホウシャセイ</t>
    </rPh>
    <rPh sb="11" eb="13">
      <t>ゴウケイ</t>
    </rPh>
    <rPh sb="30" eb="32">
      <t>ガッサン</t>
    </rPh>
    <rPh sb="34" eb="36">
      <t>ユウコウ</t>
    </rPh>
    <rPh sb="36" eb="38">
      <t>スウジ</t>
    </rPh>
    <rPh sb="39" eb="40">
      <t>ケタ</t>
    </rPh>
    <rPh sb="41" eb="45">
      <t>シシャゴニュウ</t>
    </rPh>
    <phoneticPr fontId="1"/>
  </si>
  <si>
    <t>放射性セシウム（Bq/kg）</t>
    <rPh sb="0" eb="3">
      <t>ホウシャセイ</t>
    </rPh>
    <phoneticPr fontId="2"/>
  </si>
  <si>
    <t>基準値以下</t>
    <phoneticPr fontId="1"/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</si>
  <si>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1"/>
  </si>
  <si>
    <t>測定は可食部（筋肉部のみ）を測定</t>
    <rPh sb="0" eb="2">
      <t>ソクテイ</t>
    </rPh>
    <rPh sb="3" eb="6">
      <t>カショクブ</t>
    </rPh>
    <rPh sb="7" eb="9">
      <t>キンニク</t>
    </rPh>
    <rPh sb="9" eb="10">
      <t>ブ</t>
    </rPh>
    <rPh sb="14" eb="16">
      <t>ソクテイ</t>
    </rPh>
    <phoneticPr fontId="1"/>
  </si>
  <si>
    <t>銚子漁港</t>
    <rPh sb="0" eb="2">
      <t>チョウシ</t>
    </rPh>
    <rPh sb="2" eb="4">
      <t>ギョコウ</t>
    </rPh>
    <phoneticPr fontId="1"/>
  </si>
  <si>
    <t>　</t>
    <phoneticPr fontId="1"/>
  </si>
  <si>
    <t>マイワシ</t>
    <phoneticPr fontId="1"/>
  </si>
  <si>
    <t>検出せず(&lt;1.0)</t>
  </si>
  <si>
    <t>検出せず(&lt;0.498)</t>
  </si>
  <si>
    <t>茨城県日立・鹿島沖
約25km
北緯36度30分
東経140度53分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</si>
  <si>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検出せず(&lt;0.544)</t>
  </si>
  <si>
    <t>漁業団体が実施した検査結果一覧（令和3年度）</t>
    <rPh sb="0" eb="2">
      <t>ギョギョウ</t>
    </rPh>
    <rPh sb="2" eb="4">
      <t>ダンタイ</t>
    </rPh>
    <rPh sb="5" eb="7">
      <t>ジッシ</t>
    </rPh>
    <rPh sb="9" eb="11">
      <t>ケンサ</t>
    </rPh>
    <rPh sb="11" eb="13">
      <t>ケッカ</t>
    </rPh>
    <rPh sb="13" eb="15">
      <t>イチラン</t>
    </rPh>
    <rPh sb="16" eb="18">
      <t>レイワ</t>
    </rPh>
    <rPh sb="19" eb="21">
      <t>ネンド</t>
    </rPh>
    <rPh sb="20" eb="21">
      <t>ガンネン</t>
    </rPh>
    <phoneticPr fontId="2"/>
  </si>
  <si>
    <t>茨城県日立・鹿島沖
約20km
北緯35度52分
東経141度1分</t>
    <rPh sb="0" eb="3">
      <t>イバラキケン</t>
    </rPh>
    <phoneticPr fontId="1"/>
  </si>
  <si>
    <t>房総沖
約20km
北緯35度32分
東経140度48分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"/>
  </si>
  <si>
    <t>検出せず(&lt;0.423)</t>
  </si>
  <si>
    <t>検出せず(&lt;0.529)</t>
  </si>
  <si>
    <t>検出せず(&lt;0.95)</t>
  </si>
  <si>
    <t>検出せず(&lt;0.524)</t>
  </si>
  <si>
    <t>検出せず(&lt;0.98)</t>
  </si>
  <si>
    <t>検出せず(&lt;0.452)</t>
    <phoneticPr fontId="1"/>
  </si>
  <si>
    <t>茨城県日立・鹿島沖
約25km
北緯35度58分
東経141度0分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</si>
  <si>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茨城県日立・鹿島沖
約30km
北緯35度46分
東経141度12分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</si>
  <si>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検出せず(&lt;0.301)</t>
  </si>
  <si>
    <t>検出せず(&lt;0.347)</t>
  </si>
  <si>
    <t>検出せず(&lt;0.65)</t>
  </si>
  <si>
    <t>検出せず(&lt;0.484)</t>
  </si>
  <si>
    <t>検出せず(&lt;0.499)</t>
  </si>
  <si>
    <t>茨城県日立・鹿島沖
約25km
北緯35度49分
東経141度9分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</si>
  <si>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検出せず(&lt;0.426)</t>
  </si>
  <si>
    <t>検出せず(&lt;0.429)</t>
  </si>
  <si>
    <t>検出せず(&lt;0.92)</t>
  </si>
  <si>
    <t>マサバ</t>
    <phoneticPr fontId="1"/>
  </si>
  <si>
    <t>茨城県日立・鹿島沖
約25km
北緯35度54分
東経141度4分</t>
    <rPh sb="0" eb="3">
      <t>イバラキケン</t>
    </rPh>
    <phoneticPr fontId="1"/>
  </si>
  <si>
    <t>検出せず(&lt;0.455)</t>
  </si>
  <si>
    <t>検出せず(&lt;0.599)</t>
  </si>
  <si>
    <t>検出せず(&lt;1.1)</t>
  </si>
  <si>
    <t>茨城県日立・鹿島沖
約30km
北緯35度50分
東経141度10分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</si>
  <si>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茨城県日立・鹿島沖
約30km
北緯36度37分
東経141度3分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</si>
  <si>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検出せず(&lt;4.61)</t>
  </si>
  <si>
    <t>検出せず(&lt;4.51)</t>
  </si>
  <si>
    <t>検出せず(&lt;9.1)</t>
  </si>
  <si>
    <t>検出せず(&lt;0.535)</t>
  </si>
  <si>
    <t>検出せず(&lt;0.699)</t>
  </si>
  <si>
    <t>検出せず(&lt;1.2)</t>
  </si>
  <si>
    <t>マアジ</t>
    <phoneticPr fontId="1"/>
  </si>
  <si>
    <t>茨城県日立・鹿島沖
約20km
北緯36度36分
東経140度56分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</si>
  <si>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茨城県日立・鹿島沖
約30km
北緯35度37分
東経140度57分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</si>
  <si>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茨城県日立・鹿島沖
約30Km
北緯35度57分
東経141度5分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</si>
  <si>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房総沖
約15km
北緯35度38分
東経141度3分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6" eb="27">
      <t>フン</t>
    </rPh>
    <phoneticPr fontId="1"/>
  </si>
  <si>
    <t>検出せず(&lt;0.292)</t>
  </si>
  <si>
    <t>検出せず(&lt;0.324)</t>
  </si>
  <si>
    <t>検出せず(&lt;0.62)</t>
  </si>
  <si>
    <t>検出せず(&lt;0.510)</t>
  </si>
  <si>
    <t>検出せず(&lt;0.552)</t>
  </si>
  <si>
    <t>検出せず(&lt;0.580)</t>
  </si>
  <si>
    <t>検出せず(&lt;0.479)</t>
  </si>
  <si>
    <t>検出せず(&lt;0.468)</t>
  </si>
  <si>
    <t>房総沖
約20km
北緯35度33分
東経140度55分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"/>
  </si>
  <si>
    <t>令和3年4月下旬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</si>
  <si>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メバチ</t>
    <phoneticPr fontId="1"/>
  </si>
  <si>
    <t>ビンナガ</t>
    <phoneticPr fontId="1"/>
  </si>
  <si>
    <t>茨城県日立・鹿島沖
約25km
北緯35度55分
東経141度3分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</si>
  <si>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 xml:space="preserve">千葉県沖南
約570km
北緯35度0分
東経147度0分
</t>
    <rPh sb="0" eb="3">
      <t>チバケン</t>
    </rPh>
    <rPh sb="3" eb="4">
      <t>オキ</t>
    </rPh>
    <rPh sb="4" eb="5">
      <t>ミナミ</t>
    </rPh>
    <rPh sb="6" eb="7">
      <t>ヤク</t>
    </rPh>
    <rPh sb="13" eb="15">
      <t>ホクイ</t>
    </rPh>
    <rPh sb="17" eb="18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"/>
  </si>
  <si>
    <t>検出せず(&lt;0.564)</t>
  </si>
  <si>
    <t>検出せず(&lt;0.493)</t>
  </si>
  <si>
    <t>検出せず(&lt;0.480)</t>
  </si>
  <si>
    <t>検出せず(&lt;0.294)</t>
  </si>
  <si>
    <t>検出せず(&lt;0.289)</t>
  </si>
  <si>
    <t>茨城県日立・鹿島沖
約30km
北緯35度47分
東経141度14分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</si>
  <si>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検出せず(&lt;0.527)</t>
  </si>
  <si>
    <t>検出せず(&lt;0.604)</t>
  </si>
  <si>
    <t>検出せず(&lt;0.530)</t>
  </si>
  <si>
    <t>検出せず(&lt;0.415)</t>
  </si>
  <si>
    <t>房総沖
約35km
北緯35度28分
東経140度53分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"/>
  </si>
  <si>
    <t>検出せず(&lt;0.550)</t>
  </si>
  <si>
    <t>検出せず(&lt;0.465)</t>
  </si>
  <si>
    <t>茨城県日立・鹿島沖
約25km
北緯36度50分
東経141度4分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</si>
  <si>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検出せず(&lt;0.549)</t>
  </si>
  <si>
    <t>検出せず(&lt;0.584)</t>
  </si>
  <si>
    <t>茨城県日立・鹿島沖
約30km
北緯36度14分
東経140度53分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</si>
  <si>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検出せず(&lt;0.500)</t>
  </si>
  <si>
    <t>検出せず(&lt;0.464)</t>
  </si>
  <si>
    <t>検出せず(&lt;0.96)</t>
  </si>
  <si>
    <t>房総沖
約20km
北緯35度39分
東経141度5分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6" eb="27">
      <t>フン</t>
    </rPh>
    <phoneticPr fontId="1"/>
  </si>
  <si>
    <t>検出せず(&lt;0.473)</t>
  </si>
  <si>
    <t>検出せず(&lt;0.90)</t>
  </si>
  <si>
    <t>ブリ</t>
    <phoneticPr fontId="1"/>
  </si>
  <si>
    <t>房総沖
約20km
北緯35度36分
東経141度2分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6" eb="27">
      <t>フン</t>
    </rPh>
    <phoneticPr fontId="1"/>
  </si>
  <si>
    <t>房総沖
約20km
北緯35度34分
東経141度3分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6" eb="27">
      <t>フン</t>
    </rPh>
    <phoneticPr fontId="1"/>
  </si>
  <si>
    <t>検出せず(&lt;0.408)</t>
  </si>
  <si>
    <t>検出せず(&lt;0.531)</t>
  </si>
  <si>
    <t>検出せず(&lt;0.94)</t>
  </si>
  <si>
    <t>検出せず(&lt;0.418)</t>
  </si>
  <si>
    <t>検出せず(&lt;0.513)</t>
  </si>
  <si>
    <t>検出せず(&lt;0.93)</t>
  </si>
  <si>
    <t>検出せず(&lt;0.449)</t>
  </si>
  <si>
    <t>検出せず(&lt;0.494)</t>
  </si>
  <si>
    <t>房総沖
約15km
北緯35度37分
東経141度1分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6" eb="27">
      <t>フン</t>
    </rPh>
    <phoneticPr fontId="1"/>
  </si>
  <si>
    <t>検出せず(&lt;0.393)</t>
  </si>
  <si>
    <t>検出せず(&lt;0.89)</t>
  </si>
  <si>
    <t>検出せず(&lt;0.534)</t>
  </si>
  <si>
    <t>茨城県日立・鹿島沖
約15km
北緯35度45分
東経141度3分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</si>
  <si>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検出せず(&lt;0.442)</t>
    <phoneticPr fontId="1"/>
  </si>
  <si>
    <t>コノシロ</t>
    <phoneticPr fontId="1"/>
  </si>
  <si>
    <t>茨城県日立・鹿島沖
約20km
北緯35度50分
東経141度2分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</si>
  <si>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茨城県日立・鹿島沖
約10km
北緯35度48分
東経140度56分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</si>
  <si>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千葉県沖
約5km
北緯35度35分
東経140度33分</t>
    <rPh sb="0" eb="3">
      <t>チバケン</t>
    </rPh>
    <rPh sb="3" eb="4">
      <t>オキ</t>
    </rPh>
    <rPh sb="5" eb="6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"/>
  </si>
  <si>
    <t>検出せず(&lt;0.428)</t>
  </si>
  <si>
    <t>検出せず(&lt;0.459)</t>
  </si>
  <si>
    <t>検出せず(&lt;0.447)</t>
  </si>
  <si>
    <t>検出せず(&lt;0.478)</t>
  </si>
  <si>
    <t>千葉県沖
約10km
北緯35度43分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</si>
  <si>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千葉県沖
約10km
北緯35度41分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</si>
  <si>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千葉県沖
約10km
北緯35度37分
東経140度55分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</si>
  <si>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検出せず(&lt;0.81)</t>
  </si>
  <si>
    <t>検出せず(&lt;0.293)</t>
  </si>
  <si>
    <t>検出せず(&lt;0.304)</t>
  </si>
  <si>
    <t>検出せず(&lt;0.60)</t>
  </si>
  <si>
    <t>検出せず(&lt;0.97)</t>
  </si>
  <si>
    <t>検出せず(&lt;0.385)</t>
    <phoneticPr fontId="1"/>
  </si>
  <si>
    <t>ウルメイワシ</t>
    <phoneticPr fontId="1"/>
  </si>
  <si>
    <t>茨城県日立・鹿島沖
約20km
北緯36度1分
東経140度56分</t>
    <rPh sb="0" eb="3">
      <t>イバラキケン</t>
    </rPh>
    <phoneticPr fontId="1"/>
  </si>
  <si>
    <t>茨城県日立・鹿島沖
約10km
北緯35度47分
東経140度57分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</si>
  <si>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検出せず(&lt;0.275)</t>
  </si>
  <si>
    <t>検出せず(&lt;0.369)</t>
  </si>
  <si>
    <t>検出せず(&lt;0.64)</t>
  </si>
  <si>
    <t>検出せず(&lt;0.349)</t>
  </si>
  <si>
    <t>検出せず(&lt;0.67)</t>
  </si>
  <si>
    <t>茨城県日立・鹿島沖
約10km
北緯35度49分
東経140度56分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</si>
  <si>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検出せず(&lt;0.573)</t>
  </si>
  <si>
    <t>検出せず(&lt;0.643)</t>
  </si>
  <si>
    <t>茨城県日立・鹿島沖
約30km
東経36度4分
北緯141度3分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トウケイ</t>
    </rPh>
    <rPh sb="20" eb="21">
      <t>ド</t>
    </rPh>
    <rPh sb="22" eb="23">
      <t>フン</t>
    </rPh>
    <rPh sb="24" eb="26">
      <t>ホクイ</t>
    </rPh>
    <rPh sb="29" eb="30">
      <t>ド</t>
    </rPh>
    <rPh sb="31" eb="32">
      <t>フン</t>
    </rPh>
    <phoneticPr fontId="1"/>
  </si>
  <si>
    <t>検出せず(&lt;0.495)</t>
  </si>
  <si>
    <t>検出せず(&lt;0.575)</t>
  </si>
  <si>
    <t>茨城県日立・鹿島沖
約25km
東経36度1分
北緯140度57分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トウケイ</t>
    </rPh>
    <rPh sb="20" eb="21">
      <t>ド</t>
    </rPh>
    <rPh sb="22" eb="23">
      <t>フン</t>
    </rPh>
    <rPh sb="24" eb="26">
      <t>ホクイ</t>
    </rPh>
    <rPh sb="29" eb="30">
      <t>ド</t>
    </rPh>
    <rPh sb="32" eb="33">
      <t>フン</t>
    </rPh>
    <phoneticPr fontId="1"/>
  </si>
  <si>
    <t>検出せず(&lt;0.542)</t>
  </si>
  <si>
    <t>茨城県日立・鹿島沖
約20km
北緯36度24分
東経140度52分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</si>
  <si>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検出せず(&lt;0.568)</t>
  </si>
  <si>
    <t>訂正のお知らせ　令和3年6月23日付で公表した３件(No.1793～1795）のデータがその後の更新で欠落していたので、データを復元しました。</t>
    <rPh sb="0" eb="2">
      <t>テイセイ</t>
    </rPh>
    <rPh sb="4" eb="5">
      <t>シ</t>
    </rPh>
    <rPh sb="8" eb="10">
      <t>レイワ</t>
    </rPh>
    <rPh sb="11" eb="12">
      <t>ネン</t>
    </rPh>
    <rPh sb="13" eb="14">
      <t>ガツ</t>
    </rPh>
    <rPh sb="16" eb="17">
      <t>ニチ</t>
    </rPh>
    <rPh sb="17" eb="18">
      <t>ヅケ</t>
    </rPh>
    <rPh sb="19" eb="21">
      <t>コウヒョウ</t>
    </rPh>
    <rPh sb="24" eb="25">
      <t>ケン</t>
    </rPh>
    <rPh sb="46" eb="47">
      <t>ゴ</t>
    </rPh>
    <rPh sb="48" eb="50">
      <t>コウシン</t>
    </rPh>
    <rPh sb="51" eb="53">
      <t>ケツラク</t>
    </rPh>
    <rPh sb="64" eb="66">
      <t>フクゲン</t>
    </rPh>
    <phoneticPr fontId="1"/>
  </si>
  <si>
    <t>茨城県日立・鹿島沖
約10km
北緯35度47分
東経140度59分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</si>
  <si>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検出せず(&lt;0.232)</t>
  </si>
  <si>
    <t>検出せず(&lt;0.274)</t>
  </si>
  <si>
    <t>検出せず(&lt;0.51)</t>
  </si>
  <si>
    <t>検出せず(&lt;0.532)</t>
  </si>
  <si>
    <t>令和3年9月上旬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</si>
  <si>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検出せず(&lt;0.422)</t>
  </si>
  <si>
    <t>検出せず(&lt;0.314)</t>
  </si>
  <si>
    <t>検出せず(&lt;0.306)</t>
  </si>
  <si>
    <t>千葉県沖
東北東約1,000km
北緯37度0分
東経152度0分</t>
    <rPh sb="0" eb="3">
      <t>チバケン</t>
    </rPh>
    <rPh sb="3" eb="4">
      <t>オキ</t>
    </rPh>
    <rPh sb="5" eb="7">
      <t>トウホク</t>
    </rPh>
    <rPh sb="7" eb="8">
      <t>トウ</t>
    </rPh>
    <rPh sb="8" eb="9">
      <t>ヤク</t>
    </rPh>
    <rPh sb="17" eb="19">
      <t>ホクイ</t>
    </rPh>
    <rPh sb="21" eb="22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</si>
  <si>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千葉県沖
約10km
北緯35度41分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</si>
  <si>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検出せず(&lt;0.445)</t>
  </si>
  <si>
    <t>検出せず(&lt;0.469)</t>
  </si>
  <si>
    <t>検出せず(&lt;0.91)</t>
  </si>
  <si>
    <t>千葉県沖
約5km
北緯35度42分
東経140度55分</t>
    <rPh sb="0" eb="3">
      <t>チバケン</t>
    </rPh>
    <rPh sb="3" eb="4">
      <t>オキ</t>
    </rPh>
    <rPh sb="5" eb="6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"/>
  </si>
  <si>
    <t>検出せず
(&lt;0.299)</t>
    <rPh sb="0" eb="2">
      <t>ケンシュツ</t>
    </rPh>
    <phoneticPr fontId="1"/>
  </si>
  <si>
    <t>検出せず
(&lt;0.317)</t>
    <rPh sb="0" eb="2">
      <t>ケンシュツ</t>
    </rPh>
    <phoneticPr fontId="1"/>
  </si>
  <si>
    <t>検出せず
(&lt;0.62)</t>
    <rPh sb="0" eb="2">
      <t>ケンシュツ</t>
    </rPh>
    <phoneticPr fontId="1"/>
  </si>
  <si>
    <t xml:space="preserve">三陸南部沖
約60Km
北緯37度56分
東経141度38分
</t>
    <rPh sb="0" eb="2">
      <t>サンリク</t>
    </rPh>
    <rPh sb="2" eb="4">
      <t>ナンブ</t>
    </rPh>
    <rPh sb="4" eb="5">
      <t>オキ</t>
    </rPh>
    <rPh sb="6" eb="7">
      <t>ヤク</t>
    </rPh>
    <rPh sb="12" eb="14">
      <t>ホクイ</t>
    </rPh>
    <rPh sb="16" eb="17">
      <t>ド</t>
    </rPh>
    <rPh sb="19" eb="20">
      <t>フン</t>
    </rPh>
    <rPh sb="21" eb="23">
      <t>トウケイ</t>
    </rPh>
    <rPh sb="26" eb="27">
      <t>ド</t>
    </rPh>
    <rPh sb="29" eb="30">
      <t>フン</t>
    </rPh>
    <phoneticPr fontId="1"/>
  </si>
  <si>
    <t>検出せず(&lt;0.485)</t>
    <phoneticPr fontId="1"/>
  </si>
  <si>
    <t>検出せず(&lt;0.682)</t>
    <phoneticPr fontId="1"/>
  </si>
  <si>
    <t>検出せず(&lt;1.2)</t>
    <phoneticPr fontId="1"/>
  </si>
  <si>
    <t>令和3年11月上旬</t>
    <rPh sb="0" eb="2">
      <t>レイワ</t>
    </rPh>
    <rPh sb="3" eb="4">
      <t>ネン</t>
    </rPh>
    <rPh sb="6" eb="7">
      <t>ガツ</t>
    </rPh>
    <rPh sb="7" eb="9">
      <t>ジョウジュン</t>
    </rPh>
    <phoneticPr fontId="1"/>
  </si>
  <si>
    <t>検出せず(&lt;0.412)</t>
  </si>
  <si>
    <t>検出せず(&lt;0.555)</t>
  </si>
  <si>
    <t>千葉県沖東
約1,470km
北緯35度0分
東経157度0分</t>
    <rPh sb="0" eb="3">
      <t>チバケン</t>
    </rPh>
    <rPh sb="3" eb="4">
      <t>オキ</t>
    </rPh>
    <rPh sb="4" eb="5">
      <t>ヒガシ</t>
    </rPh>
    <rPh sb="6" eb="7">
      <t>ヤク</t>
    </rPh>
    <rPh sb="15" eb="17">
      <t>ホクイ</t>
    </rPh>
    <rPh sb="19" eb="20">
      <t>ド</t>
    </rPh>
    <rPh sb="21" eb="22">
      <t>フン</t>
    </rPh>
    <rPh sb="23" eb="25">
      <t>トウケイ</t>
    </rPh>
    <rPh sb="28" eb="29">
      <t>ド</t>
    </rPh>
    <rPh sb="30" eb="31">
      <t>フン</t>
    </rPh>
    <phoneticPr fontId="1"/>
  </si>
  <si>
    <t>全国近海かつお・まぐろ漁業協会</t>
    <rPh sb="0" eb="2">
      <t>ゼンコク</t>
    </rPh>
    <rPh sb="2" eb="4">
      <t>キンカイ</t>
    </rPh>
    <rPh sb="11" eb="13">
      <t>ギョギョウ</t>
    </rPh>
    <rPh sb="13" eb="15">
      <t>キョウカイ</t>
    </rPh>
    <phoneticPr fontId="1"/>
  </si>
  <si>
    <t>千葉県沖
約10km
北緯35度43分
東経141度0分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7" eb="28">
      <t>フン</t>
    </rPh>
    <phoneticPr fontId="1"/>
  </si>
  <si>
    <t>検出せず(&lt;0.389)</t>
  </si>
  <si>
    <t>検出せず(&lt;0.74)</t>
  </si>
  <si>
    <t>全国さんま棒受網漁業協同組合</t>
    <rPh sb="0" eb="2">
      <t>ゼンコク</t>
    </rPh>
    <rPh sb="5" eb="6">
      <t>ボウ</t>
    </rPh>
    <rPh sb="6" eb="7">
      <t>ウ</t>
    </rPh>
    <rPh sb="7" eb="8">
      <t>アミ</t>
    </rPh>
    <rPh sb="8" eb="10">
      <t>ギョギョウ</t>
    </rPh>
    <rPh sb="10" eb="12">
      <t>キョウドウ</t>
    </rPh>
    <rPh sb="12" eb="14">
      <t>クミアイ</t>
    </rPh>
    <phoneticPr fontId="1"/>
  </si>
  <si>
    <t>ゴマサバ</t>
    <phoneticPr fontId="1"/>
  </si>
  <si>
    <t>サンマ</t>
    <phoneticPr fontId="1"/>
  </si>
  <si>
    <t>福島県沖
約40km
北緯37度21分
東経141度29分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</si>
  <si>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日本太平洋沖合北部
約730km
北緯43度0分
東経154度0分</t>
    <rPh sb="0" eb="2">
      <t>ニホン</t>
    </rPh>
    <rPh sb="2" eb="5">
      <t>タイヘイヨウ</t>
    </rPh>
    <rPh sb="5" eb="7">
      <t>オキアイ</t>
    </rPh>
    <rPh sb="7" eb="9">
      <t>ホクブ</t>
    </rPh>
    <rPh sb="10" eb="11">
      <t>ヤク</t>
    </rPh>
    <rPh sb="17" eb="19">
      <t>ホクイ</t>
    </rPh>
    <rPh sb="21" eb="22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</si>
  <si>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検出せず(&lt;0.627)</t>
  </si>
  <si>
    <t>検出せず(&lt;0.621)</t>
  </si>
  <si>
    <t>検出せず(&lt;5.41)</t>
  </si>
  <si>
    <t>検出せず(&lt;6.11)</t>
  </si>
  <si>
    <t>検出せず(&lt;12)</t>
  </si>
  <si>
    <t>検出せず(&lt;0.234)</t>
  </si>
  <si>
    <t>検出せず(&lt;0.271)</t>
  </si>
  <si>
    <t>検出せず(&lt;0.59)</t>
  </si>
  <si>
    <t>福島県沖
約30km
北緯36度52分
東経141度16分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</si>
  <si>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検出せず(&lt;0.472)</t>
  </si>
  <si>
    <t>検出せず(&lt;0.368)</t>
  </si>
  <si>
    <t>検出せず(&lt;0.84)</t>
  </si>
  <si>
    <t>検出せず(&lt;3.82)</t>
  </si>
  <si>
    <t>検出せず(&lt;3.93)</t>
  </si>
  <si>
    <t>検出せず(&lt;7.8)</t>
  </si>
  <si>
    <t>茨城県日立・鹿島沖
約25km
北緯35度53分
東経141度3分</t>
    <rPh sb="0" eb="3">
      <t>イバラキケン</t>
    </rPh>
    <phoneticPr fontId="1"/>
  </si>
  <si>
    <t>検出せず(&lt;0.268)</t>
  </si>
  <si>
    <t>検出せず(&lt;0.309)</t>
  </si>
  <si>
    <t>検出せず(&lt;0.58)</t>
  </si>
  <si>
    <t>検出せず(&lt;3.35)</t>
  </si>
  <si>
    <t>検出せず(&lt;4.00)</t>
  </si>
  <si>
    <t>検出せず(&lt;7.4)</t>
  </si>
  <si>
    <t>茨城県日立・鹿島沖
約25km
北緯36度23分
東経140度55分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</si>
  <si>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茨城県日立・鹿島沖
約15km
北緯36度3分
東経140度48分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"/>
  </si>
  <si>
    <t>検出せず(&lt;0.460)</t>
  </si>
  <si>
    <t>検出せず(&lt;0.622)</t>
  </si>
  <si>
    <t>検出せず(&lt;0.506)</t>
  </si>
  <si>
    <t>茨城県日立・鹿島沖
約25km
北緯35度45分
東経141度9分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</si>
  <si>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茨城県日立・鹿島沖
約25km
北緯35度48分
東経141度8分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</si>
  <si>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茨城県日立・鹿島沖
約25km
北緯36度0分
東経140度57分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"/>
  </si>
  <si>
    <t>検出せず(&lt;0.425)</t>
  </si>
  <si>
    <t>検出せず(&lt;0.501)</t>
  </si>
  <si>
    <t>検出せず(&lt;0.511)</t>
  </si>
  <si>
    <t>検出せず(&lt;0.605)</t>
  </si>
  <si>
    <t>検出せず(&lt;0.411)</t>
  </si>
  <si>
    <t>検出せず(&lt;0.525)</t>
  </si>
  <si>
    <t>茨城県日立・鹿島沖
約20km
北緯36度37分
東経140度55分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</si>
  <si>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北緯35度48分
東経141度7分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</si>
  <si>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検出せず(&lt;0.476)</t>
  </si>
  <si>
    <t>検出せず(&lt;0.298)</t>
  </si>
  <si>
    <t>検出せず(&lt;0.307)</t>
  </si>
  <si>
    <t>検出せず(&lt;0.61)</t>
  </si>
  <si>
    <t>茨城県日立・鹿島沖
約20km
北緯36度32分
東経140度52分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</si>
  <si>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茨城県日立・鹿島沖
約25km
北緯36度18分
東経140度50分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</si>
  <si>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検出せず(&lt;0.467)</t>
  </si>
  <si>
    <t>検出せず(&lt;0.554)</t>
  </si>
  <si>
    <t>検出せず(&lt;0.437)</t>
    <phoneticPr fontId="1"/>
  </si>
  <si>
    <t>茨城県日立・鹿島沖
約25km
北緯36度28分
東経140度54分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</si>
  <si>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北緯36度33分
東経140度56分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</si>
  <si>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検出せず(&lt;0.233)</t>
  </si>
  <si>
    <t>検出せず(&lt;0.362)</t>
  </si>
  <si>
    <t>検出せず(&lt;0.403)</t>
  </si>
  <si>
    <t>検出せず(&lt;0.496)</t>
  </si>
  <si>
    <t>茨城県日立・鹿島沖
約25km
北緯36度13分
東経140度50分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</si>
  <si>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北緯36度16分
東経140度50分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</si>
  <si>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検出せず(&lt;0.285)</t>
  </si>
  <si>
    <t>検出せず(&lt;0.354)</t>
  </si>
  <si>
    <t>検出せず(&lt;0.439)</t>
  </si>
  <si>
    <t>茨城県日立・鹿島沖
約15km
北緯35度51分
東経140度57分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</si>
  <si>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検出せず(&lt;0.381)</t>
  </si>
  <si>
    <t>検出せず(&lt;0.80)</t>
  </si>
  <si>
    <t>茨城県日立・鹿島沖
約15km
北緯35度53分
東経140度57分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</si>
  <si>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北緯36度0分
東経140度56分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</si>
  <si>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検出せず(&lt;0.272)</t>
  </si>
  <si>
    <t>検出せず(&lt;0.281)</t>
  </si>
  <si>
    <t>検出せず(&lt;0.55)</t>
  </si>
  <si>
    <t>検出せず(&lt;0.380)</t>
  </si>
  <si>
    <t>検出せず(&lt;0.69)</t>
  </si>
  <si>
    <t>茨城県日立・鹿島沖
約25km
北緯36度23分
東経140度52分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</si>
  <si>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茨城県日立・鹿島沖
約20km
北緯36度20分
東経140度50分</t>
    <phoneticPr fontId="1"/>
  </si>
  <si>
    <t>検出せず(&lt;0.372)</t>
  </si>
  <si>
    <t>検出せず(&lt;0.463)</t>
  </si>
  <si>
    <t>検出せず(&lt;0.315)</t>
  </si>
  <si>
    <t>検出せず(&lt;0.367)</t>
  </si>
  <si>
    <t>検出せず(&lt;0.68)</t>
  </si>
  <si>
    <t>令和4年2月上旬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</si>
  <si>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キハダ</t>
    <phoneticPr fontId="1"/>
  </si>
  <si>
    <t>千葉県沖南南東
約480km
北緯31度0分
東経139度0分</t>
    <rPh sb="0" eb="3">
      <t>チバケン</t>
    </rPh>
    <rPh sb="3" eb="4">
      <t>オキ</t>
    </rPh>
    <rPh sb="4" eb="7">
      <t>ナンナントウ</t>
    </rPh>
    <rPh sb="8" eb="9">
      <t>ヤク</t>
    </rPh>
    <rPh sb="15" eb="17">
      <t>ホクイ</t>
    </rPh>
    <rPh sb="19" eb="20">
      <t>ド</t>
    </rPh>
    <rPh sb="21" eb="22">
      <t>フン</t>
    </rPh>
    <rPh sb="23" eb="25">
      <t>トウケイ</t>
    </rPh>
    <rPh sb="28" eb="29">
      <t>ド</t>
    </rPh>
    <rPh sb="30" eb="31">
      <t>フン</t>
    </rPh>
    <phoneticPr fontId="1"/>
  </si>
  <si>
    <t>房総沖
約10km
北緯35度36分
東経140度55分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"/>
  </si>
  <si>
    <t>茨城県日立・鹿島沖
約20km
北緯35度51分
東経140度59分</t>
    <phoneticPr fontId="1"/>
  </si>
  <si>
    <t>検出せず(&lt;0.417)</t>
  </si>
  <si>
    <t>検出せず(&lt;0.536)</t>
  </si>
  <si>
    <t>検出せず(&lt;0.323)</t>
  </si>
  <si>
    <t>検出せず(&lt;0.363)</t>
  </si>
  <si>
    <t>検出せず(&lt;0.66)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</si>
</sst>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58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25" xfId="0" applyFill="1" applyBorder="1">
      <alignment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58" fontId="0" fillId="0" borderId="0" xfId="0" applyNumberForma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58" fontId="0" fillId="0" borderId="0" xfId="0" applyNumberFormat="1" applyFill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8" fontId="0" fillId="0" borderId="0" xfId="0" applyNumberFormat="1" applyFill="1" applyAlignment="1">
      <alignment horizontal="righ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58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abSelected="1" view="pageBreakPreview" zoomScale="70" zoomScaleNormal="90" zoomScaleSheetLayoutView="70" workbookViewId="0">
      <pane ySplit="15" topLeftCell="A92" activePane="bottomLeft" state="frozen"/>
      <selection pane="bottomLeft" activeCell="J18" sqref="J18:K18"/>
    </sheetView>
  </sheetViews>
  <sheetFormatPr defaultRowHeight="13.5" x14ac:dyDescent="0.15"/>
  <cols>
    <col min="1" max="1" width="6.125" style="1" customWidth="1"/>
    <col min="2" max="3" width="17.875" style="2" customWidth="1"/>
    <col min="4" max="4" width="10.5" style="2" customWidth="1"/>
    <col min="5" max="5" width="18.625" style="1" customWidth="1"/>
    <col min="6" max="8" width="11.625" style="1" customWidth="1"/>
    <col min="9" max="9" width="12.625" style="2" customWidth="1"/>
    <col min="10" max="10" width="13.625" style="1" customWidth="1"/>
    <col min="11" max="11" width="12.625" style="1" customWidth="1"/>
    <col min="12" max="12" width="9.625" style="1" customWidth="1"/>
    <col min="13" max="13" width="17.5" style="1" bestFit="1" customWidth="1"/>
    <col min="14" max="16384" width="9" style="1"/>
  </cols>
  <sheetData>
    <row r="1" spans="1:13" x14ac:dyDescent="0.15">
      <c r="H1" s="3"/>
      <c r="I1" s="22"/>
      <c r="L1" s="27">
        <v>44650</v>
      </c>
      <c r="M1" s="27"/>
    </row>
    <row r="2" spans="1:13" x14ac:dyDescent="0.15">
      <c r="H2" s="20"/>
      <c r="I2" s="22"/>
      <c r="J2" s="20"/>
      <c r="K2" s="20"/>
    </row>
    <row r="3" spans="1:13" x14ac:dyDescent="0.15">
      <c r="I3" s="22"/>
      <c r="J3" s="3"/>
      <c r="K3" s="27" t="s">
        <v>15</v>
      </c>
      <c r="L3" s="27"/>
      <c r="M3" s="27"/>
    </row>
    <row r="4" spans="1:13" x14ac:dyDescent="0.15">
      <c r="I4" s="22"/>
      <c r="J4" s="3"/>
      <c r="K4" s="40" t="s">
        <v>0</v>
      </c>
      <c r="L4" s="40"/>
      <c r="M4" s="40"/>
    </row>
    <row r="5" spans="1:13" ht="17.25" x14ac:dyDescent="0.15">
      <c r="A5" s="37" t="s">
        <v>30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0.5" customHeight="1" thickBo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ht="14.1" customHeight="1" x14ac:dyDescent="0.15">
      <c r="A7" s="28" t="s">
        <v>11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30"/>
    </row>
    <row r="8" spans="1:13" ht="14.1" customHeight="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</row>
    <row r="9" spans="1:13" ht="14.1" customHeight="1" thickBot="1" x14ac:dyDescent="0.2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</row>
    <row r="10" spans="1:13" ht="13.5" customHeight="1" x14ac:dyDescent="0.15">
      <c r="A10" s="46" t="s">
        <v>16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3" ht="13.5" customHeight="1" x14ac:dyDescent="0.15">
      <c r="A11" s="4" t="s">
        <v>17</v>
      </c>
      <c r="E11" s="4"/>
      <c r="F11" s="4"/>
      <c r="G11" s="4"/>
      <c r="H11" s="4"/>
      <c r="J11" s="4"/>
      <c r="K11" s="4"/>
    </row>
    <row r="12" spans="1:13" x14ac:dyDescent="0.15">
      <c r="A12" s="4" t="s">
        <v>18</v>
      </c>
      <c r="E12" s="4"/>
      <c r="F12" s="4"/>
      <c r="G12" s="4"/>
      <c r="H12" s="4"/>
      <c r="J12" s="4"/>
      <c r="K12" s="4"/>
    </row>
    <row r="13" spans="1:13" ht="7.5" customHeight="1" thickBot="1" x14ac:dyDescent="0.2"/>
    <row r="14" spans="1:13" ht="13.5" customHeight="1" x14ac:dyDescent="0.15">
      <c r="A14" s="55" t="s">
        <v>1</v>
      </c>
      <c r="B14" s="47" t="s">
        <v>2</v>
      </c>
      <c r="C14" s="47" t="s">
        <v>3</v>
      </c>
      <c r="D14" s="47" t="s">
        <v>4</v>
      </c>
      <c r="E14" s="53" t="s">
        <v>5</v>
      </c>
      <c r="F14" s="41" t="s">
        <v>19</v>
      </c>
      <c r="G14" s="42"/>
      <c r="H14" s="43"/>
      <c r="I14" s="44" t="s">
        <v>6</v>
      </c>
      <c r="J14" s="49" t="s">
        <v>7</v>
      </c>
      <c r="K14" s="50"/>
      <c r="L14" s="38" t="s">
        <v>12</v>
      </c>
      <c r="M14" s="39"/>
    </row>
    <row r="15" spans="1:13" x14ac:dyDescent="0.15">
      <c r="A15" s="56"/>
      <c r="B15" s="48"/>
      <c r="C15" s="48"/>
      <c r="D15" s="48"/>
      <c r="E15" s="54"/>
      <c r="F15" s="23" t="s">
        <v>9</v>
      </c>
      <c r="G15" s="19" t="s">
        <v>10</v>
      </c>
      <c r="H15" s="24" t="s">
        <v>8</v>
      </c>
      <c r="I15" s="45"/>
      <c r="J15" s="51"/>
      <c r="K15" s="52"/>
      <c r="L15" s="19" t="s">
        <v>13</v>
      </c>
      <c r="M15" s="19" t="s">
        <v>14</v>
      </c>
    </row>
    <row r="16" spans="1:13" ht="79.5" customHeight="1" x14ac:dyDescent="0.15">
      <c r="A16" s="5">
        <v>1773</v>
      </c>
      <c r="B16" s="6">
        <v>44293</v>
      </c>
      <c r="C16" s="6">
        <v>44279</v>
      </c>
      <c r="D16" s="6" t="s">
        <v>25</v>
      </c>
      <c r="E16" s="7" t="s">
        <v>28</v>
      </c>
      <c r="F16" s="8" t="s">
        <v>27</v>
      </c>
      <c r="G16" s="8" t="s">
        <v>29</v>
      </c>
      <c r="H16" s="9" t="s">
        <v>26</v>
      </c>
      <c r="I16" s="10" t="s">
        <v>20</v>
      </c>
      <c r="J16" s="26" t="s">
        <v>21</v>
      </c>
      <c r="K16" s="26"/>
      <c r="L16" s="11" t="s">
        <v>23</v>
      </c>
      <c r="M16" s="6">
        <v>44279</v>
      </c>
    </row>
    <row r="17" spans="1:13" ht="79.5" customHeight="1" x14ac:dyDescent="0.15">
      <c r="A17" s="5">
        <f>A16+1</f>
        <v>1774</v>
      </c>
      <c r="B17" s="6">
        <v>44300</v>
      </c>
      <c r="C17" s="6">
        <v>44286</v>
      </c>
      <c r="D17" s="6" t="s">
        <v>25</v>
      </c>
      <c r="E17" s="7" t="s">
        <v>31</v>
      </c>
      <c r="F17" s="8" t="s">
        <v>33</v>
      </c>
      <c r="G17" s="8" t="s">
        <v>34</v>
      </c>
      <c r="H17" s="9" t="s">
        <v>35</v>
      </c>
      <c r="I17" s="10" t="s">
        <v>20</v>
      </c>
      <c r="J17" s="26" t="s">
        <v>21</v>
      </c>
      <c r="K17" s="26"/>
      <c r="L17" s="11" t="s">
        <v>23</v>
      </c>
      <c r="M17" s="6">
        <v>44286</v>
      </c>
    </row>
    <row r="18" spans="1:13" ht="79.5" customHeight="1" x14ac:dyDescent="0.15">
      <c r="A18" s="5">
        <f>A17+1</f>
        <v>1775</v>
      </c>
      <c r="B18" s="6">
        <v>44300</v>
      </c>
      <c r="C18" s="6">
        <v>44286</v>
      </c>
      <c r="D18" s="6" t="s">
        <v>25</v>
      </c>
      <c r="E18" s="7" t="s">
        <v>32</v>
      </c>
      <c r="F18" s="8" t="s">
        <v>36</v>
      </c>
      <c r="G18" s="8" t="s">
        <v>38</v>
      </c>
      <c r="H18" s="9" t="s">
        <v>37</v>
      </c>
      <c r="I18" s="10" t="s">
        <v>20</v>
      </c>
      <c r="J18" s="26" t="s">
        <v>21</v>
      </c>
      <c r="K18" s="26"/>
      <c r="L18" s="11" t="s">
        <v>23</v>
      </c>
      <c r="M18" s="6">
        <v>44286</v>
      </c>
    </row>
    <row r="19" spans="1:13" ht="79.5" customHeight="1" x14ac:dyDescent="0.15">
      <c r="A19" s="5">
        <f t="shared" ref="A19:A84" si="0">A18+1</f>
        <v>1776</v>
      </c>
      <c r="B19" s="6">
        <v>44307</v>
      </c>
      <c r="C19" s="6">
        <v>44294</v>
      </c>
      <c r="D19" s="6" t="s">
        <v>25</v>
      </c>
      <c r="E19" s="7" t="s">
        <v>39</v>
      </c>
      <c r="F19" s="8" t="s">
        <v>41</v>
      </c>
      <c r="G19" s="8" t="s">
        <v>42</v>
      </c>
      <c r="H19" s="9" t="s">
        <v>43</v>
      </c>
      <c r="I19" s="10" t="s">
        <v>20</v>
      </c>
      <c r="J19" s="26" t="s">
        <v>21</v>
      </c>
      <c r="K19" s="26"/>
      <c r="L19" s="11" t="s">
        <v>23</v>
      </c>
      <c r="M19" s="6">
        <v>44294</v>
      </c>
    </row>
    <row r="20" spans="1:13" ht="79.5" customHeight="1" x14ac:dyDescent="0.15">
      <c r="A20" s="5">
        <f t="shared" si="0"/>
        <v>1777</v>
      </c>
      <c r="B20" s="6">
        <v>44307</v>
      </c>
      <c r="C20" s="6">
        <v>44298</v>
      </c>
      <c r="D20" s="6" t="s">
        <v>25</v>
      </c>
      <c r="E20" s="7" t="s">
        <v>40</v>
      </c>
      <c r="F20" s="8" t="s">
        <v>44</v>
      </c>
      <c r="G20" s="8" t="s">
        <v>45</v>
      </c>
      <c r="H20" s="9" t="s">
        <v>37</v>
      </c>
      <c r="I20" s="10" t="s">
        <v>20</v>
      </c>
      <c r="J20" s="26" t="s">
        <v>21</v>
      </c>
      <c r="K20" s="26"/>
      <c r="L20" s="11" t="s">
        <v>23</v>
      </c>
      <c r="M20" s="6">
        <v>44298</v>
      </c>
    </row>
    <row r="21" spans="1:13" ht="79.5" customHeight="1" x14ac:dyDescent="0.15">
      <c r="A21" s="5">
        <f t="shared" si="0"/>
        <v>1778</v>
      </c>
      <c r="B21" s="6">
        <v>44314</v>
      </c>
      <c r="C21" s="6">
        <v>44306</v>
      </c>
      <c r="D21" s="6" t="s">
        <v>25</v>
      </c>
      <c r="E21" s="7" t="s">
        <v>46</v>
      </c>
      <c r="F21" s="8" t="s">
        <v>47</v>
      </c>
      <c r="G21" s="8" t="s">
        <v>48</v>
      </c>
      <c r="H21" s="9" t="s">
        <v>49</v>
      </c>
      <c r="I21" s="10" t="s">
        <v>20</v>
      </c>
      <c r="J21" s="26" t="s">
        <v>21</v>
      </c>
      <c r="K21" s="26"/>
      <c r="L21" s="11" t="s">
        <v>23</v>
      </c>
      <c r="M21" s="6">
        <v>44306</v>
      </c>
    </row>
    <row r="22" spans="1:13" ht="79.5" customHeight="1" x14ac:dyDescent="0.15">
      <c r="A22" s="5">
        <f t="shared" si="0"/>
        <v>1779</v>
      </c>
      <c r="B22" s="6">
        <v>44328</v>
      </c>
      <c r="C22" s="6">
        <v>44308</v>
      </c>
      <c r="D22" s="6" t="s">
        <v>50</v>
      </c>
      <c r="E22" s="7" t="s">
        <v>51</v>
      </c>
      <c r="F22" s="8" t="s">
        <v>52</v>
      </c>
      <c r="G22" s="8" t="s">
        <v>53</v>
      </c>
      <c r="H22" s="9" t="s">
        <v>54</v>
      </c>
      <c r="I22" s="10" t="s">
        <v>20</v>
      </c>
      <c r="J22" s="26" t="s">
        <v>21</v>
      </c>
      <c r="K22" s="26"/>
      <c r="L22" s="11" t="s">
        <v>23</v>
      </c>
      <c r="M22" s="6">
        <v>44308</v>
      </c>
    </row>
    <row r="23" spans="1:13" ht="79.5" customHeight="1" x14ac:dyDescent="0.15">
      <c r="A23" s="5">
        <f t="shared" si="0"/>
        <v>1780</v>
      </c>
      <c r="B23" s="6">
        <v>44335</v>
      </c>
      <c r="C23" s="6">
        <v>44323</v>
      </c>
      <c r="D23" s="6" t="s">
        <v>25</v>
      </c>
      <c r="E23" s="7" t="s">
        <v>55</v>
      </c>
      <c r="F23" s="8" t="s">
        <v>57</v>
      </c>
      <c r="G23" s="8" t="s">
        <v>58</v>
      </c>
      <c r="H23" s="9" t="s">
        <v>59</v>
      </c>
      <c r="I23" s="10" t="s">
        <v>20</v>
      </c>
      <c r="J23" s="26" t="s">
        <v>21</v>
      </c>
      <c r="K23" s="26"/>
      <c r="L23" s="11" t="s">
        <v>23</v>
      </c>
      <c r="M23" s="6">
        <v>44323</v>
      </c>
    </row>
    <row r="24" spans="1:13" ht="79.5" customHeight="1" x14ac:dyDescent="0.15">
      <c r="A24" s="5">
        <f t="shared" si="0"/>
        <v>1781</v>
      </c>
      <c r="B24" s="6">
        <v>44335</v>
      </c>
      <c r="C24" s="6">
        <v>44327</v>
      </c>
      <c r="D24" s="6" t="s">
        <v>25</v>
      </c>
      <c r="E24" s="7" t="s">
        <v>56</v>
      </c>
      <c r="F24" s="8" t="s">
        <v>60</v>
      </c>
      <c r="G24" s="8" t="s">
        <v>61</v>
      </c>
      <c r="H24" s="9" t="s">
        <v>62</v>
      </c>
      <c r="I24" s="10" t="s">
        <v>20</v>
      </c>
      <c r="J24" s="26" t="s">
        <v>21</v>
      </c>
      <c r="K24" s="26"/>
      <c r="L24" s="11" t="s">
        <v>23</v>
      </c>
      <c r="M24" s="6">
        <v>44327</v>
      </c>
    </row>
    <row r="25" spans="1:13" ht="79.5" customHeight="1" x14ac:dyDescent="0.15">
      <c r="A25" s="5">
        <f t="shared" si="0"/>
        <v>1782</v>
      </c>
      <c r="B25" s="6">
        <v>44349</v>
      </c>
      <c r="C25" s="6">
        <v>44335</v>
      </c>
      <c r="D25" s="6" t="s">
        <v>25</v>
      </c>
      <c r="E25" s="7" t="s">
        <v>64</v>
      </c>
      <c r="F25" s="8" t="s">
        <v>68</v>
      </c>
      <c r="G25" s="8" t="s">
        <v>69</v>
      </c>
      <c r="H25" s="9" t="s">
        <v>70</v>
      </c>
      <c r="I25" s="10" t="s">
        <v>20</v>
      </c>
      <c r="J25" s="26" t="s">
        <v>21</v>
      </c>
      <c r="K25" s="26"/>
      <c r="L25" s="11" t="s">
        <v>23</v>
      </c>
      <c r="M25" s="6">
        <v>44335</v>
      </c>
    </row>
    <row r="26" spans="1:13" ht="79.5" customHeight="1" x14ac:dyDescent="0.15">
      <c r="A26" s="5">
        <f t="shared" si="0"/>
        <v>1783</v>
      </c>
      <c r="B26" s="6">
        <v>44349</v>
      </c>
      <c r="C26" s="6">
        <v>44336</v>
      </c>
      <c r="D26" s="6" t="s">
        <v>63</v>
      </c>
      <c r="E26" s="7" t="s">
        <v>65</v>
      </c>
      <c r="F26" s="8" t="s">
        <v>29</v>
      </c>
      <c r="G26" s="8" t="s">
        <v>71</v>
      </c>
      <c r="H26" s="9" t="s">
        <v>54</v>
      </c>
      <c r="I26" s="10" t="s">
        <v>20</v>
      </c>
      <c r="J26" s="26" t="s">
        <v>21</v>
      </c>
      <c r="K26" s="26"/>
      <c r="L26" s="11" t="s">
        <v>23</v>
      </c>
      <c r="M26" s="6">
        <v>44336</v>
      </c>
    </row>
    <row r="27" spans="1:13" ht="79.5" customHeight="1" x14ac:dyDescent="0.15">
      <c r="A27" s="5">
        <f t="shared" si="0"/>
        <v>1784</v>
      </c>
      <c r="B27" s="6">
        <v>44349</v>
      </c>
      <c r="C27" s="6">
        <v>44340</v>
      </c>
      <c r="D27" s="6" t="s">
        <v>25</v>
      </c>
      <c r="E27" s="7" t="s">
        <v>66</v>
      </c>
      <c r="F27" s="8" t="s">
        <v>72</v>
      </c>
      <c r="G27" s="8" t="s">
        <v>73</v>
      </c>
      <c r="H27" s="9" t="s">
        <v>54</v>
      </c>
      <c r="I27" s="10" t="s">
        <v>20</v>
      </c>
      <c r="J27" s="26" t="s">
        <v>21</v>
      </c>
      <c r="K27" s="26"/>
      <c r="L27" s="11" t="s">
        <v>23</v>
      </c>
      <c r="M27" s="6">
        <v>44340</v>
      </c>
    </row>
    <row r="28" spans="1:13" ht="79.5" customHeight="1" x14ac:dyDescent="0.15">
      <c r="A28" s="5">
        <f t="shared" si="0"/>
        <v>1785</v>
      </c>
      <c r="B28" s="6">
        <v>44349</v>
      </c>
      <c r="C28" s="6">
        <v>44341</v>
      </c>
      <c r="D28" s="6" t="s">
        <v>25</v>
      </c>
      <c r="E28" s="7" t="s">
        <v>67</v>
      </c>
      <c r="F28" s="8" t="s">
        <v>74</v>
      </c>
      <c r="G28" s="8" t="s">
        <v>75</v>
      </c>
      <c r="H28" s="9" t="s">
        <v>35</v>
      </c>
      <c r="I28" s="10" t="s">
        <v>20</v>
      </c>
      <c r="J28" s="26" t="s">
        <v>21</v>
      </c>
      <c r="K28" s="26"/>
      <c r="L28" s="11" t="s">
        <v>23</v>
      </c>
      <c r="M28" s="6">
        <v>44341</v>
      </c>
    </row>
    <row r="29" spans="1:13" ht="79.5" customHeight="1" x14ac:dyDescent="0.15">
      <c r="A29" s="5">
        <f t="shared" si="0"/>
        <v>1786</v>
      </c>
      <c r="B29" s="6">
        <v>44356</v>
      </c>
      <c r="C29" s="6">
        <v>44343</v>
      </c>
      <c r="D29" s="6" t="s">
        <v>25</v>
      </c>
      <c r="E29" s="7" t="s">
        <v>76</v>
      </c>
      <c r="F29" s="8" t="s">
        <v>82</v>
      </c>
      <c r="G29" s="8" t="s">
        <v>83</v>
      </c>
      <c r="H29" s="9" t="s">
        <v>54</v>
      </c>
      <c r="I29" s="10" t="s">
        <v>20</v>
      </c>
      <c r="J29" s="26" t="s">
        <v>21</v>
      </c>
      <c r="K29" s="26"/>
      <c r="L29" s="11" t="s">
        <v>23</v>
      </c>
      <c r="M29" s="6">
        <v>44343</v>
      </c>
    </row>
    <row r="30" spans="1:13" ht="79.5" customHeight="1" x14ac:dyDescent="0.15">
      <c r="A30" s="5">
        <f t="shared" si="0"/>
        <v>1787</v>
      </c>
      <c r="B30" s="6">
        <v>44356</v>
      </c>
      <c r="C30" s="6">
        <v>44347</v>
      </c>
      <c r="D30" s="6" t="s">
        <v>25</v>
      </c>
      <c r="E30" s="7" t="s">
        <v>80</v>
      </c>
      <c r="F30" s="8" t="s">
        <v>84</v>
      </c>
      <c r="G30" s="8" t="s">
        <v>60</v>
      </c>
      <c r="H30" s="9" t="s">
        <v>26</v>
      </c>
      <c r="I30" s="10" t="s">
        <v>20</v>
      </c>
      <c r="J30" s="26" t="s">
        <v>21</v>
      </c>
      <c r="K30" s="26"/>
      <c r="L30" s="11" t="s">
        <v>23</v>
      </c>
      <c r="M30" s="6">
        <v>44347</v>
      </c>
    </row>
    <row r="31" spans="1:13" ht="79.5" customHeight="1" x14ac:dyDescent="0.15">
      <c r="A31" s="5">
        <f t="shared" si="0"/>
        <v>1788</v>
      </c>
      <c r="B31" s="6">
        <v>44356</v>
      </c>
      <c r="C31" s="6" t="s">
        <v>77</v>
      </c>
      <c r="D31" s="6" t="s">
        <v>78</v>
      </c>
      <c r="E31" s="7" t="s">
        <v>81</v>
      </c>
      <c r="F31" s="8" t="s">
        <v>85</v>
      </c>
      <c r="G31" s="8">
        <v>0.443</v>
      </c>
      <c r="H31" s="9">
        <v>0.44</v>
      </c>
      <c r="I31" s="10" t="s">
        <v>20</v>
      </c>
      <c r="J31" s="57" t="s">
        <v>184</v>
      </c>
      <c r="K31" s="58"/>
      <c r="L31" s="11" t="s">
        <v>23</v>
      </c>
      <c r="M31" s="6">
        <v>44313</v>
      </c>
    </row>
    <row r="32" spans="1:13" ht="79.5" customHeight="1" x14ac:dyDescent="0.15">
      <c r="A32" s="5">
        <f t="shared" si="0"/>
        <v>1789</v>
      </c>
      <c r="B32" s="6">
        <v>44356</v>
      </c>
      <c r="C32" s="6" t="s">
        <v>77</v>
      </c>
      <c r="D32" s="6" t="s">
        <v>79</v>
      </c>
      <c r="E32" s="7" t="s">
        <v>81</v>
      </c>
      <c r="F32" s="8" t="s">
        <v>86</v>
      </c>
      <c r="G32" s="8">
        <v>0.33800000000000002</v>
      </c>
      <c r="H32" s="9">
        <v>0.34</v>
      </c>
      <c r="I32" s="10" t="s">
        <v>20</v>
      </c>
      <c r="J32" s="57" t="s">
        <v>184</v>
      </c>
      <c r="K32" s="58"/>
      <c r="L32" s="11" t="s">
        <v>23</v>
      </c>
      <c r="M32" s="6">
        <v>44313</v>
      </c>
    </row>
    <row r="33" spans="1:13" ht="79.5" customHeight="1" x14ac:dyDescent="0.15">
      <c r="A33" s="5">
        <f t="shared" si="0"/>
        <v>1790</v>
      </c>
      <c r="B33" s="6">
        <v>44363</v>
      </c>
      <c r="C33" s="6">
        <v>44350</v>
      </c>
      <c r="D33" s="6" t="s">
        <v>25</v>
      </c>
      <c r="E33" s="7" t="s">
        <v>76</v>
      </c>
      <c r="F33" s="8" t="s">
        <v>88</v>
      </c>
      <c r="G33" s="8" t="s">
        <v>89</v>
      </c>
      <c r="H33" s="9" t="s">
        <v>54</v>
      </c>
      <c r="I33" s="10" t="s">
        <v>20</v>
      </c>
      <c r="J33" s="26" t="s">
        <v>21</v>
      </c>
      <c r="K33" s="26"/>
      <c r="L33" s="11" t="s">
        <v>23</v>
      </c>
      <c r="M33" s="6">
        <v>44350</v>
      </c>
    </row>
    <row r="34" spans="1:13" ht="79.5" customHeight="1" x14ac:dyDescent="0.15">
      <c r="A34" s="5">
        <f t="shared" si="0"/>
        <v>1791</v>
      </c>
      <c r="B34" s="6">
        <v>44363</v>
      </c>
      <c r="C34" s="6">
        <v>44354</v>
      </c>
      <c r="D34" s="6" t="s">
        <v>25</v>
      </c>
      <c r="E34" s="7" t="s">
        <v>92</v>
      </c>
      <c r="F34" s="8" t="s">
        <v>93</v>
      </c>
      <c r="G34" s="8" t="s">
        <v>94</v>
      </c>
      <c r="H34" s="9" t="s">
        <v>26</v>
      </c>
      <c r="I34" s="10" t="s">
        <v>20</v>
      </c>
      <c r="J34" s="26" t="s">
        <v>21</v>
      </c>
      <c r="K34" s="26"/>
      <c r="L34" s="11" t="s">
        <v>23</v>
      </c>
      <c r="M34" s="6">
        <v>44354</v>
      </c>
    </row>
    <row r="35" spans="1:13" ht="79.5" customHeight="1" x14ac:dyDescent="0.15">
      <c r="A35" s="5">
        <f t="shared" si="0"/>
        <v>1792</v>
      </c>
      <c r="B35" s="6">
        <v>44363</v>
      </c>
      <c r="C35" s="6">
        <v>44355</v>
      </c>
      <c r="D35" s="6" t="s">
        <v>25</v>
      </c>
      <c r="E35" s="7" t="s">
        <v>87</v>
      </c>
      <c r="F35" s="8" t="s">
        <v>90</v>
      </c>
      <c r="G35" s="8" t="s">
        <v>91</v>
      </c>
      <c r="H35" s="9" t="s">
        <v>35</v>
      </c>
      <c r="I35" s="10" t="s">
        <v>20</v>
      </c>
      <c r="J35" s="26" t="s">
        <v>21</v>
      </c>
      <c r="K35" s="26"/>
      <c r="L35" s="11" t="s">
        <v>23</v>
      </c>
      <c r="M35" s="6">
        <v>44355</v>
      </c>
    </row>
    <row r="36" spans="1:13" ht="79.5" customHeight="1" x14ac:dyDescent="0.15">
      <c r="A36" s="5">
        <f t="shared" si="0"/>
        <v>1793</v>
      </c>
      <c r="B36" s="6">
        <v>44370</v>
      </c>
      <c r="C36" s="6">
        <v>44357</v>
      </c>
      <c r="D36" s="6" t="s">
        <v>25</v>
      </c>
      <c r="E36" s="7" t="s">
        <v>150</v>
      </c>
      <c r="F36" s="8" t="s">
        <v>151</v>
      </c>
      <c r="G36" s="8" t="s">
        <v>152</v>
      </c>
      <c r="H36" s="9" t="s">
        <v>54</v>
      </c>
      <c r="I36" s="10" t="s">
        <v>20</v>
      </c>
      <c r="J36" s="26" t="s">
        <v>21</v>
      </c>
      <c r="K36" s="26"/>
      <c r="L36" s="11" t="s">
        <v>23</v>
      </c>
      <c r="M36" s="6">
        <v>44357</v>
      </c>
    </row>
    <row r="37" spans="1:13" ht="79.5" customHeight="1" x14ac:dyDescent="0.15">
      <c r="A37" s="5">
        <f t="shared" si="0"/>
        <v>1794</v>
      </c>
      <c r="B37" s="6">
        <v>44370</v>
      </c>
      <c r="C37" s="6">
        <v>44361</v>
      </c>
      <c r="D37" s="6" t="s">
        <v>25</v>
      </c>
      <c r="E37" s="7" t="s">
        <v>153</v>
      </c>
      <c r="F37" s="8" t="s">
        <v>154</v>
      </c>
      <c r="G37" s="8" t="s">
        <v>73</v>
      </c>
      <c r="H37" s="9" t="s">
        <v>54</v>
      </c>
      <c r="I37" s="10" t="s">
        <v>20</v>
      </c>
      <c r="J37" s="26" t="s">
        <v>21</v>
      </c>
      <c r="K37" s="26"/>
      <c r="L37" s="11" t="s">
        <v>23</v>
      </c>
      <c r="M37" s="6">
        <v>44361</v>
      </c>
    </row>
    <row r="38" spans="1:13" ht="79.5" customHeight="1" x14ac:dyDescent="0.15">
      <c r="A38" s="5">
        <f t="shared" si="0"/>
        <v>1795</v>
      </c>
      <c r="B38" s="6">
        <v>44370</v>
      </c>
      <c r="C38" s="6">
        <v>44362</v>
      </c>
      <c r="D38" s="6" t="s">
        <v>25</v>
      </c>
      <c r="E38" s="7" t="s">
        <v>155</v>
      </c>
      <c r="F38" s="8" t="s">
        <v>112</v>
      </c>
      <c r="G38" s="8" t="s">
        <v>156</v>
      </c>
      <c r="H38" s="9" t="s">
        <v>54</v>
      </c>
      <c r="I38" s="10" t="s">
        <v>20</v>
      </c>
      <c r="J38" s="26" t="s">
        <v>21</v>
      </c>
      <c r="K38" s="26"/>
      <c r="L38" s="11" t="s">
        <v>23</v>
      </c>
      <c r="M38" s="6">
        <v>44362</v>
      </c>
    </row>
    <row r="39" spans="1:13" ht="79.5" customHeight="1" x14ac:dyDescent="0.15">
      <c r="A39" s="5">
        <f t="shared" si="0"/>
        <v>1796</v>
      </c>
      <c r="B39" s="6">
        <v>44377</v>
      </c>
      <c r="C39" s="6">
        <v>44364</v>
      </c>
      <c r="D39" s="6" t="s">
        <v>25</v>
      </c>
      <c r="E39" s="7" t="s">
        <v>95</v>
      </c>
      <c r="F39" s="8" t="s">
        <v>96</v>
      </c>
      <c r="G39" s="8" t="s">
        <v>97</v>
      </c>
      <c r="H39" s="9" t="s">
        <v>54</v>
      </c>
      <c r="I39" s="10" t="s">
        <v>20</v>
      </c>
      <c r="J39" s="26" t="s">
        <v>21</v>
      </c>
      <c r="K39" s="26"/>
      <c r="L39" s="11" t="s">
        <v>23</v>
      </c>
      <c r="M39" s="6">
        <v>44364</v>
      </c>
    </row>
    <row r="40" spans="1:13" ht="79.5" customHeight="1" x14ac:dyDescent="0.15">
      <c r="A40" s="5">
        <f t="shared" si="0"/>
        <v>1797</v>
      </c>
      <c r="B40" s="6">
        <v>44384</v>
      </c>
      <c r="C40" s="6">
        <v>44369</v>
      </c>
      <c r="D40" s="6" t="s">
        <v>25</v>
      </c>
      <c r="E40" s="7" t="s">
        <v>98</v>
      </c>
      <c r="F40" s="8" t="s">
        <v>99</v>
      </c>
      <c r="G40" s="8" t="s">
        <v>100</v>
      </c>
      <c r="H40" s="9" t="s">
        <v>101</v>
      </c>
      <c r="I40" s="10" t="s">
        <v>20</v>
      </c>
      <c r="J40" s="26" t="s">
        <v>21</v>
      </c>
      <c r="K40" s="26"/>
      <c r="L40" s="11" t="s">
        <v>23</v>
      </c>
      <c r="M40" s="6">
        <v>44369</v>
      </c>
    </row>
    <row r="41" spans="1:13" ht="79.5" customHeight="1" x14ac:dyDescent="0.15">
      <c r="A41" s="5">
        <f t="shared" si="0"/>
        <v>1798</v>
      </c>
      <c r="B41" s="6">
        <v>44391</v>
      </c>
      <c r="C41" s="6">
        <v>44382</v>
      </c>
      <c r="D41" s="6" t="s">
        <v>25</v>
      </c>
      <c r="E41" s="7" t="s">
        <v>102</v>
      </c>
      <c r="F41" s="8" t="s">
        <v>103</v>
      </c>
      <c r="G41" s="8" t="s">
        <v>47</v>
      </c>
      <c r="H41" s="9" t="s">
        <v>104</v>
      </c>
      <c r="I41" s="10" t="s">
        <v>20</v>
      </c>
      <c r="J41" s="26" t="s">
        <v>21</v>
      </c>
      <c r="K41" s="26"/>
      <c r="L41" s="11" t="s">
        <v>23</v>
      </c>
      <c r="M41" s="6">
        <v>44382</v>
      </c>
    </row>
    <row r="42" spans="1:13" ht="79.5" customHeight="1" x14ac:dyDescent="0.15">
      <c r="A42" s="5">
        <f t="shared" si="0"/>
        <v>1799</v>
      </c>
      <c r="B42" s="6">
        <v>44398</v>
      </c>
      <c r="C42" s="6">
        <v>44383</v>
      </c>
      <c r="D42" s="6" t="s">
        <v>25</v>
      </c>
      <c r="E42" s="7" t="s">
        <v>106</v>
      </c>
      <c r="F42" s="8" t="s">
        <v>108</v>
      </c>
      <c r="G42" s="8" t="s">
        <v>109</v>
      </c>
      <c r="H42" s="9" t="s">
        <v>110</v>
      </c>
      <c r="I42" s="10" t="s">
        <v>20</v>
      </c>
      <c r="J42" s="26" t="s">
        <v>21</v>
      </c>
      <c r="K42" s="26"/>
      <c r="L42" s="11" t="s">
        <v>23</v>
      </c>
      <c r="M42" s="6">
        <v>44383</v>
      </c>
    </row>
    <row r="43" spans="1:13" ht="79.5" customHeight="1" x14ac:dyDescent="0.15">
      <c r="A43" s="5">
        <f t="shared" si="0"/>
        <v>1800</v>
      </c>
      <c r="B43" s="6">
        <v>44398</v>
      </c>
      <c r="C43" s="6">
        <v>44384</v>
      </c>
      <c r="D43" s="6" t="s">
        <v>105</v>
      </c>
      <c r="E43" s="7" t="s">
        <v>106</v>
      </c>
      <c r="F43" s="8" t="s">
        <v>111</v>
      </c>
      <c r="G43" s="8" t="s">
        <v>112</v>
      </c>
      <c r="H43" s="9" t="s">
        <v>113</v>
      </c>
      <c r="I43" s="10" t="s">
        <v>20</v>
      </c>
      <c r="J43" s="26" t="s">
        <v>21</v>
      </c>
      <c r="K43" s="26"/>
      <c r="L43" s="11" t="s">
        <v>23</v>
      </c>
      <c r="M43" s="6">
        <v>44384</v>
      </c>
    </row>
    <row r="44" spans="1:13" ht="79.5" customHeight="1" x14ac:dyDescent="0.15">
      <c r="A44" s="5">
        <f t="shared" si="0"/>
        <v>1801</v>
      </c>
      <c r="B44" s="6">
        <v>44398</v>
      </c>
      <c r="C44" s="6">
        <v>44385</v>
      </c>
      <c r="D44" s="6" t="s">
        <v>25</v>
      </c>
      <c r="E44" s="7" t="s">
        <v>107</v>
      </c>
      <c r="F44" s="8" t="s">
        <v>114</v>
      </c>
      <c r="G44" s="8" t="s">
        <v>115</v>
      </c>
      <c r="H44" s="9" t="s">
        <v>110</v>
      </c>
      <c r="I44" s="10" t="s">
        <v>20</v>
      </c>
      <c r="J44" s="26" t="s">
        <v>21</v>
      </c>
      <c r="K44" s="26"/>
      <c r="L44" s="11" t="s">
        <v>23</v>
      </c>
      <c r="M44" s="6">
        <v>44385</v>
      </c>
    </row>
    <row r="45" spans="1:13" ht="79.5" customHeight="1" x14ac:dyDescent="0.15">
      <c r="A45" s="5">
        <f t="shared" si="0"/>
        <v>1802</v>
      </c>
      <c r="B45" s="6">
        <v>44412</v>
      </c>
      <c r="C45" s="6">
        <v>44389</v>
      </c>
      <c r="D45" s="6" t="s">
        <v>25</v>
      </c>
      <c r="E45" s="7" t="s">
        <v>116</v>
      </c>
      <c r="F45" s="8" t="s">
        <v>117</v>
      </c>
      <c r="G45" s="8" t="s">
        <v>115</v>
      </c>
      <c r="H45" s="9" t="s">
        <v>118</v>
      </c>
      <c r="I45" s="10" t="s">
        <v>20</v>
      </c>
      <c r="J45" s="26" t="s">
        <v>21</v>
      </c>
      <c r="K45" s="26"/>
      <c r="L45" s="11" t="s">
        <v>23</v>
      </c>
      <c r="M45" s="6">
        <v>44389</v>
      </c>
    </row>
    <row r="46" spans="1:13" ht="79.5" customHeight="1" x14ac:dyDescent="0.15">
      <c r="A46" s="5">
        <f t="shared" si="0"/>
        <v>1803</v>
      </c>
      <c r="B46" s="6">
        <v>44412</v>
      </c>
      <c r="C46" s="6">
        <v>44390</v>
      </c>
      <c r="D46" s="6" t="s">
        <v>25</v>
      </c>
      <c r="E46" s="7" t="s">
        <v>120</v>
      </c>
      <c r="F46" s="8" t="s">
        <v>119</v>
      </c>
      <c r="G46" s="8" t="s">
        <v>121</v>
      </c>
      <c r="H46" s="9" t="s">
        <v>37</v>
      </c>
      <c r="I46" s="10" t="s">
        <v>20</v>
      </c>
      <c r="J46" s="26" t="s">
        <v>21</v>
      </c>
      <c r="K46" s="26"/>
      <c r="L46" s="11" t="s">
        <v>23</v>
      </c>
      <c r="M46" s="6">
        <v>44390</v>
      </c>
    </row>
    <row r="47" spans="1:13" ht="79.5" customHeight="1" x14ac:dyDescent="0.15">
      <c r="A47" s="5">
        <f t="shared" si="0"/>
        <v>1804</v>
      </c>
      <c r="B47" s="6">
        <v>44419</v>
      </c>
      <c r="C47" s="6">
        <v>44398</v>
      </c>
      <c r="D47" s="6" t="s">
        <v>25</v>
      </c>
      <c r="E47" s="7" t="s">
        <v>123</v>
      </c>
      <c r="F47" s="8" t="s">
        <v>126</v>
      </c>
      <c r="G47" s="8" t="s">
        <v>127</v>
      </c>
      <c r="H47" s="9" t="s">
        <v>118</v>
      </c>
      <c r="I47" s="10" t="s">
        <v>20</v>
      </c>
      <c r="J47" s="26" t="s">
        <v>21</v>
      </c>
      <c r="K47" s="26"/>
      <c r="L47" s="11" t="s">
        <v>23</v>
      </c>
      <c r="M47" s="6">
        <v>44398</v>
      </c>
    </row>
    <row r="48" spans="1:13" ht="79.5" customHeight="1" x14ac:dyDescent="0.15">
      <c r="A48" s="5">
        <f t="shared" si="0"/>
        <v>1805</v>
      </c>
      <c r="B48" s="6">
        <v>44419</v>
      </c>
      <c r="C48" s="6">
        <v>44407</v>
      </c>
      <c r="D48" s="6" t="s">
        <v>105</v>
      </c>
      <c r="E48" s="7" t="s">
        <v>124</v>
      </c>
      <c r="F48" s="8" t="s">
        <v>128</v>
      </c>
      <c r="G48" s="8" t="s">
        <v>112</v>
      </c>
      <c r="H48" s="9" t="s">
        <v>101</v>
      </c>
      <c r="I48" s="10" t="s">
        <v>20</v>
      </c>
      <c r="J48" s="26" t="s">
        <v>21</v>
      </c>
      <c r="K48" s="26"/>
      <c r="L48" s="11" t="s">
        <v>23</v>
      </c>
      <c r="M48" s="6">
        <v>44407</v>
      </c>
    </row>
    <row r="49" spans="1:13" ht="79.5" customHeight="1" x14ac:dyDescent="0.15">
      <c r="A49" s="5">
        <f t="shared" si="0"/>
        <v>1806</v>
      </c>
      <c r="B49" s="6">
        <v>44419</v>
      </c>
      <c r="C49" s="6">
        <v>44407</v>
      </c>
      <c r="D49" s="6" t="s">
        <v>122</v>
      </c>
      <c r="E49" s="7" t="s">
        <v>125</v>
      </c>
      <c r="F49" s="8" t="s">
        <v>29</v>
      </c>
      <c r="G49" s="8" t="s">
        <v>129</v>
      </c>
      <c r="H49" s="9" t="s">
        <v>26</v>
      </c>
      <c r="I49" s="10" t="s">
        <v>20</v>
      </c>
      <c r="J49" s="26" t="s">
        <v>21</v>
      </c>
      <c r="K49" s="26"/>
      <c r="L49" s="11" t="s">
        <v>23</v>
      </c>
      <c r="M49" s="6">
        <v>44407</v>
      </c>
    </row>
    <row r="50" spans="1:13" ht="79.5" customHeight="1" x14ac:dyDescent="0.15">
      <c r="A50" s="5">
        <f t="shared" si="0"/>
        <v>1807</v>
      </c>
      <c r="B50" s="6">
        <v>44426</v>
      </c>
      <c r="C50" s="6">
        <v>44413</v>
      </c>
      <c r="D50" s="6" t="s">
        <v>63</v>
      </c>
      <c r="E50" s="7" t="s">
        <v>130</v>
      </c>
      <c r="F50" s="8" t="s">
        <v>138</v>
      </c>
      <c r="G50" s="8" t="s">
        <v>47</v>
      </c>
      <c r="H50" s="9" t="s">
        <v>133</v>
      </c>
      <c r="I50" s="10" t="s">
        <v>20</v>
      </c>
      <c r="J50" s="26" t="s">
        <v>21</v>
      </c>
      <c r="K50" s="26"/>
      <c r="L50" s="11" t="s">
        <v>23</v>
      </c>
      <c r="M50" s="6">
        <v>44413</v>
      </c>
    </row>
    <row r="51" spans="1:13" ht="79.5" customHeight="1" x14ac:dyDescent="0.15">
      <c r="A51" s="5">
        <f t="shared" si="0"/>
        <v>1808</v>
      </c>
      <c r="B51" s="6">
        <v>44426</v>
      </c>
      <c r="C51" s="6">
        <v>44415</v>
      </c>
      <c r="D51" s="6" t="s">
        <v>63</v>
      </c>
      <c r="E51" s="7" t="s">
        <v>131</v>
      </c>
      <c r="F51" s="8" t="s">
        <v>134</v>
      </c>
      <c r="G51" s="8" t="s">
        <v>135</v>
      </c>
      <c r="H51" s="9" t="s">
        <v>136</v>
      </c>
      <c r="I51" s="10" t="s">
        <v>20</v>
      </c>
      <c r="J51" s="26" t="s">
        <v>21</v>
      </c>
      <c r="K51" s="26"/>
      <c r="L51" s="11" t="s">
        <v>23</v>
      </c>
      <c r="M51" s="6">
        <v>44415</v>
      </c>
    </row>
    <row r="52" spans="1:13" ht="79.5" customHeight="1" x14ac:dyDescent="0.15">
      <c r="A52" s="5">
        <f t="shared" si="0"/>
        <v>1809</v>
      </c>
      <c r="B52" s="6">
        <v>44426</v>
      </c>
      <c r="C52" s="12">
        <v>44414</v>
      </c>
      <c r="D52" s="6" t="s">
        <v>63</v>
      </c>
      <c r="E52" s="7" t="s">
        <v>132</v>
      </c>
      <c r="F52" s="8" t="s">
        <v>127</v>
      </c>
      <c r="G52" s="8" t="s">
        <v>71</v>
      </c>
      <c r="H52" s="9" t="s">
        <v>137</v>
      </c>
      <c r="I52" s="10" t="s">
        <v>20</v>
      </c>
      <c r="J52" s="26" t="s">
        <v>21</v>
      </c>
      <c r="K52" s="26"/>
      <c r="L52" s="11" t="s">
        <v>23</v>
      </c>
      <c r="M52" s="6">
        <v>44414</v>
      </c>
    </row>
    <row r="53" spans="1:13" ht="79.5" customHeight="1" x14ac:dyDescent="0.15">
      <c r="A53" s="5">
        <f t="shared" si="0"/>
        <v>1810</v>
      </c>
      <c r="B53" s="6">
        <v>44440</v>
      </c>
      <c r="C53" s="6">
        <v>44429</v>
      </c>
      <c r="D53" s="6" t="s">
        <v>139</v>
      </c>
      <c r="E53" s="7" t="s">
        <v>140</v>
      </c>
      <c r="F53" s="8" t="s">
        <v>142</v>
      </c>
      <c r="G53" s="8" t="s">
        <v>143</v>
      </c>
      <c r="H53" s="9" t="s">
        <v>144</v>
      </c>
      <c r="I53" s="10" t="s">
        <v>20</v>
      </c>
      <c r="J53" s="26" t="s">
        <v>21</v>
      </c>
      <c r="K53" s="26"/>
      <c r="L53" s="11" t="s">
        <v>23</v>
      </c>
      <c r="M53" s="6">
        <v>44429</v>
      </c>
    </row>
    <row r="54" spans="1:13" ht="79.5" customHeight="1" x14ac:dyDescent="0.15">
      <c r="A54" s="5">
        <f t="shared" si="0"/>
        <v>1811</v>
      </c>
      <c r="B54" s="6">
        <v>44440</v>
      </c>
      <c r="C54" s="6">
        <v>44431</v>
      </c>
      <c r="D54" s="6" t="s">
        <v>105</v>
      </c>
      <c r="E54" s="7" t="s">
        <v>141</v>
      </c>
      <c r="F54" s="8" t="s">
        <v>69</v>
      </c>
      <c r="G54" s="8" t="s">
        <v>145</v>
      </c>
      <c r="H54" s="9" t="s">
        <v>146</v>
      </c>
      <c r="I54" s="10" t="s">
        <v>20</v>
      </c>
      <c r="J54" s="26" t="s">
        <v>21</v>
      </c>
      <c r="K54" s="26"/>
      <c r="L54" s="11" t="s">
        <v>23</v>
      </c>
      <c r="M54" s="6">
        <v>44431</v>
      </c>
    </row>
    <row r="55" spans="1:13" ht="79.5" customHeight="1" x14ac:dyDescent="0.15">
      <c r="A55" s="5">
        <f t="shared" si="0"/>
        <v>1812</v>
      </c>
      <c r="B55" s="6">
        <v>44447</v>
      </c>
      <c r="C55" s="6">
        <v>44438</v>
      </c>
      <c r="D55" s="6" t="s">
        <v>105</v>
      </c>
      <c r="E55" s="7" t="s">
        <v>147</v>
      </c>
      <c r="F55" s="8" t="s">
        <v>148</v>
      </c>
      <c r="G55" s="8" t="s">
        <v>149</v>
      </c>
      <c r="H55" s="9" t="s">
        <v>62</v>
      </c>
      <c r="I55" s="10" t="s">
        <v>20</v>
      </c>
      <c r="J55" s="26" t="s">
        <v>21</v>
      </c>
      <c r="K55" s="26"/>
      <c r="L55" s="11" t="s">
        <v>23</v>
      </c>
      <c r="M55" s="6">
        <v>44438</v>
      </c>
    </row>
    <row r="56" spans="1:13" ht="79.5" customHeight="1" x14ac:dyDescent="0.15">
      <c r="A56" s="5">
        <f t="shared" si="0"/>
        <v>1813</v>
      </c>
      <c r="B56" s="6">
        <v>44461</v>
      </c>
      <c r="C56" s="6">
        <v>44448</v>
      </c>
      <c r="D56" s="6" t="s">
        <v>105</v>
      </c>
      <c r="E56" s="7" t="s">
        <v>124</v>
      </c>
      <c r="F56" s="8" t="s">
        <v>159</v>
      </c>
      <c r="G56" s="8" t="s">
        <v>160</v>
      </c>
      <c r="H56" s="9" t="s">
        <v>161</v>
      </c>
      <c r="I56" s="10" t="s">
        <v>20</v>
      </c>
      <c r="J56" s="26" t="s">
        <v>21</v>
      </c>
      <c r="K56" s="26"/>
      <c r="L56" s="11" t="s">
        <v>23</v>
      </c>
      <c r="M56" s="6">
        <v>44448</v>
      </c>
    </row>
    <row r="57" spans="1:13" ht="79.5" customHeight="1" x14ac:dyDescent="0.15">
      <c r="A57" s="5">
        <f t="shared" si="0"/>
        <v>1814</v>
      </c>
      <c r="B57" s="6">
        <v>44461</v>
      </c>
      <c r="C57" s="6">
        <v>44452</v>
      </c>
      <c r="D57" s="6" t="s">
        <v>63</v>
      </c>
      <c r="E57" s="7" t="s">
        <v>158</v>
      </c>
      <c r="F57" s="8" t="s">
        <v>162</v>
      </c>
      <c r="G57" s="8" t="s">
        <v>94</v>
      </c>
      <c r="H57" s="9" t="s">
        <v>26</v>
      </c>
      <c r="I57" s="10" t="s">
        <v>20</v>
      </c>
      <c r="J57" s="26" t="s">
        <v>21</v>
      </c>
      <c r="K57" s="26"/>
      <c r="L57" s="11" t="s">
        <v>23</v>
      </c>
      <c r="M57" s="6">
        <v>44452</v>
      </c>
    </row>
    <row r="58" spans="1:13" ht="79.5" customHeight="1" x14ac:dyDescent="0.15">
      <c r="A58" s="5">
        <f t="shared" si="0"/>
        <v>1815</v>
      </c>
      <c r="B58" s="6">
        <v>44475</v>
      </c>
      <c r="C58" s="6" t="s">
        <v>163</v>
      </c>
      <c r="D58" s="6" t="s">
        <v>78</v>
      </c>
      <c r="E58" s="7" t="s">
        <v>167</v>
      </c>
      <c r="F58" s="8" t="s">
        <v>164</v>
      </c>
      <c r="G58" s="8" t="s">
        <v>72</v>
      </c>
      <c r="H58" s="9" t="s">
        <v>137</v>
      </c>
      <c r="I58" s="10" t="s">
        <v>20</v>
      </c>
      <c r="J58" s="57" t="s">
        <v>184</v>
      </c>
      <c r="K58" s="58"/>
      <c r="L58" s="11" t="s">
        <v>23</v>
      </c>
      <c r="M58" s="6">
        <v>44466</v>
      </c>
    </row>
    <row r="59" spans="1:13" ht="79.5" customHeight="1" x14ac:dyDescent="0.15">
      <c r="A59" s="5">
        <f t="shared" si="0"/>
        <v>1816</v>
      </c>
      <c r="B59" s="6">
        <v>44475</v>
      </c>
      <c r="C59" s="6" t="s">
        <v>163</v>
      </c>
      <c r="D59" s="6" t="s">
        <v>79</v>
      </c>
      <c r="E59" s="7" t="s">
        <v>167</v>
      </c>
      <c r="F59" s="8" t="s">
        <v>165</v>
      </c>
      <c r="G59" s="8" t="s">
        <v>166</v>
      </c>
      <c r="H59" s="9" t="s">
        <v>70</v>
      </c>
      <c r="I59" s="10" t="s">
        <v>20</v>
      </c>
      <c r="J59" s="57" t="s">
        <v>184</v>
      </c>
      <c r="K59" s="58"/>
      <c r="L59" s="11" t="s">
        <v>23</v>
      </c>
      <c r="M59" s="6">
        <v>44466</v>
      </c>
    </row>
    <row r="60" spans="1:13" ht="79.5" customHeight="1" x14ac:dyDescent="0.15">
      <c r="A60" s="5">
        <f t="shared" si="0"/>
        <v>1817</v>
      </c>
      <c r="B60" s="6">
        <v>44489</v>
      </c>
      <c r="C60" s="6">
        <v>44480</v>
      </c>
      <c r="D60" s="6" t="s">
        <v>63</v>
      </c>
      <c r="E60" s="7" t="s">
        <v>168</v>
      </c>
      <c r="F60" s="8" t="s">
        <v>169</v>
      </c>
      <c r="G60" s="8" t="s">
        <v>170</v>
      </c>
      <c r="H60" s="9" t="s">
        <v>171</v>
      </c>
      <c r="I60" s="10" t="s">
        <v>20</v>
      </c>
      <c r="J60" s="26" t="s">
        <v>21</v>
      </c>
      <c r="K60" s="26"/>
      <c r="L60" s="11" t="s">
        <v>23</v>
      </c>
      <c r="M60" s="6">
        <v>44480</v>
      </c>
    </row>
    <row r="61" spans="1:13" ht="79.5" customHeight="1" x14ac:dyDescent="0.15">
      <c r="A61" s="5">
        <f t="shared" si="0"/>
        <v>1818</v>
      </c>
      <c r="B61" s="6">
        <v>44503</v>
      </c>
      <c r="C61" s="6">
        <v>44494</v>
      </c>
      <c r="D61" s="6" t="s">
        <v>63</v>
      </c>
      <c r="E61" s="7" t="s">
        <v>172</v>
      </c>
      <c r="F61" s="8" t="s">
        <v>173</v>
      </c>
      <c r="G61" s="8" t="s">
        <v>174</v>
      </c>
      <c r="H61" s="9" t="s">
        <v>175</v>
      </c>
      <c r="I61" s="10" t="s">
        <v>20</v>
      </c>
      <c r="J61" s="26" t="s">
        <v>21</v>
      </c>
      <c r="K61" s="26"/>
      <c r="L61" s="11" t="s">
        <v>23</v>
      </c>
      <c r="M61" s="6">
        <v>44494</v>
      </c>
    </row>
    <row r="62" spans="1:13" ht="79.5" customHeight="1" x14ac:dyDescent="0.15">
      <c r="A62" s="5">
        <f t="shared" si="0"/>
        <v>1819</v>
      </c>
      <c r="B62" s="6">
        <v>44524</v>
      </c>
      <c r="C62" s="6">
        <v>44515</v>
      </c>
      <c r="D62" s="6" t="s">
        <v>50</v>
      </c>
      <c r="E62" s="7" t="s">
        <v>176</v>
      </c>
      <c r="F62" s="8" t="s">
        <v>177</v>
      </c>
      <c r="G62" s="8" t="s">
        <v>178</v>
      </c>
      <c r="H62" s="9" t="s">
        <v>179</v>
      </c>
      <c r="I62" s="10" t="s">
        <v>20</v>
      </c>
      <c r="J62" s="26" t="s">
        <v>21</v>
      </c>
      <c r="K62" s="26"/>
      <c r="L62" s="11" t="s">
        <v>23</v>
      </c>
      <c r="M62" s="6">
        <v>44515</v>
      </c>
    </row>
    <row r="63" spans="1:13" ht="79.5" customHeight="1" x14ac:dyDescent="0.15">
      <c r="A63" s="5">
        <f t="shared" si="0"/>
        <v>1820</v>
      </c>
      <c r="B63" s="6">
        <v>44524</v>
      </c>
      <c r="C63" s="6" t="s">
        <v>180</v>
      </c>
      <c r="D63" s="6" t="s">
        <v>79</v>
      </c>
      <c r="E63" s="7" t="s">
        <v>183</v>
      </c>
      <c r="F63" s="8" t="s">
        <v>181</v>
      </c>
      <c r="G63" s="8" t="s">
        <v>182</v>
      </c>
      <c r="H63" s="9" t="s">
        <v>137</v>
      </c>
      <c r="I63" s="10" t="s">
        <v>20</v>
      </c>
      <c r="J63" s="57" t="s">
        <v>184</v>
      </c>
      <c r="K63" s="58"/>
      <c r="L63" s="11" t="s">
        <v>23</v>
      </c>
      <c r="M63" s="6">
        <v>44511</v>
      </c>
    </row>
    <row r="64" spans="1:13" ht="79.5" customHeight="1" x14ac:dyDescent="0.15">
      <c r="A64" s="5">
        <f t="shared" si="0"/>
        <v>1821</v>
      </c>
      <c r="B64" s="6">
        <v>44531</v>
      </c>
      <c r="C64" s="6">
        <v>44518</v>
      </c>
      <c r="D64" s="6" t="s">
        <v>63</v>
      </c>
      <c r="E64" s="7" t="s">
        <v>185</v>
      </c>
      <c r="F64" s="8" t="s">
        <v>42</v>
      </c>
      <c r="G64" s="8" t="s">
        <v>186</v>
      </c>
      <c r="H64" s="9" t="s">
        <v>187</v>
      </c>
      <c r="I64" s="10" t="s">
        <v>20</v>
      </c>
      <c r="J64" s="26" t="s">
        <v>21</v>
      </c>
      <c r="K64" s="26"/>
      <c r="L64" s="11" t="s">
        <v>23</v>
      </c>
      <c r="M64" s="6">
        <v>44518</v>
      </c>
    </row>
    <row r="65" spans="1:13" ht="79.5" customHeight="1" x14ac:dyDescent="0.15">
      <c r="A65" s="5">
        <f t="shared" si="0"/>
        <v>1822</v>
      </c>
      <c r="B65" s="6">
        <v>44538</v>
      </c>
      <c r="C65" s="6">
        <v>44521</v>
      </c>
      <c r="D65" s="6" t="s">
        <v>50</v>
      </c>
      <c r="E65" s="7" t="s">
        <v>191</v>
      </c>
      <c r="F65" s="8" t="s">
        <v>193</v>
      </c>
      <c r="G65" s="8" t="s">
        <v>194</v>
      </c>
      <c r="H65" s="9" t="s">
        <v>62</v>
      </c>
      <c r="I65" s="10" t="s">
        <v>20</v>
      </c>
      <c r="J65" s="26" t="s">
        <v>21</v>
      </c>
      <c r="K65" s="26"/>
      <c r="L65" s="11" t="s">
        <v>23</v>
      </c>
      <c r="M65" s="17">
        <v>44522</v>
      </c>
    </row>
    <row r="66" spans="1:13" ht="79.5" customHeight="1" x14ac:dyDescent="0.15">
      <c r="A66" s="5">
        <f t="shared" si="0"/>
        <v>1823</v>
      </c>
      <c r="B66" s="6">
        <v>44538</v>
      </c>
      <c r="C66" s="6">
        <v>44521</v>
      </c>
      <c r="D66" s="6" t="s">
        <v>189</v>
      </c>
      <c r="E66" s="7" t="s">
        <v>191</v>
      </c>
      <c r="F66" s="8" t="s">
        <v>195</v>
      </c>
      <c r="G66" s="8" t="s">
        <v>196</v>
      </c>
      <c r="H66" s="9" t="s">
        <v>197</v>
      </c>
      <c r="I66" s="10" t="s">
        <v>20</v>
      </c>
      <c r="J66" s="26" t="s">
        <v>21</v>
      </c>
      <c r="K66" s="26"/>
      <c r="L66" s="11" t="s">
        <v>23</v>
      </c>
      <c r="M66" s="17">
        <v>44522</v>
      </c>
    </row>
    <row r="67" spans="1:13" ht="79.5" customHeight="1" x14ac:dyDescent="0.15">
      <c r="A67" s="5">
        <f t="shared" si="0"/>
        <v>1824</v>
      </c>
      <c r="B67" s="6">
        <v>44538</v>
      </c>
      <c r="C67" s="6">
        <v>44517</v>
      </c>
      <c r="D67" s="6" t="s">
        <v>190</v>
      </c>
      <c r="E67" s="7" t="s">
        <v>192</v>
      </c>
      <c r="F67" s="8" t="s">
        <v>198</v>
      </c>
      <c r="G67" s="8" t="s">
        <v>199</v>
      </c>
      <c r="H67" s="9" t="s">
        <v>161</v>
      </c>
      <c r="I67" s="10" t="s">
        <v>20</v>
      </c>
      <c r="J67" s="59" t="s">
        <v>188</v>
      </c>
      <c r="K67" s="59"/>
      <c r="L67" s="11" t="s">
        <v>23</v>
      </c>
      <c r="M67" s="17">
        <v>44522</v>
      </c>
    </row>
    <row r="68" spans="1:13" ht="79.5" customHeight="1" x14ac:dyDescent="0.15">
      <c r="A68" s="5">
        <f t="shared" si="0"/>
        <v>1825</v>
      </c>
      <c r="B68" s="6">
        <v>44538</v>
      </c>
      <c r="C68" s="6">
        <v>44517</v>
      </c>
      <c r="D68" s="6" t="s">
        <v>190</v>
      </c>
      <c r="E68" s="7" t="s">
        <v>192</v>
      </c>
      <c r="F68" s="8" t="s">
        <v>41</v>
      </c>
      <c r="G68" s="8" t="s">
        <v>134</v>
      </c>
      <c r="H68" s="9" t="s">
        <v>200</v>
      </c>
      <c r="I68" s="10" t="s">
        <v>20</v>
      </c>
      <c r="J68" s="59" t="s">
        <v>188</v>
      </c>
      <c r="K68" s="59"/>
      <c r="L68" s="11" t="s">
        <v>23</v>
      </c>
      <c r="M68" s="18">
        <v>44522</v>
      </c>
    </row>
    <row r="69" spans="1:13" ht="79.5" customHeight="1" x14ac:dyDescent="0.15">
      <c r="A69" s="5">
        <f t="shared" si="0"/>
        <v>1826</v>
      </c>
      <c r="B69" s="6">
        <v>44538</v>
      </c>
      <c r="C69" s="6">
        <v>44529</v>
      </c>
      <c r="D69" s="6" t="s">
        <v>50</v>
      </c>
      <c r="E69" s="7" t="s">
        <v>201</v>
      </c>
      <c r="F69" s="8" t="s">
        <v>202</v>
      </c>
      <c r="G69" s="8" t="s">
        <v>203</v>
      </c>
      <c r="H69" s="9" t="s">
        <v>204</v>
      </c>
      <c r="I69" s="10" t="s">
        <v>20</v>
      </c>
      <c r="J69" s="26" t="s">
        <v>21</v>
      </c>
      <c r="K69" s="26"/>
      <c r="L69" s="11" t="s">
        <v>23</v>
      </c>
      <c r="M69" s="6">
        <v>44529</v>
      </c>
    </row>
    <row r="70" spans="1:13" ht="79.5" customHeight="1" x14ac:dyDescent="0.15">
      <c r="A70" s="5">
        <f t="shared" si="0"/>
        <v>1827</v>
      </c>
      <c r="B70" s="6">
        <v>44538</v>
      </c>
      <c r="C70" s="6">
        <v>44529</v>
      </c>
      <c r="D70" s="6" t="s">
        <v>189</v>
      </c>
      <c r="E70" s="7" t="s">
        <v>201</v>
      </c>
      <c r="F70" s="8" t="s">
        <v>205</v>
      </c>
      <c r="G70" s="8" t="s">
        <v>206</v>
      </c>
      <c r="H70" s="9" t="s">
        <v>207</v>
      </c>
      <c r="I70" s="10" t="s">
        <v>20</v>
      </c>
      <c r="J70" s="26" t="s">
        <v>21</v>
      </c>
      <c r="K70" s="26"/>
      <c r="L70" s="11" t="s">
        <v>23</v>
      </c>
      <c r="M70" s="6">
        <v>44529</v>
      </c>
    </row>
    <row r="71" spans="1:13" ht="79.5" customHeight="1" x14ac:dyDescent="0.15">
      <c r="A71" s="5">
        <f t="shared" si="0"/>
        <v>1828</v>
      </c>
      <c r="B71" s="6">
        <v>44552</v>
      </c>
      <c r="C71" s="6">
        <v>44544</v>
      </c>
      <c r="D71" s="6" t="s">
        <v>50</v>
      </c>
      <c r="E71" s="7" t="s">
        <v>208</v>
      </c>
      <c r="F71" s="8" t="s">
        <v>209</v>
      </c>
      <c r="G71" s="8" t="s">
        <v>210</v>
      </c>
      <c r="H71" s="9" t="s">
        <v>211</v>
      </c>
      <c r="I71" s="10" t="s">
        <v>20</v>
      </c>
      <c r="J71" s="26" t="s">
        <v>21</v>
      </c>
      <c r="K71" s="26"/>
      <c r="L71" s="11" t="s">
        <v>23</v>
      </c>
      <c r="M71" s="6">
        <v>44545</v>
      </c>
    </row>
    <row r="72" spans="1:13" ht="79.5" customHeight="1" x14ac:dyDescent="0.15">
      <c r="A72" s="5">
        <f t="shared" si="0"/>
        <v>1829</v>
      </c>
      <c r="B72" s="6">
        <v>44552</v>
      </c>
      <c r="C72" s="6">
        <v>44544</v>
      </c>
      <c r="D72" s="6" t="s">
        <v>189</v>
      </c>
      <c r="E72" s="7" t="s">
        <v>208</v>
      </c>
      <c r="F72" s="8" t="s">
        <v>212</v>
      </c>
      <c r="G72" s="8" t="s">
        <v>213</v>
      </c>
      <c r="H72" s="9" t="s">
        <v>214</v>
      </c>
      <c r="I72" s="10" t="s">
        <v>20</v>
      </c>
      <c r="J72" s="26" t="s">
        <v>21</v>
      </c>
      <c r="K72" s="26"/>
      <c r="L72" s="11" t="s">
        <v>23</v>
      </c>
      <c r="M72" s="6">
        <v>44545</v>
      </c>
    </row>
    <row r="73" spans="1:13" ht="79.5" customHeight="1" x14ac:dyDescent="0.15">
      <c r="A73" s="5">
        <f t="shared" si="0"/>
        <v>1830</v>
      </c>
      <c r="B73" s="6">
        <v>44573</v>
      </c>
      <c r="C73" s="6">
        <v>44549</v>
      </c>
      <c r="D73" s="6" t="s">
        <v>50</v>
      </c>
      <c r="E73" s="7" t="s">
        <v>215</v>
      </c>
      <c r="F73" s="8" t="s">
        <v>217</v>
      </c>
      <c r="G73" s="8" t="s">
        <v>218</v>
      </c>
      <c r="H73" s="9" t="s">
        <v>54</v>
      </c>
      <c r="I73" s="10" t="s">
        <v>20</v>
      </c>
      <c r="J73" s="26" t="s">
        <v>21</v>
      </c>
      <c r="K73" s="26"/>
      <c r="L73" s="11" t="s">
        <v>23</v>
      </c>
      <c r="M73" s="6">
        <v>44550</v>
      </c>
    </row>
    <row r="74" spans="1:13" ht="79.5" customHeight="1" x14ac:dyDescent="0.15">
      <c r="A74" s="5">
        <f t="shared" si="0"/>
        <v>1831</v>
      </c>
      <c r="B74" s="6">
        <v>44573</v>
      </c>
      <c r="C74" s="6">
        <v>44551</v>
      </c>
      <c r="D74" s="6" t="s">
        <v>105</v>
      </c>
      <c r="E74" s="7" t="s">
        <v>216</v>
      </c>
      <c r="F74" s="8" t="s">
        <v>45</v>
      </c>
      <c r="G74" s="8" t="s">
        <v>219</v>
      </c>
      <c r="H74" s="9" t="s">
        <v>26</v>
      </c>
      <c r="I74" s="10" t="s">
        <v>20</v>
      </c>
      <c r="J74" s="26" t="s">
        <v>21</v>
      </c>
      <c r="K74" s="26"/>
      <c r="L74" s="11" t="s">
        <v>23</v>
      </c>
      <c r="M74" s="6">
        <v>44551</v>
      </c>
    </row>
    <row r="75" spans="1:13" ht="79.5" customHeight="1" x14ac:dyDescent="0.15">
      <c r="A75" s="5">
        <f t="shared" si="0"/>
        <v>1832</v>
      </c>
      <c r="B75" s="6">
        <v>44587</v>
      </c>
      <c r="C75" s="6">
        <v>44567</v>
      </c>
      <c r="D75" s="6" t="s">
        <v>25</v>
      </c>
      <c r="E75" s="7" t="s">
        <v>220</v>
      </c>
      <c r="F75" s="8" t="s">
        <v>223</v>
      </c>
      <c r="G75" s="8" t="s">
        <v>224</v>
      </c>
      <c r="H75" s="9" t="s">
        <v>113</v>
      </c>
      <c r="I75" s="10" t="s">
        <v>20</v>
      </c>
      <c r="J75" s="26" t="s">
        <v>21</v>
      </c>
      <c r="K75" s="26"/>
      <c r="L75" s="11" t="s">
        <v>23</v>
      </c>
      <c r="M75" s="6">
        <v>44568</v>
      </c>
    </row>
    <row r="76" spans="1:13" ht="79.5" customHeight="1" x14ac:dyDescent="0.15">
      <c r="A76" s="5">
        <f t="shared" si="0"/>
        <v>1833</v>
      </c>
      <c r="B76" s="6">
        <v>44587</v>
      </c>
      <c r="C76" s="6">
        <v>44567</v>
      </c>
      <c r="D76" s="6" t="s">
        <v>50</v>
      </c>
      <c r="E76" s="7" t="s">
        <v>221</v>
      </c>
      <c r="F76" s="8" t="s">
        <v>225</v>
      </c>
      <c r="G76" s="8" t="s">
        <v>226</v>
      </c>
      <c r="H76" s="9" t="s">
        <v>54</v>
      </c>
      <c r="I76" s="10" t="s">
        <v>20</v>
      </c>
      <c r="J76" s="26" t="s">
        <v>21</v>
      </c>
      <c r="K76" s="26"/>
      <c r="L76" s="11" t="s">
        <v>23</v>
      </c>
      <c r="M76" s="6">
        <v>44568</v>
      </c>
    </row>
    <row r="77" spans="1:13" ht="79.5" customHeight="1" x14ac:dyDescent="0.15">
      <c r="A77" s="5">
        <f t="shared" si="0"/>
        <v>1834</v>
      </c>
      <c r="B77" s="6">
        <v>44587</v>
      </c>
      <c r="C77" s="6">
        <v>44572</v>
      </c>
      <c r="D77" s="6" t="s">
        <v>50</v>
      </c>
      <c r="E77" s="7" t="s">
        <v>222</v>
      </c>
      <c r="F77" s="8" t="s">
        <v>227</v>
      </c>
      <c r="G77" s="8" t="s">
        <v>228</v>
      </c>
      <c r="H77" s="9" t="s">
        <v>110</v>
      </c>
      <c r="I77" s="10" t="s">
        <v>20</v>
      </c>
      <c r="J77" s="26" t="s">
        <v>21</v>
      </c>
      <c r="K77" s="26"/>
      <c r="L77" s="11" t="s">
        <v>23</v>
      </c>
      <c r="M77" s="6">
        <v>44572</v>
      </c>
    </row>
    <row r="78" spans="1:13" ht="79.5" customHeight="1" x14ac:dyDescent="0.15">
      <c r="A78" s="5">
        <f t="shared" si="0"/>
        <v>1835</v>
      </c>
      <c r="B78" s="6">
        <v>44587</v>
      </c>
      <c r="C78" s="6">
        <v>44578</v>
      </c>
      <c r="D78" s="6" t="s">
        <v>25</v>
      </c>
      <c r="E78" s="7" t="s">
        <v>229</v>
      </c>
      <c r="F78" s="8" t="s">
        <v>100</v>
      </c>
      <c r="G78" s="8" t="s">
        <v>231</v>
      </c>
      <c r="H78" s="9" t="s">
        <v>110</v>
      </c>
      <c r="I78" s="10" t="s">
        <v>20</v>
      </c>
      <c r="J78" s="26" t="s">
        <v>21</v>
      </c>
      <c r="K78" s="26"/>
      <c r="L78" s="11" t="s">
        <v>23</v>
      </c>
      <c r="M78" s="6">
        <v>44578</v>
      </c>
    </row>
    <row r="79" spans="1:13" ht="79.5" customHeight="1" x14ac:dyDescent="0.15">
      <c r="A79" s="5">
        <f t="shared" si="0"/>
        <v>1836</v>
      </c>
      <c r="B79" s="6">
        <v>44587</v>
      </c>
      <c r="C79" s="6">
        <v>44577</v>
      </c>
      <c r="D79" s="6" t="s">
        <v>50</v>
      </c>
      <c r="E79" s="7" t="s">
        <v>230</v>
      </c>
      <c r="F79" s="8" t="s">
        <v>232</v>
      </c>
      <c r="G79" s="8" t="s">
        <v>233</v>
      </c>
      <c r="H79" s="9" t="s">
        <v>234</v>
      </c>
      <c r="I79" s="10" t="s">
        <v>20</v>
      </c>
      <c r="J79" s="26" t="s">
        <v>21</v>
      </c>
      <c r="K79" s="26"/>
      <c r="L79" s="11" t="s">
        <v>23</v>
      </c>
      <c r="M79" s="6">
        <v>44578</v>
      </c>
    </row>
    <row r="80" spans="1:13" ht="79.5" customHeight="1" x14ac:dyDescent="0.15">
      <c r="A80" s="5">
        <f t="shared" si="0"/>
        <v>1837</v>
      </c>
      <c r="B80" s="6">
        <v>44594</v>
      </c>
      <c r="C80" s="6">
        <v>44585</v>
      </c>
      <c r="D80" s="6" t="s">
        <v>25</v>
      </c>
      <c r="E80" s="7" t="s">
        <v>235</v>
      </c>
      <c r="F80" s="8" t="s">
        <v>239</v>
      </c>
      <c r="G80" s="8" t="s">
        <v>237</v>
      </c>
      <c r="H80" s="9" t="s">
        <v>104</v>
      </c>
      <c r="I80" s="10" t="s">
        <v>20</v>
      </c>
      <c r="J80" s="26" t="s">
        <v>21</v>
      </c>
      <c r="K80" s="26"/>
      <c r="L80" s="11" t="s">
        <v>23</v>
      </c>
      <c r="M80" s="6">
        <v>44585</v>
      </c>
    </row>
    <row r="81" spans="1:13" ht="79.5" customHeight="1" x14ac:dyDescent="0.15">
      <c r="A81" s="5">
        <f t="shared" si="0"/>
        <v>1838</v>
      </c>
      <c r="B81" s="6">
        <v>44594</v>
      </c>
      <c r="C81" s="6">
        <v>44584</v>
      </c>
      <c r="D81" s="6" t="s">
        <v>50</v>
      </c>
      <c r="E81" s="7" t="s">
        <v>236</v>
      </c>
      <c r="F81" s="8" t="s">
        <v>94</v>
      </c>
      <c r="G81" s="8" t="s">
        <v>238</v>
      </c>
      <c r="H81" s="9" t="s">
        <v>26</v>
      </c>
      <c r="I81" s="10" t="s">
        <v>20</v>
      </c>
      <c r="J81" s="26" t="s">
        <v>21</v>
      </c>
      <c r="K81" s="26"/>
      <c r="L81" s="11" t="s">
        <v>23</v>
      </c>
      <c r="M81" s="6">
        <v>44585</v>
      </c>
    </row>
    <row r="82" spans="1:13" ht="79.5" customHeight="1" x14ac:dyDescent="0.15">
      <c r="A82" s="5">
        <f t="shared" si="0"/>
        <v>1839</v>
      </c>
      <c r="B82" s="6">
        <v>44608</v>
      </c>
      <c r="C82" s="6">
        <v>44593</v>
      </c>
      <c r="D82" s="6" t="s">
        <v>50</v>
      </c>
      <c r="E82" s="7" t="s">
        <v>240</v>
      </c>
      <c r="F82" s="8" t="s">
        <v>242</v>
      </c>
      <c r="G82" s="8" t="s">
        <v>243</v>
      </c>
      <c r="H82" s="9" t="s">
        <v>136</v>
      </c>
      <c r="I82" s="10" t="s">
        <v>20</v>
      </c>
      <c r="J82" s="26" t="s">
        <v>21</v>
      </c>
      <c r="K82" s="26"/>
      <c r="L82" s="11" t="s">
        <v>23</v>
      </c>
      <c r="M82" s="6">
        <v>44594</v>
      </c>
    </row>
    <row r="83" spans="1:13" ht="79.5" customHeight="1" x14ac:dyDescent="0.15">
      <c r="A83" s="5">
        <f t="shared" ref="A83:A94" si="1">A82+1</f>
        <v>1840</v>
      </c>
      <c r="B83" s="6">
        <v>44608</v>
      </c>
      <c r="C83" s="6">
        <v>44593</v>
      </c>
      <c r="D83" s="6" t="s">
        <v>25</v>
      </c>
      <c r="E83" s="7" t="s">
        <v>241</v>
      </c>
      <c r="F83" s="8" t="s">
        <v>244</v>
      </c>
      <c r="G83" s="8" t="s">
        <v>245</v>
      </c>
      <c r="H83" s="9" t="s">
        <v>104</v>
      </c>
      <c r="I83" s="10" t="s">
        <v>20</v>
      </c>
      <c r="J83" s="26" t="s">
        <v>21</v>
      </c>
      <c r="K83" s="26"/>
      <c r="L83" s="11" t="s">
        <v>23</v>
      </c>
      <c r="M83" s="6">
        <v>44594</v>
      </c>
    </row>
    <row r="84" spans="1:13" ht="79.5" customHeight="1" x14ac:dyDescent="0.15">
      <c r="A84" s="5">
        <f t="shared" si="0"/>
        <v>1841</v>
      </c>
      <c r="B84" s="6">
        <v>44615</v>
      </c>
      <c r="C84" s="6">
        <v>44599</v>
      </c>
      <c r="D84" s="6" t="s">
        <v>25</v>
      </c>
      <c r="E84" s="7" t="s">
        <v>246</v>
      </c>
      <c r="F84" s="8" t="s">
        <v>248</v>
      </c>
      <c r="G84" s="8" t="s">
        <v>249</v>
      </c>
      <c r="H84" s="9" t="s">
        <v>144</v>
      </c>
      <c r="I84" s="10" t="s">
        <v>20</v>
      </c>
      <c r="J84" s="26" t="s">
        <v>21</v>
      </c>
      <c r="K84" s="26"/>
      <c r="L84" s="11" t="s">
        <v>23</v>
      </c>
      <c r="M84" s="6">
        <v>44600</v>
      </c>
    </row>
    <row r="85" spans="1:13" ht="79.5" customHeight="1" x14ac:dyDescent="0.15">
      <c r="A85" s="5">
        <f t="shared" si="1"/>
        <v>1842</v>
      </c>
      <c r="B85" s="6">
        <v>44615</v>
      </c>
      <c r="C85" s="6">
        <v>44599</v>
      </c>
      <c r="D85" s="6" t="s">
        <v>50</v>
      </c>
      <c r="E85" s="7" t="s">
        <v>247</v>
      </c>
      <c r="F85" s="8" t="s">
        <v>250</v>
      </c>
      <c r="G85" s="8" t="s">
        <v>151</v>
      </c>
      <c r="H85" s="9" t="s">
        <v>113</v>
      </c>
      <c r="I85" s="10" t="s">
        <v>20</v>
      </c>
      <c r="J85" s="26" t="s">
        <v>21</v>
      </c>
      <c r="K85" s="26"/>
      <c r="L85" s="11" t="s">
        <v>23</v>
      </c>
      <c r="M85" s="6">
        <v>44600</v>
      </c>
    </row>
    <row r="86" spans="1:13" ht="79.5" customHeight="1" x14ac:dyDescent="0.15">
      <c r="A86" s="5">
        <f t="shared" si="1"/>
        <v>1843</v>
      </c>
      <c r="B86" s="6">
        <v>44629</v>
      </c>
      <c r="C86" s="6">
        <v>44616</v>
      </c>
      <c r="D86" s="6" t="s">
        <v>25</v>
      </c>
      <c r="E86" s="7" t="s">
        <v>251</v>
      </c>
      <c r="F86" s="8" t="s">
        <v>252</v>
      </c>
      <c r="G86" s="8" t="s">
        <v>33</v>
      </c>
      <c r="H86" s="9" t="s">
        <v>253</v>
      </c>
      <c r="I86" s="10" t="s">
        <v>20</v>
      </c>
      <c r="J86" s="26" t="s">
        <v>21</v>
      </c>
      <c r="K86" s="26"/>
      <c r="L86" s="11" t="s">
        <v>23</v>
      </c>
      <c r="M86" s="6">
        <v>44616</v>
      </c>
    </row>
    <row r="87" spans="1:13" ht="79.5" customHeight="1" x14ac:dyDescent="0.15">
      <c r="A87" s="5">
        <f t="shared" si="1"/>
        <v>1844</v>
      </c>
      <c r="B87" s="6">
        <v>44629</v>
      </c>
      <c r="C87" s="6">
        <v>44620</v>
      </c>
      <c r="D87" s="6" t="s">
        <v>25</v>
      </c>
      <c r="E87" s="7" t="s">
        <v>254</v>
      </c>
      <c r="F87" s="8" t="s">
        <v>256</v>
      </c>
      <c r="G87" s="8" t="s">
        <v>257</v>
      </c>
      <c r="H87" s="9" t="s">
        <v>258</v>
      </c>
      <c r="I87" s="10" t="s">
        <v>20</v>
      </c>
      <c r="J87" s="26" t="s">
        <v>21</v>
      </c>
      <c r="K87" s="26"/>
      <c r="L87" s="11" t="s">
        <v>23</v>
      </c>
      <c r="M87" s="6">
        <v>44621</v>
      </c>
    </row>
    <row r="88" spans="1:13" ht="79.5" customHeight="1" x14ac:dyDescent="0.15">
      <c r="A88" s="5">
        <f t="shared" si="1"/>
        <v>1845</v>
      </c>
      <c r="B88" s="6">
        <v>44629</v>
      </c>
      <c r="C88" s="6">
        <v>44620</v>
      </c>
      <c r="D88" s="6" t="s">
        <v>50</v>
      </c>
      <c r="E88" s="7" t="s">
        <v>255</v>
      </c>
      <c r="F88" s="8" t="s">
        <v>165</v>
      </c>
      <c r="G88" s="8" t="s">
        <v>259</v>
      </c>
      <c r="H88" s="9" t="s">
        <v>260</v>
      </c>
      <c r="I88" s="10" t="s">
        <v>20</v>
      </c>
      <c r="J88" s="26" t="s">
        <v>21</v>
      </c>
      <c r="K88" s="26"/>
      <c r="L88" s="11" t="s">
        <v>23</v>
      </c>
      <c r="M88" s="6">
        <v>44621</v>
      </c>
    </row>
    <row r="89" spans="1:13" ht="79.5" customHeight="1" x14ac:dyDescent="0.15">
      <c r="A89" s="5">
        <f t="shared" si="1"/>
        <v>1846</v>
      </c>
      <c r="B89" s="6">
        <v>44643</v>
      </c>
      <c r="C89" s="6">
        <v>44627</v>
      </c>
      <c r="D89" s="6" t="s">
        <v>25</v>
      </c>
      <c r="E89" s="7" t="s">
        <v>261</v>
      </c>
      <c r="F89" s="8" t="s">
        <v>263</v>
      </c>
      <c r="G89" s="8" t="s">
        <v>264</v>
      </c>
      <c r="H89" s="9" t="s">
        <v>204</v>
      </c>
      <c r="I89" s="10" t="s">
        <v>20</v>
      </c>
      <c r="J89" s="26" t="s">
        <v>21</v>
      </c>
      <c r="K89" s="26"/>
      <c r="L89" s="11" t="s">
        <v>23</v>
      </c>
      <c r="M89" s="6">
        <v>44628</v>
      </c>
    </row>
    <row r="90" spans="1:13" ht="79.5" customHeight="1" x14ac:dyDescent="0.15">
      <c r="A90" s="5">
        <f t="shared" si="1"/>
        <v>1847</v>
      </c>
      <c r="B90" s="6">
        <v>44643</v>
      </c>
      <c r="C90" s="6">
        <v>44627</v>
      </c>
      <c r="D90" s="6" t="s">
        <v>50</v>
      </c>
      <c r="E90" s="7" t="s">
        <v>262</v>
      </c>
      <c r="F90" s="8" t="s">
        <v>265</v>
      </c>
      <c r="G90" s="8" t="s">
        <v>266</v>
      </c>
      <c r="H90" s="9" t="s">
        <v>267</v>
      </c>
      <c r="I90" s="10" t="s">
        <v>20</v>
      </c>
      <c r="J90" s="26" t="s">
        <v>21</v>
      </c>
      <c r="K90" s="26"/>
      <c r="L90" s="11" t="s">
        <v>23</v>
      </c>
      <c r="M90" s="6">
        <v>44628</v>
      </c>
    </row>
    <row r="91" spans="1:13" ht="79.5" customHeight="1" x14ac:dyDescent="0.15">
      <c r="A91" s="5">
        <f t="shared" si="1"/>
        <v>1848</v>
      </c>
      <c r="B91" s="6">
        <v>44650</v>
      </c>
      <c r="C91" s="6" t="s">
        <v>268</v>
      </c>
      <c r="D91" s="6" t="s">
        <v>269</v>
      </c>
      <c r="E91" s="7" t="s">
        <v>270</v>
      </c>
      <c r="F91" s="8" t="s">
        <v>273</v>
      </c>
      <c r="G91" s="8" t="s">
        <v>274</v>
      </c>
      <c r="H91" s="9" t="s">
        <v>35</v>
      </c>
      <c r="I91" s="10" t="s">
        <v>20</v>
      </c>
      <c r="J91" s="25" t="s">
        <v>184</v>
      </c>
      <c r="K91" s="25"/>
      <c r="L91" s="11" t="s">
        <v>23</v>
      </c>
      <c r="M91" s="6">
        <v>44620</v>
      </c>
    </row>
    <row r="92" spans="1:13" ht="79.5" customHeight="1" x14ac:dyDescent="0.15">
      <c r="A92" s="5">
        <f t="shared" si="1"/>
        <v>1849</v>
      </c>
      <c r="B92" s="6">
        <v>44650</v>
      </c>
      <c r="C92" s="6" t="s">
        <v>268</v>
      </c>
      <c r="D92" s="6" t="s">
        <v>79</v>
      </c>
      <c r="E92" s="7" t="s">
        <v>270</v>
      </c>
      <c r="F92" s="8" t="s">
        <v>275</v>
      </c>
      <c r="G92" s="8" t="s">
        <v>276</v>
      </c>
      <c r="H92" s="9" t="s">
        <v>260</v>
      </c>
      <c r="I92" s="10" t="s">
        <v>20</v>
      </c>
      <c r="J92" s="25" t="s">
        <v>184</v>
      </c>
      <c r="K92" s="25"/>
      <c r="L92" s="11" t="s">
        <v>23</v>
      </c>
      <c r="M92" s="6">
        <v>44620</v>
      </c>
    </row>
    <row r="93" spans="1:13" ht="79.5" customHeight="1" x14ac:dyDescent="0.15">
      <c r="A93" s="5">
        <f t="shared" si="1"/>
        <v>1850</v>
      </c>
      <c r="B93" s="6">
        <v>44650</v>
      </c>
      <c r="C93" s="6">
        <v>44636</v>
      </c>
      <c r="D93" s="6" t="s">
        <v>25</v>
      </c>
      <c r="E93" s="7" t="s">
        <v>271</v>
      </c>
      <c r="F93" s="8" t="s">
        <v>145</v>
      </c>
      <c r="G93" s="8" t="s">
        <v>166</v>
      </c>
      <c r="H93" s="9" t="s">
        <v>277</v>
      </c>
      <c r="I93" s="10" t="s">
        <v>20</v>
      </c>
      <c r="J93" s="26" t="s">
        <v>21</v>
      </c>
      <c r="K93" s="26"/>
      <c r="L93" s="11" t="s">
        <v>23</v>
      </c>
      <c r="M93" s="6">
        <v>44636</v>
      </c>
    </row>
    <row r="94" spans="1:13" ht="79.5" customHeight="1" x14ac:dyDescent="0.15">
      <c r="A94" s="5">
        <f t="shared" si="1"/>
        <v>1851</v>
      </c>
      <c r="B94" s="6">
        <v>44650</v>
      </c>
      <c r="C94" s="6">
        <v>44642</v>
      </c>
      <c r="D94" s="6" t="s">
        <v>25</v>
      </c>
      <c r="E94" s="7" t="s">
        <v>272</v>
      </c>
      <c r="F94" s="8" t="s">
        <v>231</v>
      </c>
      <c r="G94" s="8" t="s">
        <v>96</v>
      </c>
      <c r="H94" s="9" t="s">
        <v>26</v>
      </c>
      <c r="I94" s="10" t="s">
        <v>20</v>
      </c>
      <c r="J94" s="26" t="s">
        <v>21</v>
      </c>
      <c r="K94" s="26"/>
      <c r="L94" s="11" t="s">
        <v>23</v>
      </c>
      <c r="M94" s="6">
        <v>44642</v>
      </c>
    </row>
    <row r="95" spans="1:13" ht="37.5" customHeight="1" x14ac:dyDescent="0.15">
      <c r="A95" s="13"/>
      <c r="B95" s="14" t="s">
        <v>22</v>
      </c>
      <c r="C95" s="13"/>
      <c r="D95" s="13" t="s">
        <v>24</v>
      </c>
      <c r="E95" s="15"/>
      <c r="F95" s="13"/>
      <c r="G95" s="13"/>
      <c r="H95" s="13"/>
      <c r="I95" s="13"/>
      <c r="J95" s="16"/>
      <c r="K95" s="16"/>
      <c r="L95" s="16"/>
      <c r="M95" s="13"/>
    </row>
    <row r="96" spans="1:13" ht="36.75" customHeight="1" x14ac:dyDescent="0.15">
      <c r="A96" s="4"/>
      <c r="B96" s="4" t="s">
        <v>157</v>
      </c>
      <c r="F96" s="2"/>
      <c r="G96" s="2"/>
      <c r="H96" s="2"/>
    </row>
  </sheetData>
  <autoFilter ref="A15:M15"/>
  <mergeCells count="94">
    <mergeCell ref="J87:K87"/>
    <mergeCell ref="J88:K88"/>
    <mergeCell ref="J82:K82"/>
    <mergeCell ref="J83:K83"/>
    <mergeCell ref="J74:K74"/>
    <mergeCell ref="J86:K86"/>
    <mergeCell ref="J84:K84"/>
    <mergeCell ref="J85:K85"/>
    <mergeCell ref="J80:K80"/>
    <mergeCell ref="J81:K81"/>
    <mergeCell ref="J78:K78"/>
    <mergeCell ref="J79:K79"/>
    <mergeCell ref="J75:K75"/>
    <mergeCell ref="J76:K76"/>
    <mergeCell ref="J77:K77"/>
    <mergeCell ref="J68:K68"/>
    <mergeCell ref="J63:K63"/>
    <mergeCell ref="J67:K67"/>
    <mergeCell ref="J73:K73"/>
    <mergeCell ref="J71:K71"/>
    <mergeCell ref="J72:K72"/>
    <mergeCell ref="J69:K69"/>
    <mergeCell ref="J70:K70"/>
    <mergeCell ref="J62:K62"/>
    <mergeCell ref="J61:K61"/>
    <mergeCell ref="J60:K60"/>
    <mergeCell ref="J65:K65"/>
    <mergeCell ref="J66:K66"/>
    <mergeCell ref="J64:K64"/>
    <mergeCell ref="J56:K56"/>
    <mergeCell ref="J58:K58"/>
    <mergeCell ref="J59:K59"/>
    <mergeCell ref="J57:K57"/>
    <mergeCell ref="J53:K53"/>
    <mergeCell ref="J54:K54"/>
    <mergeCell ref="J51:K51"/>
    <mergeCell ref="J52:K52"/>
    <mergeCell ref="J55:K55"/>
    <mergeCell ref="J47:K47"/>
    <mergeCell ref="J48:K48"/>
    <mergeCell ref="J49:K49"/>
    <mergeCell ref="J50:K50"/>
    <mergeCell ref="J45:K45"/>
    <mergeCell ref="J46:K46"/>
    <mergeCell ref="J42:K42"/>
    <mergeCell ref="J43:K43"/>
    <mergeCell ref="J44:K44"/>
    <mergeCell ref="J41:K41"/>
    <mergeCell ref="J40:K40"/>
    <mergeCell ref="J31:K31"/>
    <mergeCell ref="J32:K32"/>
    <mergeCell ref="J28:K28"/>
    <mergeCell ref="J39:K39"/>
    <mergeCell ref="J34:K34"/>
    <mergeCell ref="J35:K35"/>
    <mergeCell ref="J33:K33"/>
    <mergeCell ref="J36:K36"/>
    <mergeCell ref="J37:K37"/>
    <mergeCell ref="J38:K38"/>
    <mergeCell ref="J30:K30"/>
    <mergeCell ref="J29:K29"/>
    <mergeCell ref="J27:K27"/>
    <mergeCell ref="C14:C15"/>
    <mergeCell ref="J17:K17"/>
    <mergeCell ref="J18:K18"/>
    <mergeCell ref="J16:K16"/>
    <mergeCell ref="J26:K26"/>
    <mergeCell ref="J25:K25"/>
    <mergeCell ref="J19:K19"/>
    <mergeCell ref="J21:K21"/>
    <mergeCell ref="J20:K20"/>
    <mergeCell ref="J24:K24"/>
    <mergeCell ref="J23:K23"/>
    <mergeCell ref="J22:K22"/>
    <mergeCell ref="L1:M1"/>
    <mergeCell ref="A7:M9"/>
    <mergeCell ref="A5:M5"/>
    <mergeCell ref="L14:M14"/>
    <mergeCell ref="K3:M3"/>
    <mergeCell ref="K4:M4"/>
    <mergeCell ref="F14:H14"/>
    <mergeCell ref="I14:I15"/>
    <mergeCell ref="A10:K10"/>
    <mergeCell ref="B14:B15"/>
    <mergeCell ref="D14:D15"/>
    <mergeCell ref="J14:K15"/>
    <mergeCell ref="E14:E15"/>
    <mergeCell ref="A14:A15"/>
    <mergeCell ref="J91:K91"/>
    <mergeCell ref="J92:K92"/>
    <mergeCell ref="J93:K93"/>
    <mergeCell ref="J94:K94"/>
    <mergeCell ref="J89:K89"/>
    <mergeCell ref="J90:K90"/>
  </mergeCells>
  <phoneticPr fontId="1"/>
  <printOptions horizontalCentered="1"/>
  <pageMargins left="0.39370078740157483" right="0.39370078740157483" top="0.70866141732283472" bottom="0.31496062992125984" header="0.31496062992125984" footer="0.31496062992125984"/>
  <pageSetup paperSize="9" scale="83" fitToHeight="0" orientation="landscape" r:id="rId1"/>
  <headerFooter>
    <oddFooter>&amp;P / &amp;N ページ</oddFooter>
  </headerFooter>
  <rowBreaks count="1" manualBreakCount="1">
    <brk id="5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漁業団体が実施した検査結果一覧（令和3年度）</vt:lpstr>
      <vt:lpstr>'漁業団体が実施した検査結果一覧（令和3年度）'!Print_Area</vt:lpstr>
      <vt:lpstr>'漁業団体が実施した検査結果一覧（令和3年度）'!Print_Titles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2022-03-28T00:55:50Z</cp:lastPrinted>
  <dcterms:created xsi:type="dcterms:W3CDTF">2014-04-07T05:05:01Z</dcterms:created>
  <dcterms:modified xsi:type="dcterms:W3CDTF">2022-03-28T04:36:48Z</dcterms:modified>
</cp:coreProperties>
</file>