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4\16020_漁業資源課$\02_室班フォルダ\漁場環境整備班\5300　★放射性物質対策関係\@3100【削除禁止】水産物の放射性物質検査\2 検査結果の公表\R4\R5.3\◎R5.3.29\03HPに掲載するファイル\"/>
    </mc:Choice>
  </mc:AlternateContent>
  <xr:revisionPtr revIDLastSave="0" documentId="13_ncr:1_{6E7CDED4-A5C6-4D9E-8E5A-6DD79E0ADE26}" xr6:coauthVersionLast="47" xr6:coauthVersionMax="47" xr10:uidLastSave="{00000000-0000-0000-0000-000000000000}"/>
  <bookViews>
    <workbookView xWindow="-26130" yWindow="2670" windowWidth="21600" windowHeight="11175" xr2:uid="{00000000-000D-0000-FFFF-FFFF00000000}"/>
  </bookViews>
  <sheets>
    <sheet name="千葉県が実施した検査結果一覧 (令和4年度)" sheetId="6" r:id="rId1"/>
  </sheets>
  <definedNames>
    <definedName name="_xlnm._FilterDatabase" localSheetId="0" hidden="1">'千葉県が実施した検査結果一覧 (令和4年度)'!$A$16:$O$436</definedName>
    <definedName name="_xlnm.Print_Titles" localSheetId="0">'千葉県が実施した検査結果一覧 (令和4年度)'!$B:$L,'千葉県が実施した検査結果一覧 (令和4年度)'!$1:$16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4" i="6" l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</calcChain>
</file>

<file path=xl/sharedStrings.xml><?xml version="1.0" encoding="utf-8"?>
<sst xmlns="http://schemas.openxmlformats.org/spreadsheetml/2006/main" count="2908" uniqueCount="779">
  <si>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</si>
  <si>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</si>
  <si>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</si>
  <si>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</si>
  <si>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</si>
  <si>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</si>
  <si>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</si>
  <si>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</si>
  <si>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</si>
  <si>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</si>
  <si>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</si>
  <si>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千葉県における水産物の出荷制限や出荷自粛等の状況については、下記アドレスをご覧ください。</t>
    <rPh sb="0" eb="3">
      <t>チバケン</t>
    </rPh>
    <rPh sb="7" eb="10">
      <t>スイサンブツ</t>
    </rPh>
    <rPh sb="11" eb="13">
      <t>シュッカ</t>
    </rPh>
    <rPh sb="13" eb="15">
      <t>セイゲン</t>
    </rPh>
    <rPh sb="16" eb="18">
      <t>シュッカ</t>
    </rPh>
    <rPh sb="18" eb="21">
      <t>ジシュクトウ</t>
    </rPh>
    <rPh sb="22" eb="24">
      <t>ジョウキョウ</t>
    </rPh>
    <rPh sb="30" eb="32">
      <t>カキ</t>
    </rPh>
    <rPh sb="38" eb="39">
      <t>ラン</t>
    </rPh>
    <phoneticPr fontId="1"/>
  </si>
  <si>
    <t>http://www.pref.chiba.lg.jp/gyoshigen/housyanou/jisyukuyousei/teganuma-motugofuna.html</t>
    <phoneticPr fontId="1"/>
  </si>
  <si>
    <t>　</t>
    <phoneticPr fontId="1"/>
  </si>
  <si>
    <t>トリガイ</t>
  </si>
  <si>
    <t>ヒラメ</t>
  </si>
  <si>
    <t>チダイ</t>
  </si>
  <si>
    <t>ショウサイフグ</t>
  </si>
  <si>
    <t>ホウボウ</t>
  </si>
  <si>
    <t>ムシガレイ</t>
  </si>
  <si>
    <t>富津漁港</t>
    <rPh sb="2" eb="3">
      <t>ギョ</t>
    </rPh>
    <phoneticPr fontId="1"/>
  </si>
  <si>
    <t>銚子漁港</t>
    <rPh sb="0" eb="2">
      <t>チョウシ</t>
    </rPh>
    <rPh sb="2" eb="4">
      <t>ギョコウ</t>
    </rPh>
    <phoneticPr fontId="1"/>
  </si>
  <si>
    <t>東京湾</t>
    <rPh sb="0" eb="3">
      <t>トウキョウワン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</si>
  <si>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</si>
  <si>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検出せず(&lt;3.95)</t>
  </si>
  <si>
    <t>検出せず(&lt;3.57)</t>
  </si>
  <si>
    <t>検出せず(&lt;7.5)</t>
  </si>
  <si>
    <t>検出せず(&lt;0.495)</t>
  </si>
  <si>
    <t>検出せず(&lt;0.454)</t>
  </si>
  <si>
    <t>検出せず(&lt;0.95)</t>
  </si>
  <si>
    <t>検出せず(&lt;0.295)</t>
  </si>
  <si>
    <t>検出せず(&lt;0.439)</t>
  </si>
  <si>
    <t>検出せず(&lt;0.476)</t>
  </si>
  <si>
    <t>検出せず(&lt;0.92)</t>
  </si>
  <si>
    <t>検出せず(&lt;0.285)</t>
  </si>
  <si>
    <t>検出せず(&lt;0.368)</t>
  </si>
  <si>
    <t>検出せず(&lt;0.65)</t>
  </si>
  <si>
    <t>検出せず(&lt;0.272)</t>
  </si>
  <si>
    <t>基準値以下</t>
    <rPh sb="0" eb="3">
      <t>キジュンチ</t>
    </rPh>
    <rPh sb="3" eb="5">
      <t>イカ</t>
    </rPh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</si>
  <si>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</si>
  <si>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</si>
  <si>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</si>
  <si>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</si>
  <si>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スズキ</t>
  </si>
  <si>
    <t>銚子漁港</t>
    <rPh sb="0" eb="2">
      <t>チョウシ</t>
    </rPh>
    <rPh sb="2" eb="4">
      <t>ギョコウ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</si>
  <si>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2"/>
  </si>
  <si>
    <t>検出せず
 (&lt;0.489)</t>
  </si>
  <si>
    <t>基準値以下</t>
    <rPh sb="0" eb="3">
      <t>キジュンチ</t>
    </rPh>
    <rPh sb="3" eb="5">
      <t>イカ</t>
    </rPh>
    <phoneticPr fontId="2"/>
  </si>
  <si>
    <t>4月7日～8日</t>
  </si>
  <si>
    <t>コイ</t>
  </si>
  <si>
    <t>―</t>
  </si>
  <si>
    <t>利根川(香取市)</t>
  </si>
  <si>
    <t>検出せず
 (&lt;3.48)</t>
  </si>
  <si>
    <t>ギンブナ</t>
  </si>
  <si>
    <t>検出せず
 (&lt;3.92)</t>
  </si>
  <si>
    <t>検出せず 
(&lt;4.72)</t>
    <phoneticPr fontId="1"/>
  </si>
  <si>
    <t>検出せず 
(&lt;8.6)</t>
    <phoneticPr fontId="1"/>
  </si>
  <si>
    <t>ゲンゴロウブナ</t>
  </si>
  <si>
    <t>検出せず 
(&lt;3.78)</t>
  </si>
  <si>
    <t>4月8日～9日</t>
  </si>
  <si>
    <t>モツゴ</t>
  </si>
  <si>
    <t>（全体）</t>
    <rPh sb="1" eb="3">
      <t>ゼンタイ</t>
    </rPh>
    <phoneticPr fontId="2"/>
  </si>
  <si>
    <t>検出せず
 (&lt;3.63)</t>
  </si>
  <si>
    <t>検出せず
 (&lt;3.78)</t>
    <phoneticPr fontId="1"/>
  </si>
  <si>
    <t>検出せず
 (&lt;7.4)</t>
    <phoneticPr fontId="1"/>
  </si>
  <si>
    <t>スジエビ</t>
  </si>
  <si>
    <t>検出せず
 (&lt;4.78)</t>
  </si>
  <si>
    <t>検出せず
 (&lt;3.98)</t>
    <phoneticPr fontId="1"/>
  </si>
  <si>
    <t>検出せず
 (&lt;8.8)</t>
    <phoneticPr fontId="1"/>
  </si>
  <si>
    <t>検出せず 
(&lt;3.61)</t>
  </si>
  <si>
    <t>ツチフキ</t>
  </si>
  <si>
    <t>検出せず
 (&lt;4.79)</t>
  </si>
  <si>
    <t>検出せず
 (&lt;4.17)</t>
    <phoneticPr fontId="1"/>
  </si>
  <si>
    <t>タイリクバラタナゴ</t>
  </si>
  <si>
    <t>検出せず 
(&lt;3.45)</t>
    <phoneticPr fontId="1"/>
  </si>
  <si>
    <t>検出せず
 (&lt;6.8)</t>
    <phoneticPr fontId="1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</si>
  <si>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</si>
  <si>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</si>
  <si>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ガンゾウビラメ</t>
  </si>
  <si>
    <t>マトウダイ</t>
  </si>
  <si>
    <t>マアジ</t>
  </si>
  <si>
    <t>コモンカスベ</t>
  </si>
  <si>
    <t>検出せず
 (&lt;3.38)</t>
    <phoneticPr fontId="1"/>
  </si>
  <si>
    <t>検出せず 
 (&lt;0.494)</t>
    <phoneticPr fontId="1"/>
  </si>
  <si>
    <t>検出せず 
 (&lt;0.269)</t>
    <phoneticPr fontId="1"/>
  </si>
  <si>
    <t>検出せず 
 (&lt;2.75)</t>
    <phoneticPr fontId="1"/>
  </si>
  <si>
    <t>検出せず 
 (&lt;0.417)</t>
    <phoneticPr fontId="1"/>
  </si>
  <si>
    <t>検出せず 
 (&lt;4.14)</t>
    <phoneticPr fontId="1"/>
  </si>
  <si>
    <t>検出せず 
 (&lt;0.308)</t>
    <phoneticPr fontId="1"/>
  </si>
  <si>
    <t>検出せず 
 (&lt;0.501)</t>
    <phoneticPr fontId="1"/>
  </si>
  <si>
    <t>検出せず
  (&lt;0.293)</t>
    <phoneticPr fontId="1"/>
  </si>
  <si>
    <t>検出せず
  (&lt;2.98)</t>
    <phoneticPr fontId="1"/>
  </si>
  <si>
    <t>検出せず
  (&lt;0.457)</t>
    <phoneticPr fontId="1"/>
  </si>
  <si>
    <t>検出せず
  (&lt;3.88)</t>
    <phoneticPr fontId="1"/>
  </si>
  <si>
    <t>検出せず
  (&lt;1.0)</t>
    <phoneticPr fontId="1"/>
  </si>
  <si>
    <t>検出せず 
 (&lt;0.56)</t>
    <phoneticPr fontId="1"/>
  </si>
  <si>
    <t>検出せず
  (&lt;5.7)</t>
    <phoneticPr fontId="1"/>
  </si>
  <si>
    <t>検出せず
  (&lt;0.87)</t>
    <phoneticPr fontId="1"/>
  </si>
  <si>
    <t>検出せず
  (&lt;8.0)</t>
    <phoneticPr fontId="1"/>
  </si>
  <si>
    <t>ゴマサバ</t>
  </si>
  <si>
    <t>アカカマス</t>
  </si>
  <si>
    <t>シリヤケイカ</t>
  </si>
  <si>
    <t>富津漁港</t>
    <rPh sb="0" eb="2">
      <t>フッツ</t>
    </rPh>
    <rPh sb="2" eb="4">
      <t>ギョコウ</t>
    </rPh>
    <phoneticPr fontId="1"/>
  </si>
  <si>
    <t>萩生漁港</t>
    <rPh sb="0" eb="2">
      <t>ハギュウ</t>
    </rPh>
    <rPh sb="2" eb="4">
      <t>ギョコウ</t>
    </rPh>
    <phoneticPr fontId="1"/>
  </si>
  <si>
    <t>検出せず   (&lt;0.283)</t>
  </si>
  <si>
    <t>検出せず   (&lt;0.320)</t>
  </si>
  <si>
    <t>検出せず   (&lt;0.6)</t>
  </si>
  <si>
    <t>検出せず   (&lt;0.443)</t>
  </si>
  <si>
    <t>検出せず   (&lt;0.524)</t>
  </si>
  <si>
    <t>検出せず   (&lt;0.270)</t>
  </si>
  <si>
    <t>検出せず   (&lt;0.312)</t>
  </si>
  <si>
    <t>検出せず   (&lt;0.58)</t>
  </si>
  <si>
    <t>検出せず   (&lt;0.535)</t>
  </si>
  <si>
    <t>検出せず   (&lt;0.587)</t>
  </si>
  <si>
    <t>検出せず   (&lt;1.1)</t>
  </si>
  <si>
    <t>検出せず   (&lt;0.525)</t>
  </si>
  <si>
    <t>検出せず   (&lt;0.491)</t>
  </si>
  <si>
    <t>検出せず   (&lt;1.02)</t>
  </si>
  <si>
    <t>検出せず   (&lt;0.503)</t>
  </si>
  <si>
    <t>検出せず   (&lt;0.543)</t>
  </si>
  <si>
    <t>検出せず   (&lt;0.467)</t>
  </si>
  <si>
    <t>検出せず   (&lt;0.595)</t>
  </si>
  <si>
    <t>検出せず   (&lt;0.537)</t>
  </si>
  <si>
    <t>船橋港</t>
    <rPh sb="0" eb="2">
      <t>フナバシ</t>
    </rPh>
    <rPh sb="2" eb="3">
      <t>コウ</t>
    </rPh>
    <phoneticPr fontId="1"/>
  </si>
  <si>
    <t>オオクチイシナギ</t>
  </si>
  <si>
    <t>ギンアナゴ</t>
  </si>
  <si>
    <t>ナガレメイタガレイ</t>
  </si>
  <si>
    <t>タモロコ</t>
  </si>
  <si>
    <t>利根川（銚子市）</t>
    <rPh sb="0" eb="2">
      <t>トネ</t>
    </rPh>
    <rPh sb="2" eb="3">
      <t>ガワ</t>
    </rPh>
    <rPh sb="4" eb="7">
      <t>チョウシシ</t>
    </rPh>
    <phoneticPr fontId="1"/>
  </si>
  <si>
    <t>―</t>
    <phoneticPr fontId="1"/>
  </si>
  <si>
    <t>手賀沼</t>
    <rPh sb="0" eb="3">
      <t>テガヌマ</t>
    </rPh>
    <phoneticPr fontId="1"/>
  </si>
  <si>
    <t>検出せず(&lt;4.82)</t>
  </si>
  <si>
    <t>検出せず(&lt;3.89)</t>
  </si>
  <si>
    <t>検出せず(&lt;4.51)</t>
  </si>
  <si>
    <t>検出せず(&lt;4.63)</t>
  </si>
  <si>
    <t>検出せず(&lt;0.315)</t>
  </si>
  <si>
    <t>検出せず(&lt;0.419)</t>
  </si>
  <si>
    <t>検出せず(&lt;3.02)</t>
  </si>
  <si>
    <t>検出せず(&lt;0.366)</t>
  </si>
  <si>
    <t>検出せず(&lt;0.416)</t>
  </si>
  <si>
    <t>検出せず(&lt;0.412)</t>
  </si>
  <si>
    <t>検出せず(&lt;5.12)</t>
  </si>
  <si>
    <t>検出せず(&lt;5.19)</t>
  </si>
  <si>
    <t>検出せず(&lt;0.414)</t>
  </si>
  <si>
    <t>検出せず(&lt;0.449)</t>
  </si>
  <si>
    <t>検出せず
(&lt;5.60)</t>
    <phoneticPr fontId="1"/>
  </si>
  <si>
    <t>検出せず
(&lt;10)</t>
    <phoneticPr fontId="1"/>
  </si>
  <si>
    <t>検出せず
(&lt;0.73)</t>
    <phoneticPr fontId="1"/>
  </si>
  <si>
    <t>検出せず
(&lt;0.87)</t>
    <phoneticPr fontId="1"/>
  </si>
  <si>
    <t>検出せず
(&lt;7.7)</t>
    <phoneticPr fontId="1"/>
  </si>
  <si>
    <t>検出せず
(&lt;0.89)</t>
    <phoneticPr fontId="1"/>
  </si>
  <si>
    <t>検出せず
(&lt;4.35)</t>
    <phoneticPr fontId="1"/>
  </si>
  <si>
    <t>検出せず
(&lt;9.5)</t>
    <phoneticPr fontId="1"/>
  </si>
  <si>
    <t>(皮付き筋肉）</t>
    <rPh sb="1" eb="3">
      <t>カワツ</t>
    </rPh>
    <rPh sb="4" eb="6">
      <t>キンニク</t>
    </rPh>
    <phoneticPr fontId="1"/>
  </si>
  <si>
    <t>検出せず(&lt;0.286)</t>
  </si>
  <si>
    <t>検出せず(&lt;0.255)</t>
  </si>
  <si>
    <t>検出せず(&lt;0.313)</t>
    <phoneticPr fontId="1"/>
  </si>
  <si>
    <t>検出せず(&lt;0.398)</t>
  </si>
  <si>
    <t>検出せず(&lt;0.446)</t>
  </si>
  <si>
    <t>検出せず(&lt;0.84)</t>
  </si>
  <si>
    <t>検出せず(&lt;0.358)</t>
  </si>
  <si>
    <t>検出せず(&lt;0.440)</t>
  </si>
  <si>
    <t>検出せず(&lt;0.592)</t>
  </si>
  <si>
    <t>検出せず(&lt;0.550)</t>
  </si>
  <si>
    <t>検出せず(&lt;1.1)</t>
  </si>
  <si>
    <t>検出せず(&lt;0.402)</t>
  </si>
  <si>
    <t>検出せず(&lt;0.81)</t>
  </si>
  <si>
    <t>検出せず(&lt;0.391)</t>
  </si>
  <si>
    <t>検出せず(&lt;0.77)</t>
  </si>
  <si>
    <t>キンメダイ</t>
  </si>
  <si>
    <t>勝浦東部漁港</t>
  </si>
  <si>
    <t>印旛沼</t>
    <rPh sb="0" eb="3">
      <t>インバヌマ</t>
    </rPh>
    <phoneticPr fontId="1"/>
  </si>
  <si>
    <t>検出せず(&lt;0.383)</t>
    <phoneticPr fontId="1"/>
  </si>
  <si>
    <t>検出せず(&lt;0.520)</t>
  </si>
  <si>
    <t>検出せず(&lt;0.96)</t>
  </si>
  <si>
    <t>検出せず(&lt;4.33)</t>
  </si>
  <si>
    <t>検出せず(&lt;3.96)</t>
  </si>
  <si>
    <t>検出せず(&lt;8.3)</t>
  </si>
  <si>
    <t>検出せず(&lt;3.63)</t>
  </si>
  <si>
    <t>検出せず(&lt;4.19)</t>
  </si>
  <si>
    <t>検出せず(&lt;7.8)</t>
  </si>
  <si>
    <t>検出せず(&lt;4.79)</t>
  </si>
  <si>
    <t>検出せず(&lt;3.50)</t>
  </si>
  <si>
    <t>検出せず(&lt;4.04)</t>
  </si>
  <si>
    <t>検出せず(&lt;7.7)</t>
  </si>
  <si>
    <t>5月11日、12日</t>
  </si>
  <si>
    <t>5月12日、14日</t>
  </si>
  <si>
    <t>テナガエビ</t>
  </si>
  <si>
    <t>検出せず(&lt;3.64)</t>
    <phoneticPr fontId="1"/>
  </si>
  <si>
    <t>検出せず(&lt;0.310)</t>
  </si>
  <si>
    <t>検出せず(&lt;0.360)</t>
  </si>
  <si>
    <t>検出せず(&lt;0.67)</t>
  </si>
  <si>
    <t>検出せず(&lt;3.26)</t>
  </si>
  <si>
    <t>検出せず(&lt;3.80)</t>
  </si>
  <si>
    <t>検出せず(&lt;7.1)</t>
  </si>
  <si>
    <t>検出せず(&lt;3.23)</t>
  </si>
  <si>
    <t>検出せず(&lt;4.38)</t>
  </si>
  <si>
    <t>検出せず(&lt;7.6)</t>
  </si>
  <si>
    <t>検出せず(&lt;3.43)</t>
  </si>
  <si>
    <t>検出せず(&lt;4.67)</t>
  </si>
  <si>
    <t>検出せず(&lt;3.11)</t>
  </si>
  <si>
    <t>検出せず(&lt;3.45)</t>
  </si>
  <si>
    <t>検出せず(&lt;6.6)</t>
  </si>
  <si>
    <t>検出せず(&lt;4.86)</t>
  </si>
  <si>
    <t>検出せず(&lt;4.39)</t>
  </si>
  <si>
    <t>検出せず(&lt;9.3)</t>
  </si>
  <si>
    <t>検出せず(&lt;2.81)</t>
  </si>
  <si>
    <t>検出せず(&lt;4.44)</t>
  </si>
  <si>
    <t>検出せず(&lt;3.88)</t>
  </si>
  <si>
    <t>検出せず(&lt;3.86)</t>
  </si>
  <si>
    <t>検出せず(&lt;4.59)</t>
  </si>
  <si>
    <t>検出せず(&lt;3.62)</t>
  </si>
  <si>
    <t>検出せず(&lt;8.2)</t>
  </si>
  <si>
    <t>検出せず(&lt;4.15)</t>
  </si>
  <si>
    <t>検出せず(&lt;8.1)</t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</si>
  <si>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2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</si>
  <si>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</si>
  <si>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マサバ</t>
  </si>
  <si>
    <t>二ホンウナギ</t>
    <rPh sb="0" eb="1">
      <t>ニ</t>
    </rPh>
    <phoneticPr fontId="1"/>
  </si>
  <si>
    <t>（皮付き筋肉）</t>
    <phoneticPr fontId="1"/>
  </si>
  <si>
    <t>萩生漁港</t>
  </si>
  <si>
    <t>銚子漁港</t>
  </si>
  <si>
    <t>富津漁港</t>
  </si>
  <si>
    <t>船橋港</t>
    <phoneticPr fontId="1"/>
  </si>
  <si>
    <t>利根川(我孫子市)</t>
    <rPh sb="7" eb="8">
      <t>シ</t>
    </rPh>
    <phoneticPr fontId="1"/>
  </si>
  <si>
    <t>検出せず(&lt;3.92)</t>
    <phoneticPr fontId="1"/>
  </si>
  <si>
    <t>検出せず(&lt;0.480)</t>
  </si>
  <si>
    <t>検出せず(&lt;0.491)</t>
  </si>
  <si>
    <t>検出せず(&lt;0.97)</t>
  </si>
  <si>
    <t>検出せず(&lt;0.303)</t>
  </si>
  <si>
    <t>検出せず(&lt;0.418)</t>
  </si>
  <si>
    <t>検出せず(&lt;0.464)</t>
  </si>
  <si>
    <t>検出せず(&lt;0.88)</t>
  </si>
  <si>
    <t>検出せず(&lt;0.270)</t>
  </si>
  <si>
    <t>検出せず(&lt;0.325)</t>
  </si>
  <si>
    <t>検出せず(&lt;0.6)</t>
  </si>
  <si>
    <t>検出せず(&lt;0.534)</t>
  </si>
  <si>
    <t>検出せず(&lt;0.485)</t>
  </si>
  <si>
    <t>検出せず(&lt;0.307)</t>
  </si>
  <si>
    <t>検出せず(&lt;0.304)</t>
  </si>
  <si>
    <t>検出せず(&lt;0.61)</t>
  </si>
  <si>
    <t>検出せず(&lt;0.477)</t>
  </si>
  <si>
    <t>検出せず(&lt;0.319)</t>
  </si>
  <si>
    <t>検出せず(&lt;0.354)</t>
  </si>
  <si>
    <t>検出せず(&lt;4.16)</t>
  </si>
  <si>
    <t>メイタガレイ</t>
  </si>
  <si>
    <t>アユ</t>
  </si>
  <si>
    <t>養老川</t>
    <rPh sb="0" eb="2">
      <t>ヨウロウ</t>
    </rPh>
    <rPh sb="2" eb="3">
      <t>ガワ</t>
    </rPh>
    <phoneticPr fontId="1"/>
  </si>
  <si>
    <t>検出せず(&lt;3.53)</t>
    <phoneticPr fontId="1"/>
  </si>
  <si>
    <t>検出せず(&lt;0.405)</t>
  </si>
  <si>
    <t>検出せず(&lt;0.455)</t>
  </si>
  <si>
    <t>検出せず(&lt;0.86)</t>
  </si>
  <si>
    <t>検出せず(&lt;3.67)</t>
  </si>
  <si>
    <t>検出せず(&lt;4.00)</t>
  </si>
  <si>
    <t>検出せず(&lt;0.296)</t>
  </si>
  <si>
    <t>検出せず(&lt;0.57)</t>
  </si>
  <si>
    <t>検出せず(&lt;0.458)</t>
  </si>
  <si>
    <t>検出せず(&lt;0.554)</t>
  </si>
  <si>
    <t>検出せず(&lt;0.280)</t>
  </si>
  <si>
    <t>検出せず(&lt;0.284)</t>
  </si>
  <si>
    <t>検出せず(&lt;0.56)</t>
  </si>
  <si>
    <t>検出せず(&lt;4.22)</t>
  </si>
  <si>
    <t>検出せず(&lt;4.02)</t>
  </si>
  <si>
    <t>検出せず(&lt;3.77)</t>
  </si>
  <si>
    <t>検出せず(&lt;7.4)</t>
  </si>
  <si>
    <t>キアンコウ</t>
  </si>
  <si>
    <t>検出せず(&lt;3.64)</t>
    <phoneticPr fontId="1"/>
  </si>
  <si>
    <t>検出せず(&lt;4.49)</t>
  </si>
  <si>
    <t>検出せず(&lt;8.5)</t>
  </si>
  <si>
    <t>検出せず(&lt;3.33)</t>
  </si>
  <si>
    <t>検出せず(&lt;0.334)</t>
  </si>
  <si>
    <t>検出せず(&lt;0.83)</t>
  </si>
  <si>
    <t>検出せず(&lt;0.281)</t>
  </si>
  <si>
    <t>検出せず(&lt;0.519)</t>
  </si>
  <si>
    <t>（全体
(頭部及び内臓を除く)）</t>
    <rPh sb="1" eb="3">
      <t>ゼンタイ</t>
    </rPh>
    <rPh sb="5" eb="7">
      <t>トウブ</t>
    </rPh>
    <rPh sb="7" eb="8">
      <t>オヨ</t>
    </rPh>
    <rPh sb="9" eb="11">
      <t>ナイゾウ</t>
    </rPh>
    <rPh sb="12" eb="13">
      <t>ノゾ</t>
    </rPh>
    <phoneticPr fontId="2"/>
  </si>
  <si>
    <t>―</t>
    <phoneticPr fontId="1"/>
  </si>
  <si>
    <t>小櫃川</t>
    <rPh sb="0" eb="2">
      <t>オビツ</t>
    </rPh>
    <rPh sb="2" eb="3">
      <t>ガワ</t>
    </rPh>
    <phoneticPr fontId="1"/>
  </si>
  <si>
    <t>検出せず(&lt;0.312)</t>
    <phoneticPr fontId="1"/>
  </si>
  <si>
    <t>検出せず(&lt;0.532)</t>
  </si>
  <si>
    <t>検出せず(&lt;4.29)</t>
  </si>
  <si>
    <t>検出せず(&lt;4.80)</t>
  </si>
  <si>
    <t>検出せず(&lt;9.1)</t>
  </si>
  <si>
    <t>検出せず(&lt;4.92)</t>
  </si>
  <si>
    <t>検出せず(&lt;3.72)</t>
  </si>
  <si>
    <t>検出せず(&lt;8.6)</t>
  </si>
  <si>
    <t>検出せず(&lt;4.40)</t>
  </si>
  <si>
    <t>検出せず(&lt;3.18)</t>
  </si>
  <si>
    <t>検出せず(&lt;4.74)</t>
  </si>
  <si>
    <t>検出せず(&lt;4.54)</t>
  </si>
  <si>
    <t>検出せず(&lt;5.70)</t>
  </si>
  <si>
    <t>検出せず(&lt;13)</t>
  </si>
  <si>
    <t>6月9日、10日</t>
  </si>
  <si>
    <t>6月10日、11日</t>
  </si>
  <si>
    <t>ウキゴリ</t>
  </si>
  <si>
    <t>検出せず(&lt;7.16)</t>
    <phoneticPr fontId="1"/>
  </si>
  <si>
    <t>検出せず(&lt;4.58)</t>
  </si>
  <si>
    <t>検出せず(&lt;4.90)</t>
  </si>
  <si>
    <t>検出せず(&lt;3.66)</t>
  </si>
  <si>
    <t>検出せず(&lt;4.27)</t>
  </si>
  <si>
    <t>検出せず(&lt;4.85)</t>
  </si>
  <si>
    <t>検出せず(&lt;5.57)</t>
  </si>
  <si>
    <t>検出せず(&lt;10)</t>
  </si>
  <si>
    <t>検出せず(&lt;7.33)</t>
  </si>
  <si>
    <t>検出せず(&lt;6.95)</t>
  </si>
  <si>
    <t>検出せず(&lt;14)</t>
  </si>
  <si>
    <t>検出せず(&lt;3.84)</t>
  </si>
  <si>
    <t>検出せず(&lt;7.3)</t>
  </si>
  <si>
    <t>検出せず(&lt;3.60)</t>
  </si>
  <si>
    <t>検出せず(&lt;4.69)</t>
  </si>
  <si>
    <t>検出せず(&lt;4.24)</t>
  </si>
  <si>
    <t>検出せず(&lt;3.12)</t>
  </si>
  <si>
    <t>検出せず(&lt;4.21)</t>
  </si>
  <si>
    <t>検出せず(&lt;4.37)</t>
  </si>
  <si>
    <t>検出せず(&lt;3.98)</t>
  </si>
  <si>
    <t>検出せず(&lt;3.87)</t>
  </si>
  <si>
    <t>検出せず(&lt;2.99)</t>
  </si>
  <si>
    <t>検出せず(&lt;6.9)</t>
  </si>
  <si>
    <t>検出せず(&lt;2.95)</t>
  </si>
  <si>
    <t>検出せず(&lt;4.17)</t>
  </si>
  <si>
    <t>検出せず(&lt;3.85)</t>
  </si>
  <si>
    <t>手賀沼</t>
    <phoneticPr fontId="1"/>
  </si>
  <si>
    <t>与田浦</t>
  </si>
  <si>
    <t>利根川(銚子市)</t>
    <phoneticPr fontId="1"/>
  </si>
  <si>
    <t>（全体）</t>
  </si>
  <si>
    <t>手賀川</t>
  </si>
  <si>
    <t>利根川(銚子市)</t>
    <phoneticPr fontId="1"/>
  </si>
  <si>
    <t>検出せず(&lt;4.25)</t>
    <phoneticPr fontId="1"/>
  </si>
  <si>
    <t>検出せず(&lt;4.87)</t>
  </si>
  <si>
    <t>検出せず(&lt;3.90)</t>
  </si>
  <si>
    <t>検出せず(&lt;0.405)</t>
    <phoneticPr fontId="1"/>
  </si>
  <si>
    <t>検出せず(&lt;0.401)</t>
  </si>
  <si>
    <t>検出せず(&lt;0.511)</t>
  </si>
  <si>
    <t>検出せず(&lt;0.246)</t>
  </si>
  <si>
    <t>検出せず(&lt;0.322)</t>
  </si>
  <si>
    <t>検出せず(&lt;0.511)</t>
    <phoneticPr fontId="1"/>
  </si>
  <si>
    <t>検出せず(&lt;0.480)</t>
    <phoneticPr fontId="1"/>
  </si>
  <si>
    <t>7月6日、7日</t>
  </si>
  <si>
    <t>7月8日、9日</t>
  </si>
  <si>
    <t>利根川(銚子市)</t>
    <phoneticPr fontId="1"/>
  </si>
  <si>
    <t>検出せず(&lt;4.35)</t>
  </si>
  <si>
    <t>検出せず(&lt;3.70)</t>
  </si>
  <si>
    <t>検出せず(&lt;4.72)</t>
  </si>
  <si>
    <t>検出せず(&lt;4.81)</t>
  </si>
  <si>
    <t>検出せず(&lt;9.5)</t>
  </si>
  <si>
    <t>検出せず(&lt;3.24)</t>
  </si>
  <si>
    <t>検出せず(&lt;3.82)</t>
  </si>
  <si>
    <t>検出せず(&lt;4.45)</t>
  </si>
  <si>
    <t>検出せず(&lt;3.75)</t>
  </si>
  <si>
    <t>検出せず(&lt;3.00)</t>
  </si>
  <si>
    <t>検出せず(&lt;4.73)</t>
  </si>
  <si>
    <t>検出せず(&lt;9.2)</t>
  </si>
  <si>
    <t>検出せず(&lt;3.53)</t>
  </si>
  <si>
    <t>検出せず(&lt;3.94)</t>
  </si>
  <si>
    <t>検出せず(&lt;4.08)</t>
  </si>
  <si>
    <t>検出せず(&lt;3.46)</t>
  </si>
  <si>
    <t>検出せず(&lt;4.32)</t>
  </si>
  <si>
    <t>検出せず(&lt;4.31)</t>
  </si>
  <si>
    <t>検出せず(&lt;3.38)</t>
  </si>
  <si>
    <t>検出せず(&lt;2.89)</t>
  </si>
  <si>
    <t>検出せず(&lt;6.3)</t>
  </si>
  <si>
    <t>検出せず(&lt;0.389)</t>
    <phoneticPr fontId="1"/>
  </si>
  <si>
    <t>検出せず(&lt;0.410)</t>
  </si>
  <si>
    <t>検出せず(&lt;0.503)</t>
  </si>
  <si>
    <t>検出せず(&lt;5.35)</t>
  </si>
  <si>
    <t>利根川</t>
    <rPh sb="0" eb="2">
      <t>トネ</t>
    </rPh>
    <rPh sb="2" eb="3">
      <t>ガワ</t>
    </rPh>
    <phoneticPr fontId="1"/>
  </si>
  <si>
    <t>検出せず(&lt;4.09)</t>
    <phoneticPr fontId="1"/>
  </si>
  <si>
    <t>検出せず(&lt;5.91)</t>
  </si>
  <si>
    <t>検出せず(&lt;5.83)</t>
  </si>
  <si>
    <t>検出せず(&lt;5.16)</t>
  </si>
  <si>
    <t>検出せず(&lt;5.36)</t>
  </si>
  <si>
    <t>検出せず(&lt;6.11)</t>
  </si>
  <si>
    <t>検出せず
(&lt;12)</t>
    <phoneticPr fontId="1"/>
  </si>
  <si>
    <t>検出せず(&lt;5.90)</t>
    <phoneticPr fontId="1"/>
  </si>
  <si>
    <t>検出せず(&lt;0.265)</t>
    <phoneticPr fontId="1"/>
  </si>
  <si>
    <t>クロアワビ</t>
  </si>
  <si>
    <t>（軟体部）</t>
    <rPh sb="1" eb="3">
      <t>ナンタイ</t>
    </rPh>
    <rPh sb="3" eb="4">
      <t>ブ</t>
    </rPh>
    <phoneticPr fontId="1"/>
  </si>
  <si>
    <t>外房沖</t>
    <rPh sb="0" eb="2">
      <t>ソトボウ</t>
    </rPh>
    <rPh sb="2" eb="3">
      <t>オキ</t>
    </rPh>
    <phoneticPr fontId="1"/>
  </si>
  <si>
    <t>検出せず(&lt;0.342)</t>
  </si>
  <si>
    <t>検出せず(&lt;0.420)</t>
  </si>
  <si>
    <t>検出せず(&lt;0.76)</t>
  </si>
  <si>
    <t>検出せず(&lt;9.8)</t>
  </si>
  <si>
    <t>興津港</t>
    <rPh sb="0" eb="2">
      <t>オキツ</t>
    </rPh>
    <rPh sb="2" eb="3">
      <t>コウ</t>
    </rPh>
    <phoneticPr fontId="1"/>
  </si>
  <si>
    <t>8月4日、5日</t>
  </si>
  <si>
    <t>検出せず(&lt;5.19)</t>
    <phoneticPr fontId="1"/>
  </si>
  <si>
    <t>検出せず(&lt;5.99)</t>
  </si>
  <si>
    <t>検出せず(&lt;5.54)</t>
  </si>
  <si>
    <t>検出せず(&lt;12)</t>
  </si>
  <si>
    <t>検出せず(&lt;4.66)</t>
  </si>
  <si>
    <t>検出せず(&lt;6.19)</t>
  </si>
  <si>
    <t>検出せず(&lt;6.97)</t>
  </si>
  <si>
    <t>検出せず(&lt;6.76)</t>
  </si>
  <si>
    <t>検出せず(&lt;5.65)</t>
  </si>
  <si>
    <t>検出せず(&lt;3.29)</t>
  </si>
  <si>
    <t>検出せず(&lt;3.09)</t>
  </si>
  <si>
    <t>検出せず(&lt;6.4)</t>
  </si>
  <si>
    <t>検出せず(&lt;3.76)</t>
  </si>
  <si>
    <t>検出せず(&lt;4.47)</t>
  </si>
  <si>
    <t>検出せず(&lt;3.91)</t>
  </si>
  <si>
    <t>検出せず(&lt;8.4)</t>
  </si>
  <si>
    <t>検出せず(&lt;0.387)</t>
  </si>
  <si>
    <t>検出せず(&lt;3.59)</t>
  </si>
  <si>
    <t>検出せず(&lt;4.77)</t>
  </si>
  <si>
    <t>検出せず(&lt;5.03)</t>
  </si>
  <si>
    <t>スズキ</t>
    <phoneticPr fontId="1"/>
  </si>
  <si>
    <t>検出せず(&lt;4.57)</t>
    <phoneticPr fontId="1"/>
  </si>
  <si>
    <t>検出せず(&lt;0.471)</t>
  </si>
  <si>
    <t>検出せず(&lt;0.89)</t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</si>
  <si>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"/>
  </si>
  <si>
    <t>検出せず(&lt;0.414)</t>
    <phoneticPr fontId="1"/>
  </si>
  <si>
    <t>検出せず(&lt;3.47)</t>
  </si>
  <si>
    <t>検出せず(&lt;3.73)</t>
  </si>
  <si>
    <t>検出せず(&lt;7.2)</t>
  </si>
  <si>
    <t>検出せず(&lt;0.425)</t>
    <phoneticPr fontId="1"/>
  </si>
  <si>
    <t>検出せず(&lt;5.33)</t>
  </si>
  <si>
    <t>検出せず(&lt;5.10)</t>
  </si>
  <si>
    <t>検出せず(&lt;4.01)</t>
  </si>
  <si>
    <t>検出せず(&lt;3.27)</t>
  </si>
  <si>
    <t>検出せず(&lt;0.330)</t>
  </si>
  <si>
    <t>検出せず(&lt;0.352)</t>
  </si>
  <si>
    <t>検出せず(&lt;0.66)</t>
  </si>
  <si>
    <t>ニベ</t>
  </si>
  <si>
    <t>検出せず(&lt;0.305)</t>
    <phoneticPr fontId="1"/>
  </si>
  <si>
    <t>検出せず(&lt;0.523)</t>
  </si>
  <si>
    <t>検出せず(&lt;0.560)</t>
  </si>
  <si>
    <t>検出せず(&lt;5.21)</t>
  </si>
  <si>
    <t>検出せず(&lt;4.12)</t>
  </si>
  <si>
    <t>検出せず(&lt;2.93)</t>
  </si>
  <si>
    <t>検出せず(&lt;3.36)</t>
  </si>
  <si>
    <t>マダイ</t>
  </si>
  <si>
    <t>クロウシノシタ</t>
  </si>
  <si>
    <t>利根川（我孫子市）</t>
    <rPh sb="0" eb="2">
      <t>トネ</t>
    </rPh>
    <rPh sb="2" eb="3">
      <t>ガワ</t>
    </rPh>
    <rPh sb="4" eb="8">
      <t>アビコシ</t>
    </rPh>
    <phoneticPr fontId="1"/>
  </si>
  <si>
    <t>検出せず(&lt;3.84)</t>
    <phoneticPr fontId="1"/>
  </si>
  <si>
    <t>検出せず(&lt;0.311)</t>
  </si>
  <si>
    <t>検出せず(&lt;0.59)</t>
  </si>
  <si>
    <t>検出せず(&lt;0.415)</t>
  </si>
  <si>
    <t>検出せず(&lt;0.509)</t>
  </si>
  <si>
    <t>検出せず(&lt;0.323)</t>
  </si>
  <si>
    <t>検出せず(&lt;0.63)</t>
  </si>
  <si>
    <t>検出せず(&lt;0.493)</t>
  </si>
  <si>
    <t>検出せず(&lt;0.516)</t>
  </si>
  <si>
    <t>検出せず(&lt;0.328)</t>
  </si>
  <si>
    <t>検出せず(&lt;0.346)</t>
  </si>
  <si>
    <t>検出せず(&lt;0.531)</t>
  </si>
  <si>
    <t>千葉県が実施した精密分析の検査結果一覧 (令和4年度）</t>
    <rPh sb="8" eb="10">
      <t>セイミツ</t>
    </rPh>
    <rPh sb="10" eb="12">
      <t>ブンセキ</t>
    </rPh>
    <rPh sb="21" eb="23">
      <t>レイワ</t>
    </rPh>
    <phoneticPr fontId="1"/>
  </si>
  <si>
    <t>検出せず(&lt;3.86)</t>
    <phoneticPr fontId="1"/>
  </si>
  <si>
    <t>検出せず(&lt;0.460)</t>
    <phoneticPr fontId="1"/>
  </si>
  <si>
    <t>ビンナガ</t>
  </si>
  <si>
    <t>ヒラツメガニ</t>
  </si>
  <si>
    <t>8月中旬～9月上旬</t>
    <phoneticPr fontId="1"/>
  </si>
  <si>
    <t xml:space="preserve">千葉県沖北東
約1,550ｋｍ </t>
    <phoneticPr fontId="1"/>
  </si>
  <si>
    <t>検出せず(&lt;0.479)</t>
  </si>
  <si>
    <t>検出せず(&lt;0.512)</t>
  </si>
  <si>
    <t>検出せず(&lt;0.544)</t>
  </si>
  <si>
    <t>検出せず(&lt;0.659)</t>
  </si>
  <si>
    <t>検出せず(&lt;1.2)</t>
  </si>
  <si>
    <t>検出せず(&lt;0.587)</t>
  </si>
  <si>
    <t>検出せず(&lt;0.741)</t>
  </si>
  <si>
    <t>検出せず(&lt;1.3)</t>
  </si>
  <si>
    <t>検出せず(&lt;0.626)</t>
  </si>
  <si>
    <t>検出せず(&lt;0.499)</t>
  </si>
  <si>
    <t>検出せず(&lt;0.488)</t>
  </si>
  <si>
    <t>検出せず(&lt;0.99)</t>
  </si>
  <si>
    <t>検出せず(&lt;0.548)</t>
  </si>
  <si>
    <t>モクズガニ</t>
  </si>
  <si>
    <t>検出せず(&lt;0.480)</t>
    <phoneticPr fontId="1"/>
  </si>
  <si>
    <t>検出せず(&lt;4.61)</t>
  </si>
  <si>
    <t>検出せず(&lt;4.48)</t>
  </si>
  <si>
    <t>検出せず(&lt;4.53)</t>
  </si>
  <si>
    <t>検出せず(&lt;4.91)</t>
  </si>
  <si>
    <t>検出せず(&lt;3.48)</t>
  </si>
  <si>
    <t>検出せず(&lt;5.02)</t>
  </si>
  <si>
    <t>検出せず(&lt;5.78)</t>
  </si>
  <si>
    <t>検出せず(&lt;5.79)</t>
  </si>
  <si>
    <t>（全体(甲羅除く)）</t>
    <phoneticPr fontId="1"/>
  </si>
  <si>
    <t>9月21日、22日</t>
  </si>
  <si>
    <t>9月20日、21日</t>
  </si>
  <si>
    <t>9月23日、24日</t>
  </si>
  <si>
    <t>（全体）
(頭部及び内臓除く)</t>
    <phoneticPr fontId="1"/>
  </si>
  <si>
    <t>利根川(銚子市)</t>
    <phoneticPr fontId="1"/>
  </si>
  <si>
    <t>検出せず(&lt;4.61)</t>
    <phoneticPr fontId="1"/>
  </si>
  <si>
    <t>検出せず(&lt;3.30)</t>
  </si>
  <si>
    <t>検出せず(&lt;3.05)</t>
  </si>
  <si>
    <t>検出せず(&lt;8.9)</t>
  </si>
  <si>
    <t>検出せず(&lt;3.15)</t>
  </si>
  <si>
    <t>検出せず(&lt;6.7)</t>
  </si>
  <si>
    <t>検出せず(&lt;3.69)</t>
  </si>
  <si>
    <t>検出せず(&lt;3.44)</t>
  </si>
  <si>
    <t>検出せず(&lt;3.04)</t>
  </si>
  <si>
    <t>検出せず(&lt;6.5)</t>
  </si>
  <si>
    <t>検出せず(&lt;4.55)</t>
  </si>
  <si>
    <t>検出せず(&lt;8.8)</t>
  </si>
  <si>
    <t>検出せず(&lt;3.55)</t>
  </si>
  <si>
    <t>検出せず(&lt;3.35)</t>
  </si>
  <si>
    <t>検出せず(&lt;0.432)</t>
  </si>
  <si>
    <t>検出せず(&lt;0.283)</t>
  </si>
  <si>
    <t>検出せず(&lt;0.492)</t>
  </si>
  <si>
    <t>検出せず(&lt;0.540)</t>
  </si>
  <si>
    <t>検出せず(&lt;0.278)</t>
  </si>
  <si>
    <t>検出せず(&lt;0.497)</t>
  </si>
  <si>
    <t>ワカサギ</t>
    <phoneticPr fontId="1"/>
  </si>
  <si>
    <t>（全体）</t>
    <rPh sb="1" eb="3">
      <t>ゼンタイ</t>
    </rPh>
    <phoneticPr fontId="1"/>
  </si>
  <si>
    <t>検出せず(&lt;0.541)</t>
    <phoneticPr fontId="1"/>
  </si>
  <si>
    <t>検出せず(&lt;5.77)</t>
  </si>
  <si>
    <t>検出せず
(&lt;0.99)</t>
    <phoneticPr fontId="1"/>
  </si>
  <si>
    <t>検出せず
(&lt;1.0)</t>
    <phoneticPr fontId="1"/>
  </si>
  <si>
    <t>検出せず
(&lt;0.96)</t>
    <phoneticPr fontId="1"/>
  </si>
  <si>
    <t>検出せず(&lt;1.0)</t>
    <phoneticPr fontId="1"/>
  </si>
  <si>
    <t>検出せず(&lt;0.92)</t>
    <phoneticPr fontId="1"/>
  </si>
  <si>
    <t>検出せず
 (&lt;9.0)</t>
    <phoneticPr fontId="1"/>
  </si>
  <si>
    <t>検出せず   (&lt;0.97)</t>
    <phoneticPr fontId="1"/>
  </si>
  <si>
    <t>検出せず   (&lt;1.0)</t>
    <phoneticPr fontId="1"/>
  </si>
  <si>
    <t>検出せず   (&lt;0.99)</t>
    <phoneticPr fontId="1"/>
  </si>
  <si>
    <t>検出せず(&lt;0.80)</t>
    <phoneticPr fontId="1"/>
  </si>
  <si>
    <t>検出せず(&lt;0.60)</t>
    <phoneticPr fontId="1"/>
  </si>
  <si>
    <t>検出せず
(&lt;0.98)</t>
    <phoneticPr fontId="1"/>
  </si>
  <si>
    <t>検出せず
(&lt;7.0)</t>
    <phoneticPr fontId="1"/>
  </si>
  <si>
    <t>検出せず(&lt;0.91)</t>
    <phoneticPr fontId="1"/>
  </si>
  <si>
    <t>検出せず
(&lt;9.4)</t>
    <phoneticPr fontId="1"/>
  </si>
  <si>
    <t>検出せず
(&lt;9.0)</t>
    <phoneticPr fontId="1"/>
  </si>
  <si>
    <t>シログチ</t>
  </si>
  <si>
    <t>検出せず(&lt;5.78)</t>
    <phoneticPr fontId="1"/>
  </si>
  <si>
    <t>検出せず(&lt;0.294)</t>
  </si>
  <si>
    <t>検出せず(&lt;0.338)</t>
  </si>
  <si>
    <t>検出せず(&lt;0.501)</t>
  </si>
  <si>
    <t>検出せず(&lt;3.97)</t>
  </si>
  <si>
    <t>検出せず(&lt;5.14)</t>
  </si>
  <si>
    <t>検出せず(&lt;4.20)</t>
  </si>
  <si>
    <t>検出せず(&lt;4.52)</t>
  </si>
  <si>
    <t>検出せず(&lt;8.7)</t>
  </si>
  <si>
    <t>検出せず(&lt;0.557)</t>
  </si>
  <si>
    <t>検出せず(&lt;0.470)</t>
  </si>
  <si>
    <t>検出せず(&lt;4.88)</t>
  </si>
  <si>
    <t>検出せず(&lt;4.41)</t>
  </si>
  <si>
    <t>検出せず
(&lt;1.0)</t>
    <phoneticPr fontId="1"/>
  </si>
  <si>
    <t>検出せず
(&lt;9.1)</t>
    <phoneticPr fontId="1"/>
  </si>
  <si>
    <t>検出せず(&lt;1.0)</t>
    <phoneticPr fontId="1"/>
  </si>
  <si>
    <t>スズキ</t>
    <phoneticPr fontId="1"/>
  </si>
  <si>
    <t>検出せず(&lt;4.69)</t>
    <phoneticPr fontId="1"/>
  </si>
  <si>
    <t>検出せず(&lt;0.518)</t>
  </si>
  <si>
    <t>検出せず(&lt;0.473)</t>
  </si>
  <si>
    <t>サルエビ</t>
  </si>
  <si>
    <t>ネズミゴチ</t>
  </si>
  <si>
    <t>検出せず(&lt;0.320)</t>
    <phoneticPr fontId="1"/>
  </si>
  <si>
    <t>検出せず(&lt;0.399)</t>
  </si>
  <si>
    <t>検出せず(&lt;0.529)</t>
  </si>
  <si>
    <t>検出せず(&lt;0.607)</t>
  </si>
  <si>
    <t>検出せず(&lt;0.576)</t>
  </si>
  <si>
    <t>検出せず(&lt;0.513)</t>
  </si>
  <si>
    <t>検出せず(&lt;3.54)</t>
  </si>
  <si>
    <t>検出せず(&lt;4.18)</t>
  </si>
  <si>
    <t>検出せず(&lt;4.10)</t>
  </si>
  <si>
    <t>検出せず(&lt;7.9)</t>
  </si>
  <si>
    <t>検出せず(&lt;3.79)</t>
  </si>
  <si>
    <t>検出せず(&lt;3.49)</t>
  </si>
  <si>
    <t>検出せず(&lt;4.89)</t>
  </si>
  <si>
    <t>検出せず(&lt;3.74)</t>
  </si>
  <si>
    <t>検出せず(&lt;3.93)</t>
  </si>
  <si>
    <t>検出せず(&lt;3.64)</t>
  </si>
  <si>
    <t>検出せず(&lt;4.09)</t>
  </si>
  <si>
    <t>検出せず(&lt;2.85)</t>
  </si>
  <si>
    <t>検出せず(&lt;5.40)</t>
  </si>
  <si>
    <t>検出せず(&lt;6.24)</t>
  </si>
  <si>
    <t>検出せず(&lt;6.8)</t>
  </si>
  <si>
    <t>検出せず(&lt;0.95)</t>
    <phoneticPr fontId="1"/>
  </si>
  <si>
    <t>検出せず
(&lt;1.0)</t>
    <phoneticPr fontId="1"/>
  </si>
  <si>
    <t>10月12日、13日</t>
  </si>
  <si>
    <t>スズキ</t>
    <phoneticPr fontId="1"/>
  </si>
  <si>
    <t>検出せず(&lt;0.613)</t>
    <phoneticPr fontId="1"/>
  </si>
  <si>
    <t>ビンナガ</t>
    <phoneticPr fontId="1"/>
  </si>
  <si>
    <t>9月下旬～10月中旬</t>
  </si>
  <si>
    <t>太平洋沖合北部</t>
    <rPh sb="0" eb="3">
      <t>タイヘイヨウ</t>
    </rPh>
    <rPh sb="3" eb="5">
      <t>オキアイ</t>
    </rPh>
    <rPh sb="5" eb="7">
      <t>ホクブ</t>
    </rPh>
    <phoneticPr fontId="1"/>
  </si>
  <si>
    <t>検出せず(&lt;0.449)</t>
    <phoneticPr fontId="1"/>
  </si>
  <si>
    <t>検出せず(&lt;0.542)</t>
    <phoneticPr fontId="1"/>
  </si>
  <si>
    <t>カツオ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</si>
  <si>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</si>
  <si>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検出せず(&lt;0.403)</t>
    <phoneticPr fontId="1"/>
  </si>
  <si>
    <t>検出せず(&lt;0.456)</t>
    <phoneticPr fontId="1"/>
  </si>
  <si>
    <t>検出せず(&lt;0.86)</t>
    <phoneticPr fontId="1"/>
  </si>
  <si>
    <t>検出せず(&lt;2.98)</t>
    <phoneticPr fontId="1"/>
  </si>
  <si>
    <t>検出せず(&lt;3.84)</t>
    <phoneticPr fontId="1"/>
  </si>
  <si>
    <t>検出せず(&lt;0.339)</t>
  </si>
  <si>
    <t>検出せず(&lt;0.62)</t>
  </si>
  <si>
    <t>検出せず(&lt;0.264)</t>
  </si>
  <si>
    <t>検出せず(&lt;0.301)</t>
  </si>
  <si>
    <t>11月2日、4日</t>
  </si>
  <si>
    <t>利根川（東庄町）</t>
    <rPh sb="0" eb="2">
      <t>トネ</t>
    </rPh>
    <rPh sb="2" eb="3">
      <t>ガワ</t>
    </rPh>
    <rPh sb="4" eb="7">
      <t>トウノショウマチ</t>
    </rPh>
    <phoneticPr fontId="1"/>
  </si>
  <si>
    <t>検出せず(&lt;0.446)</t>
    <phoneticPr fontId="1"/>
  </si>
  <si>
    <t>検出せず(&lt;4.75)</t>
  </si>
  <si>
    <t>検出せず(&lt;2.98)</t>
  </si>
  <si>
    <t>検出せず(&lt;0.591)</t>
  </si>
  <si>
    <t>検出せず(&lt;7.0)</t>
    <phoneticPr fontId="1"/>
  </si>
  <si>
    <t>利根川（東庄町）</t>
    <rPh sb="0" eb="2">
      <t>トネ</t>
    </rPh>
    <rPh sb="2" eb="3">
      <t>ガワ</t>
    </rPh>
    <rPh sb="4" eb="7">
      <t>トウノショウマチ</t>
    </rPh>
    <phoneticPr fontId="1"/>
  </si>
  <si>
    <t>検出せず(&lt;3.16)</t>
    <phoneticPr fontId="1"/>
  </si>
  <si>
    <t>検出せず(&lt;4.57)</t>
  </si>
  <si>
    <t>検出せず(&lt;0.527)</t>
  </si>
  <si>
    <t>検出せず(&lt;0.494)</t>
  </si>
  <si>
    <t>検出せず(&lt;0.459)</t>
  </si>
  <si>
    <t>検出せず(&lt;1.0)</t>
    <phoneticPr fontId="1"/>
  </si>
  <si>
    <t>利根川（東庄町）</t>
    <rPh sb="0" eb="2">
      <t>トネ</t>
    </rPh>
    <rPh sb="2" eb="3">
      <t>ガワ</t>
    </rPh>
    <rPh sb="4" eb="7">
      <t>トウノショウマチ</t>
    </rPh>
    <phoneticPr fontId="1"/>
  </si>
  <si>
    <t>手賀川</t>
    <phoneticPr fontId="1"/>
  </si>
  <si>
    <t>検出せず(&lt;0.464)</t>
    <phoneticPr fontId="1"/>
  </si>
  <si>
    <t>検出せず(&lt;4.95)</t>
  </si>
  <si>
    <t>検出せず(&lt;2.84)</t>
  </si>
  <si>
    <t>検出せず(&lt;3.65)</t>
  </si>
  <si>
    <t>検出せず(&lt;9.0)</t>
    <phoneticPr fontId="1"/>
  </si>
  <si>
    <t>検出せず(&lt;0.295)</t>
    <phoneticPr fontId="1"/>
  </si>
  <si>
    <t>11月30日、12月2日</t>
  </si>
  <si>
    <t>12月2日、3日</t>
  </si>
  <si>
    <t>ワカサギ</t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</si>
  <si>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"/>
  </si>
  <si>
    <t>与田浦</t>
    <rPh sb="0" eb="2">
      <t>ヨダ</t>
    </rPh>
    <rPh sb="2" eb="3">
      <t>ウラ</t>
    </rPh>
    <phoneticPr fontId="1"/>
  </si>
  <si>
    <t>検出せず(&lt;9.6)</t>
  </si>
  <si>
    <t>検出せず(&lt;0.386)</t>
  </si>
  <si>
    <t>検出せず(&lt;0.74)</t>
  </si>
  <si>
    <t>検出せず(&lt;3.40)</t>
  </si>
  <si>
    <t>検出せず(&lt;4.28)</t>
  </si>
  <si>
    <t>検出せず(&lt;3.17)</t>
  </si>
  <si>
    <t>検出せず(&lt;3.52)</t>
  </si>
  <si>
    <t>検出せず(&lt;3.41)</t>
  </si>
  <si>
    <t>検出せず(&lt;4.25)</t>
  </si>
  <si>
    <t>検出せず(&lt;4.60)</t>
  </si>
  <si>
    <t>検出せず(&lt;2.87)</t>
  </si>
  <si>
    <t>房総沖</t>
    <rPh sb="0" eb="2">
      <t>ボウソウ</t>
    </rPh>
    <rPh sb="2" eb="3">
      <t>オキ</t>
    </rPh>
    <phoneticPr fontId="1"/>
  </si>
  <si>
    <t>11月下旬～12月上旬</t>
    <phoneticPr fontId="1"/>
  </si>
  <si>
    <t>検出せず(&lt;4.25)</t>
    <phoneticPr fontId="1"/>
  </si>
  <si>
    <t>検出せず(&lt;0.73)</t>
  </si>
  <si>
    <t>検出せず(&lt;4.62)</t>
  </si>
  <si>
    <t>検出せず(&lt;5.26)</t>
  </si>
  <si>
    <t>検出せず(&lt;0.411)</t>
  </si>
  <si>
    <t>検出せず(&lt;0.87)</t>
  </si>
  <si>
    <t>検出せず(&lt;0.363)</t>
  </si>
  <si>
    <t>ハバノリ（原藻）</t>
    <rPh sb="5" eb="6">
      <t>ゲン</t>
    </rPh>
    <rPh sb="6" eb="7">
      <t>ソウ</t>
    </rPh>
    <phoneticPr fontId="1"/>
  </si>
  <si>
    <t>天津漁港</t>
    <rPh sb="0" eb="2">
      <t>アマツ</t>
    </rPh>
    <rPh sb="2" eb="4">
      <t>ギョコウ</t>
    </rPh>
    <phoneticPr fontId="1"/>
  </si>
  <si>
    <t>天津海岸</t>
    <rPh sb="0" eb="2">
      <t>アマツ</t>
    </rPh>
    <rPh sb="2" eb="4">
      <t>カイガン</t>
    </rPh>
    <phoneticPr fontId="1"/>
  </si>
  <si>
    <t>検出せず(&lt;0.289)</t>
    <phoneticPr fontId="1"/>
  </si>
  <si>
    <t>検出せず(&lt;0.404)</t>
  </si>
  <si>
    <t>検出せず(&lt;0.450)</t>
  </si>
  <si>
    <t>浜行川漁港</t>
    <rPh sb="0" eb="3">
      <t>ハマナメガワ</t>
    </rPh>
    <rPh sb="3" eb="5">
      <t>ギョコウ</t>
    </rPh>
    <phoneticPr fontId="1"/>
  </si>
  <si>
    <t>勝浦市地先</t>
    <rPh sb="0" eb="3">
      <t>カツウラシ</t>
    </rPh>
    <rPh sb="3" eb="5">
      <t>チサキ</t>
    </rPh>
    <phoneticPr fontId="1"/>
  </si>
  <si>
    <t>検出せず(&lt;4.80)</t>
    <phoneticPr fontId="1"/>
  </si>
  <si>
    <t>ニセギンアナゴ</t>
  </si>
  <si>
    <t>利根川（東庄町）</t>
    <rPh sb="0" eb="2">
      <t>トネ</t>
    </rPh>
    <rPh sb="2" eb="3">
      <t>ガワ</t>
    </rPh>
    <rPh sb="4" eb="7">
      <t>トウノショウマチ</t>
    </rPh>
    <phoneticPr fontId="1"/>
  </si>
  <si>
    <t>検出せず(&lt;0.322)</t>
    <phoneticPr fontId="1"/>
  </si>
  <si>
    <t>検出せず(&lt;6.32)</t>
  </si>
  <si>
    <t>検出せず(&lt;5.47)</t>
  </si>
  <si>
    <t>検出せず(&lt;5.73)</t>
  </si>
  <si>
    <t>検出せず(&lt;6.33)</t>
  </si>
  <si>
    <t>検出せず(&lt;0.517)</t>
  </si>
  <si>
    <t>検出せず(&lt;0.562)</t>
  </si>
  <si>
    <t>検出せず(&lt;0.490)</t>
  </si>
  <si>
    <t>検出せず(&lt;0.423)</t>
  </si>
  <si>
    <t>検出せず(&lt;0.526)</t>
  </si>
  <si>
    <t>検出せず(&lt;0.9)</t>
  </si>
  <si>
    <t>検出せず(&lt;1.0)</t>
    <phoneticPr fontId="1"/>
  </si>
  <si>
    <t>検出せず(&lt;9.0)</t>
    <phoneticPr fontId="1"/>
  </si>
  <si>
    <t>検出せず(&lt;0.475)</t>
    <phoneticPr fontId="1"/>
  </si>
  <si>
    <t>検出せず(&lt;0.312)</t>
  </si>
  <si>
    <t>検出せず(&lt;4.43)</t>
  </si>
  <si>
    <t>検出せず(&lt;4.07)</t>
  </si>
  <si>
    <t>検出せず(&lt;4.64)</t>
  </si>
  <si>
    <t>検出せず(&lt;0.558)</t>
  </si>
  <si>
    <t>検出せず(&lt;0.639)</t>
  </si>
  <si>
    <t>検出せず(&lt;0.563)</t>
  </si>
  <si>
    <t>検出せず(&lt;0.469)</t>
  </si>
  <si>
    <t>検出せず(&lt;0.484)</t>
  </si>
  <si>
    <t>検出せず(&lt;0.601)</t>
  </si>
  <si>
    <t>検出せず(&lt;0.652)</t>
    <phoneticPr fontId="1"/>
  </si>
  <si>
    <t>検出せず(&lt;0.343)</t>
  </si>
  <si>
    <t>検出せず(&lt;0.68)</t>
  </si>
  <si>
    <t>検出せず(&lt;0.333)</t>
  </si>
  <si>
    <t>検出せず(&lt;0.309)</t>
  </si>
  <si>
    <t>検出せず(&lt;0.64)</t>
  </si>
  <si>
    <t>検出せず(&lt;0.329)</t>
  </si>
  <si>
    <t>検出せず(&lt;0.324)</t>
  </si>
  <si>
    <t>1月19日、20日</t>
  </si>
  <si>
    <t>1月20日、21日</t>
  </si>
  <si>
    <t>カツオ</t>
  </si>
  <si>
    <t>検出せず(&lt;0.507)</t>
    <phoneticPr fontId="1"/>
  </si>
  <si>
    <t>検出せず(&lt;0.422)</t>
  </si>
  <si>
    <t>検出せず(&lt;0.538)</t>
  </si>
  <si>
    <t>検出せず(&lt;4.34)</t>
  </si>
  <si>
    <t>検出せず(&lt;4.65)</t>
  </si>
  <si>
    <t>検出せず(&lt;0.362)</t>
  </si>
  <si>
    <t>検出せず(&lt;0.71)</t>
  </si>
  <si>
    <t>検出せず(&lt;4.23)</t>
  </si>
  <si>
    <t>検出せず(&lt;3.21)</t>
  </si>
  <si>
    <t>検出せず(&lt;0.365)</t>
  </si>
  <si>
    <t>検出せず(&lt;0.340)</t>
  </si>
  <si>
    <t>検出せず(&lt;4.26)</t>
  </si>
  <si>
    <t>検出せず(&lt;0.96)</t>
    <phoneticPr fontId="1"/>
  </si>
  <si>
    <t>検出せず(&lt;3.44)</t>
    <phoneticPr fontId="1"/>
  </si>
  <si>
    <t>検出せず(&lt;3.59)</t>
    <phoneticPr fontId="1"/>
  </si>
  <si>
    <t>検出せず(&lt;7.0)</t>
    <phoneticPr fontId="1"/>
  </si>
  <si>
    <t>カンパチ</t>
  </si>
  <si>
    <t>検出せず(&lt;0.349)</t>
  </si>
  <si>
    <t>検出せず(&lt;0.327)</t>
  </si>
  <si>
    <t>検出せず(&lt;0.314)</t>
  </si>
  <si>
    <t>検出せず(&lt;0.370)</t>
  </si>
  <si>
    <t>検出せず(&lt;0.288)</t>
  </si>
  <si>
    <t>検出せず(&lt;0.373)</t>
  </si>
  <si>
    <t>ウマヅラハギ</t>
  </si>
  <si>
    <t>検出せず(&lt;0.488)</t>
    <phoneticPr fontId="1"/>
  </si>
  <si>
    <t>検出せず(&lt;0.316)</t>
  </si>
  <si>
    <t>検出せず(&lt;0.425)</t>
  </si>
  <si>
    <t>検出せず(&lt;5.30)</t>
  </si>
  <si>
    <t>検出せず(&lt;5.44)</t>
  </si>
  <si>
    <t>検出せず(&lt;4.71)</t>
  </si>
  <si>
    <t>検出せず(&lt;9.4)</t>
  </si>
  <si>
    <t>ヒジキ</t>
  </si>
  <si>
    <t>勝浦東部漁港</t>
    <phoneticPr fontId="1"/>
  </si>
  <si>
    <t>小湊漁港</t>
    <rPh sb="0" eb="4">
      <t>コミナトギョコウ</t>
    </rPh>
    <phoneticPr fontId="1"/>
  </si>
  <si>
    <t>鴨川市小湊地先</t>
    <rPh sb="0" eb="3">
      <t>カモガワシ</t>
    </rPh>
    <rPh sb="3" eb="5">
      <t>コミナト</t>
    </rPh>
    <rPh sb="5" eb="7">
      <t>チサキ</t>
    </rPh>
    <phoneticPr fontId="1"/>
  </si>
  <si>
    <t>検出せず(&lt;4.72)</t>
    <phoneticPr fontId="1"/>
  </si>
  <si>
    <t>検出せず(&lt;0.437)</t>
  </si>
  <si>
    <t>検出せず(&lt;0.541)</t>
  </si>
  <si>
    <t>検出せず(&lt;0.574)</t>
  </si>
  <si>
    <t>検出せず(&lt;9.4)</t>
    <phoneticPr fontId="1"/>
  </si>
  <si>
    <t>スズキ</t>
    <phoneticPr fontId="1"/>
  </si>
  <si>
    <t>検出せず(&lt;0.356)</t>
    <phoneticPr fontId="1"/>
  </si>
  <si>
    <t>基準値以下</t>
    <rPh sb="0" eb="5">
      <t>キジュンチイカ</t>
    </rPh>
    <phoneticPr fontId="1"/>
  </si>
  <si>
    <t>2月8日、9日</t>
  </si>
  <si>
    <t>2月9日、10日</t>
  </si>
  <si>
    <t>検出せず(&lt;0.82)</t>
  </si>
  <si>
    <t>検出せず(&lt;5.05)</t>
  </si>
  <si>
    <t>検出せず(&lt;4.46)</t>
  </si>
  <si>
    <t>検出せず(&lt;4.13)</t>
  </si>
  <si>
    <t>検出せず(&lt;4.78)</t>
  </si>
  <si>
    <t>検出せず(&lt;0.337)</t>
  </si>
  <si>
    <t>検出せず(&lt;5.04)</t>
  </si>
  <si>
    <t>検出せず(&lt;9.4)</t>
    <phoneticPr fontId="1"/>
  </si>
  <si>
    <t>検出せず(&lt;7.0)</t>
    <phoneticPr fontId="1"/>
  </si>
  <si>
    <t>検出せず(&lt;3.52)</t>
    <phoneticPr fontId="1"/>
  </si>
  <si>
    <t>検出せず(&lt;0.397)</t>
  </si>
  <si>
    <t>検出せず(&lt;0.384)</t>
  </si>
  <si>
    <t>勝浦市浜行川地先</t>
    <rPh sb="0" eb="3">
      <t>カツウラシ</t>
    </rPh>
    <rPh sb="3" eb="6">
      <t>ハマナメガワ</t>
    </rPh>
    <rPh sb="6" eb="8">
      <t>チサキ</t>
    </rPh>
    <phoneticPr fontId="1"/>
  </si>
  <si>
    <t>検出せず(&lt;0.356)</t>
    <phoneticPr fontId="1"/>
  </si>
  <si>
    <t>検出せず(&lt;0.427)</t>
  </si>
  <si>
    <t>検出せず(&lt;0.498)</t>
  </si>
  <si>
    <t>検出せず(&lt;0.93)</t>
  </si>
  <si>
    <t>検出せず(&lt;0.757)</t>
  </si>
  <si>
    <t>検出せず(&lt;1.4)</t>
  </si>
  <si>
    <t>検出せず(&lt;0.70)</t>
    <phoneticPr fontId="1"/>
  </si>
  <si>
    <t>検出せず(&lt;0.596)</t>
    <phoneticPr fontId="1"/>
  </si>
  <si>
    <t>検出せず(&lt;0.505)</t>
  </si>
  <si>
    <t>検出せず(&lt;0.463)</t>
  </si>
  <si>
    <t>検出せず(&lt;0.500)</t>
  </si>
  <si>
    <t>検出せず(&lt;1.0)</t>
    <phoneticPr fontId="1"/>
  </si>
  <si>
    <t>ケンサキイカ</t>
  </si>
  <si>
    <t>検出せず(&lt;0.563)</t>
    <phoneticPr fontId="1"/>
  </si>
  <si>
    <t>検出せず(&lt;0.350)</t>
  </si>
  <si>
    <t>検出せず(&lt;0.72)</t>
  </si>
  <si>
    <t>検出せず(&lt;4.05)</t>
  </si>
  <si>
    <t>検出せず(&lt;5.34)</t>
  </si>
  <si>
    <t>検出せず(&lt;5.08)</t>
  </si>
  <si>
    <t>検出せず(&lt;0.462)</t>
  </si>
  <si>
    <t>3月9日、10日</t>
  </si>
  <si>
    <t>3月11日、12日</t>
  </si>
  <si>
    <t>検出せず(&lt;0.249)</t>
  </si>
  <si>
    <t>検出せず(&lt;0.257)</t>
  </si>
  <si>
    <t>検出せず(&lt;0.51)</t>
  </si>
  <si>
    <t>検出せず(&lt;0.273)</t>
  </si>
  <si>
    <t>検出せず(&lt;5.00)</t>
  </si>
  <si>
    <t>検出せず(&lt;3.32)</t>
  </si>
  <si>
    <t>検出せず(&lt;4.56)</t>
  </si>
  <si>
    <t>検出せず(&lt;0.441)</t>
  </si>
  <si>
    <t>検出せず(&lt;0.424)</t>
  </si>
  <si>
    <t>検出せず(&lt;6.44)</t>
  </si>
  <si>
    <t>検出せず(&lt;6.66)</t>
  </si>
  <si>
    <t>検出せず(&lt;0.375)</t>
  </si>
  <si>
    <t>検出せず(&lt;5.72)</t>
  </si>
  <si>
    <t>検出せず(&lt;7.84)</t>
  </si>
  <si>
    <t>検出せず(&lt;5.31)</t>
  </si>
  <si>
    <t>検出せず(&lt;11)</t>
  </si>
  <si>
    <t>検出せず(&lt;5.68)</t>
    <phoneticPr fontId="1"/>
  </si>
  <si>
    <t>検出せず(&lt;4.11)</t>
  </si>
  <si>
    <t>検出せず(&lt;5.11)</t>
  </si>
  <si>
    <t>検出せず(&lt;11)</t>
    <phoneticPr fontId="1"/>
  </si>
  <si>
    <t>検出せず(&lt;6.09)</t>
    <phoneticPr fontId="1"/>
  </si>
  <si>
    <t>検出せず(&lt;0.359)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</si>
</sst>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m&quot;月&quot;d&quot;日&quot;;@"/>
    <numFmt numFmtId="178" formatCode="0.0"/>
    <numFmt numFmtId="179" formatCode="0.00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>
      <alignment vertical="center"/>
    </xf>
    <xf numFmtId="0" fontId="9" fillId="0" borderId="30" xfId="0" applyFont="1" applyBorder="1" applyAlignment="1">
      <alignment horizontal="center" vertical="center" shrinkToFit="1"/>
    </xf>
    <xf numFmtId="177" fontId="9" fillId="0" borderId="17" xfId="0" applyNumberFormat="1" applyFont="1" applyBorder="1" applyAlignment="1">
      <alignment horizontal="right" vertical="center" shrinkToFit="1"/>
    </xf>
    <xf numFmtId="177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9" fillId="0" borderId="33" xfId="0" applyNumberFormat="1" applyFont="1" applyBorder="1" applyAlignment="1">
      <alignment horizontal="righ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>
      <alignment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56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 shrinkToFit="1"/>
    </xf>
    <xf numFmtId="0" fontId="9" fillId="0" borderId="37" xfId="0" applyFont="1" applyBorder="1">
      <alignment vertical="center"/>
    </xf>
    <xf numFmtId="0" fontId="9" fillId="0" borderId="36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38" xfId="0" applyFont="1" applyBorder="1" applyAlignment="1">
      <alignment horizontal="center" vertical="center" wrapText="1"/>
    </xf>
    <xf numFmtId="178" fontId="9" fillId="0" borderId="33" xfId="0" applyNumberFormat="1" applyFont="1" applyBorder="1" applyAlignment="1">
      <alignment horizontal="center" vertical="center" wrapText="1" shrinkToFit="1"/>
    </xf>
    <xf numFmtId="0" fontId="9" fillId="0" borderId="4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>
      <alignment vertical="center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>
      <alignment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9" xfId="0" applyFont="1" applyBorder="1" applyAlignment="1">
      <alignment horizontal="left" vertical="center" wrapText="1"/>
    </xf>
    <xf numFmtId="0" fontId="9" fillId="0" borderId="50" xfId="0" applyFont="1" applyBorder="1">
      <alignment vertical="center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>
      <alignment vertical="center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27" fillId="0" borderId="5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8" xfId="0" applyFont="1" applyBorder="1" applyAlignment="1">
      <alignment horizontal="left" vertical="center" wrapText="1"/>
    </xf>
    <xf numFmtId="0" fontId="9" fillId="0" borderId="59" xfId="0" applyFont="1" applyBorder="1">
      <alignment vertical="center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63" xfId="0" applyFont="1" applyBorder="1" applyAlignment="1">
      <alignment horizontal="left" vertical="center" wrapText="1"/>
    </xf>
    <xf numFmtId="0" fontId="9" fillId="0" borderId="64" xfId="0" applyFont="1" applyBorder="1">
      <alignment vertical="center"/>
    </xf>
    <xf numFmtId="0" fontId="9" fillId="0" borderId="63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67" xfId="0" applyFont="1" applyBorder="1">
      <alignment vertical="center"/>
    </xf>
    <xf numFmtId="177" fontId="9" fillId="0" borderId="65" xfId="0" applyNumberFormat="1" applyFont="1" applyBorder="1" applyAlignment="1">
      <alignment horizontal="right" vertical="center" shrinkToFit="1"/>
    </xf>
    <xf numFmtId="177" fontId="9" fillId="0" borderId="65" xfId="0" applyNumberFormat="1" applyFont="1" applyBorder="1" applyAlignment="1">
      <alignment horizontal="right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 shrinkToFit="1"/>
    </xf>
    <xf numFmtId="0" fontId="9" fillId="0" borderId="68" xfId="0" applyFont="1" applyBorder="1" applyAlignment="1">
      <alignment horizontal="left" vertical="center" wrapText="1"/>
    </xf>
    <xf numFmtId="0" fontId="9" fillId="0" borderId="69" xfId="0" applyFont="1" applyBorder="1">
      <alignment vertical="center"/>
    </xf>
    <xf numFmtId="0" fontId="9" fillId="0" borderId="65" xfId="0" applyFont="1" applyBorder="1" applyAlignment="1">
      <alignment horizontal="right" vertical="center"/>
    </xf>
    <xf numFmtId="0" fontId="9" fillId="0" borderId="71" xfId="0" applyFont="1" applyBorder="1">
      <alignment vertical="center"/>
    </xf>
    <xf numFmtId="0" fontId="9" fillId="0" borderId="70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73" xfId="0" applyFont="1" applyBorder="1">
      <alignment vertical="center"/>
    </xf>
    <xf numFmtId="0" fontId="9" fillId="0" borderId="74" xfId="0" applyFont="1" applyBorder="1" applyAlignment="1">
      <alignment horizontal="left" vertical="center" wrapText="1"/>
    </xf>
    <xf numFmtId="0" fontId="9" fillId="0" borderId="75" xfId="0" applyFont="1" applyBorder="1">
      <alignment vertical="center"/>
    </xf>
    <xf numFmtId="0" fontId="9" fillId="0" borderId="7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left" vertical="center" wrapText="1"/>
    </xf>
    <xf numFmtId="0" fontId="9" fillId="0" borderId="77" xfId="0" applyFont="1" applyBorder="1">
      <alignment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left" vertical="center" wrapText="1"/>
    </xf>
    <xf numFmtId="0" fontId="9" fillId="0" borderId="80" xfId="0" applyFont="1" applyBorder="1">
      <alignment vertical="center"/>
    </xf>
    <xf numFmtId="0" fontId="9" fillId="0" borderId="81" xfId="0" applyFont="1" applyBorder="1" applyAlignment="1">
      <alignment horizontal="left" vertical="center" wrapText="1"/>
    </xf>
    <xf numFmtId="0" fontId="9" fillId="0" borderId="82" xfId="0" applyFont="1" applyBorder="1">
      <alignment vertical="center"/>
    </xf>
    <xf numFmtId="0" fontId="9" fillId="0" borderId="83" xfId="0" applyFont="1" applyBorder="1" applyAlignment="1">
      <alignment horizontal="left" vertical="center" wrapText="1"/>
    </xf>
    <xf numFmtId="0" fontId="9" fillId="0" borderId="84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5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 wrapText="1"/>
    </xf>
    <xf numFmtId="0" fontId="9" fillId="0" borderId="87" xfId="0" applyFont="1" applyBorder="1">
      <alignment vertical="center"/>
    </xf>
    <xf numFmtId="0" fontId="9" fillId="0" borderId="88" xfId="0" applyFont="1" applyBorder="1" applyAlignment="1">
      <alignment horizontal="left" vertical="center" wrapText="1"/>
    </xf>
    <xf numFmtId="0" fontId="9" fillId="0" borderId="89" xfId="0" applyFont="1" applyBorder="1">
      <alignment vertical="center"/>
    </xf>
    <xf numFmtId="0" fontId="9" fillId="0" borderId="88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91" xfId="0" applyFont="1" applyBorder="1">
      <alignment vertical="center"/>
    </xf>
    <xf numFmtId="178" fontId="9" fillId="0" borderId="65" xfId="0" applyNumberFormat="1" applyFont="1" applyBorder="1" applyAlignment="1">
      <alignment horizontal="center" vertical="center" wrapText="1" shrinkToFit="1"/>
    </xf>
    <xf numFmtId="0" fontId="9" fillId="0" borderId="92" xfId="0" applyFont="1" applyBorder="1" applyAlignment="1">
      <alignment horizontal="left" vertical="center" wrapText="1"/>
    </xf>
    <xf numFmtId="0" fontId="9" fillId="0" borderId="93" xfId="0" applyFont="1" applyBorder="1">
      <alignment vertical="center"/>
    </xf>
    <xf numFmtId="0" fontId="9" fillId="0" borderId="93" xfId="0" applyFont="1" applyBorder="1" applyAlignment="1">
      <alignment vertical="center" wrapText="1"/>
    </xf>
    <xf numFmtId="0" fontId="9" fillId="0" borderId="94" xfId="0" applyFont="1" applyBorder="1" applyAlignment="1">
      <alignment horizontal="left" vertical="center" wrapText="1"/>
    </xf>
    <xf numFmtId="0" fontId="9" fillId="0" borderId="95" xfId="0" applyFont="1" applyBorder="1">
      <alignment vertical="center"/>
    </xf>
    <xf numFmtId="0" fontId="9" fillId="0" borderId="97" xfId="0" applyFont="1" applyBorder="1" applyAlignment="1">
      <alignment horizontal="left" vertical="center" wrapText="1"/>
    </xf>
    <xf numFmtId="0" fontId="9" fillId="0" borderId="98" xfId="0" applyFont="1" applyBorder="1">
      <alignment vertical="center"/>
    </xf>
    <xf numFmtId="177" fontId="9" fillId="0" borderId="96" xfId="0" applyNumberFormat="1" applyFont="1" applyBorder="1" applyAlignment="1">
      <alignment horizontal="right" vertical="center" shrinkToFit="1"/>
    </xf>
    <xf numFmtId="177" fontId="9" fillId="0" borderId="96" xfId="0" applyNumberFormat="1" applyFont="1" applyBorder="1" applyAlignment="1">
      <alignment horizontal="right" vertical="center" wrapText="1"/>
    </xf>
    <xf numFmtId="2" fontId="9" fillId="0" borderId="65" xfId="0" applyNumberFormat="1" applyFont="1" applyBorder="1" applyAlignment="1">
      <alignment horizontal="center" vertical="center" wrapText="1" shrinkToFit="1"/>
    </xf>
    <xf numFmtId="0" fontId="9" fillId="0" borderId="96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 shrinkToFit="1"/>
    </xf>
    <xf numFmtId="0" fontId="9" fillId="0" borderId="99" xfId="0" applyFont="1" applyBorder="1" applyAlignment="1">
      <alignment horizontal="left" vertical="center" wrapText="1"/>
    </xf>
    <xf numFmtId="0" fontId="9" fillId="0" borderId="100" xfId="0" applyFont="1" applyBorder="1">
      <alignment vertical="center"/>
    </xf>
    <xf numFmtId="56" fontId="0" fillId="0" borderId="96" xfId="0" applyNumberFormat="1" applyBorder="1" applyAlignment="1">
      <alignment horizontal="right" vertical="center"/>
    </xf>
    <xf numFmtId="177" fontId="9" fillId="0" borderId="102" xfId="0" applyNumberFormat="1" applyFont="1" applyBorder="1" applyAlignment="1">
      <alignment horizontal="left" vertical="center" wrapText="1"/>
    </xf>
    <xf numFmtId="0" fontId="9" fillId="0" borderId="101" xfId="0" applyFont="1" applyBorder="1">
      <alignment vertical="center"/>
    </xf>
    <xf numFmtId="0" fontId="9" fillId="0" borderId="102" xfId="0" applyFont="1" applyBorder="1" applyAlignment="1">
      <alignment horizontal="left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 shrinkToFit="1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left" vertical="center" wrapText="1"/>
    </xf>
    <xf numFmtId="0" fontId="9" fillId="0" borderId="105" xfId="0" applyFont="1" applyBorder="1">
      <alignment vertical="center"/>
    </xf>
    <xf numFmtId="177" fontId="9" fillId="0" borderId="103" xfId="0" applyNumberFormat="1" applyFont="1" applyBorder="1" applyAlignment="1">
      <alignment horizontal="right" vertical="center" wrapText="1"/>
    </xf>
    <xf numFmtId="178" fontId="9" fillId="0" borderId="96" xfId="0" applyNumberFormat="1" applyFont="1" applyBorder="1" applyAlignment="1">
      <alignment horizontal="center" vertical="center" wrapText="1" shrinkToFit="1"/>
    </xf>
    <xf numFmtId="177" fontId="9" fillId="0" borderId="106" xfId="0" applyNumberFormat="1" applyFont="1" applyBorder="1" applyAlignment="1">
      <alignment horizontal="right" vertical="center" wrapText="1"/>
    </xf>
    <xf numFmtId="0" fontId="9" fillId="0" borderId="107" xfId="0" applyFont="1" applyBorder="1" applyAlignment="1">
      <alignment horizontal="left" vertical="center" wrapText="1"/>
    </xf>
    <xf numFmtId="0" fontId="9" fillId="0" borderId="108" xfId="0" applyFont="1" applyBorder="1">
      <alignment vertical="center"/>
    </xf>
    <xf numFmtId="0" fontId="9" fillId="0" borderId="106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177" fontId="9" fillId="0" borderId="106" xfId="0" applyNumberFormat="1" applyFont="1" applyBorder="1" applyAlignment="1">
      <alignment horizontal="right" vertical="center" shrinkToFit="1"/>
    </xf>
    <xf numFmtId="0" fontId="9" fillId="0" borderId="110" xfId="0" applyFont="1" applyBorder="1" applyAlignment="1">
      <alignment horizontal="left" vertical="center" wrapText="1"/>
    </xf>
    <xf numFmtId="0" fontId="9" fillId="0" borderId="109" xfId="0" applyFont="1" applyBorder="1">
      <alignment vertical="center"/>
    </xf>
    <xf numFmtId="0" fontId="9" fillId="0" borderId="106" xfId="0" applyFont="1" applyBorder="1" applyAlignment="1">
      <alignment horizontal="center" vertical="center" wrapText="1" shrinkToFit="1"/>
    </xf>
    <xf numFmtId="0" fontId="9" fillId="0" borderId="111" xfId="0" applyFont="1" applyBorder="1" applyAlignment="1">
      <alignment horizontal="left" vertical="center" wrapText="1"/>
    </xf>
    <xf numFmtId="0" fontId="9" fillId="0" borderId="112" xfId="0" applyFont="1" applyBorder="1">
      <alignment vertical="center"/>
    </xf>
    <xf numFmtId="0" fontId="9" fillId="0" borderId="113" xfId="0" applyFont="1" applyBorder="1" applyAlignment="1">
      <alignment horizontal="left" vertical="center" wrapText="1"/>
    </xf>
    <xf numFmtId="0" fontId="9" fillId="0" borderId="114" xfId="0" applyFont="1" applyBorder="1">
      <alignment vertical="center"/>
    </xf>
    <xf numFmtId="0" fontId="9" fillId="0" borderId="115" xfId="0" applyFont="1" applyBorder="1" applyAlignment="1">
      <alignment horizontal="left" vertical="center" wrapText="1"/>
    </xf>
    <xf numFmtId="0" fontId="9" fillId="0" borderId="116" xfId="0" applyFont="1" applyBorder="1">
      <alignment vertical="center"/>
    </xf>
    <xf numFmtId="0" fontId="9" fillId="0" borderId="117" xfId="0" applyFont="1" applyBorder="1" applyAlignment="1">
      <alignment horizontal="left" vertical="center" wrapText="1"/>
    </xf>
    <xf numFmtId="0" fontId="9" fillId="0" borderId="118" xfId="0" applyFont="1" applyBorder="1">
      <alignment vertical="center"/>
    </xf>
    <xf numFmtId="0" fontId="9" fillId="0" borderId="119" xfId="0" applyFont="1" applyBorder="1" applyAlignment="1">
      <alignment horizontal="left" vertical="center" wrapText="1"/>
    </xf>
    <xf numFmtId="0" fontId="9" fillId="0" borderId="120" xfId="0" applyFont="1" applyBorder="1">
      <alignment vertical="center"/>
    </xf>
    <xf numFmtId="178" fontId="9" fillId="0" borderId="106" xfId="0" applyNumberFormat="1" applyFont="1" applyBorder="1" applyAlignment="1">
      <alignment horizontal="center" vertical="center" wrapText="1" shrinkToFit="1"/>
    </xf>
    <xf numFmtId="1" fontId="9" fillId="0" borderId="106" xfId="0" applyNumberFormat="1" applyFont="1" applyBorder="1" applyAlignment="1">
      <alignment horizontal="center" vertical="center" wrapText="1" shrinkToFit="1"/>
    </xf>
    <xf numFmtId="0" fontId="9" fillId="0" borderId="122" xfId="0" applyFont="1" applyBorder="1">
      <alignment vertical="center"/>
    </xf>
    <xf numFmtId="0" fontId="9" fillId="0" borderId="121" xfId="0" applyFont="1" applyBorder="1" applyAlignment="1">
      <alignment horizontal="left" vertical="center" wrapText="1"/>
    </xf>
    <xf numFmtId="0" fontId="9" fillId="0" borderId="123" xfId="0" applyFont="1" applyBorder="1">
      <alignment vertical="center"/>
    </xf>
    <xf numFmtId="0" fontId="9" fillId="0" borderId="124" xfId="0" applyFont="1" applyBorder="1" applyAlignment="1">
      <alignment horizontal="left" vertical="center" wrapText="1"/>
    </xf>
    <xf numFmtId="0" fontId="9" fillId="0" borderId="125" xfId="0" applyFont="1" applyBorder="1">
      <alignment vertical="center"/>
    </xf>
    <xf numFmtId="0" fontId="9" fillId="0" borderId="126" xfId="0" applyFont="1" applyBorder="1" applyAlignment="1">
      <alignment horizontal="left" vertical="center" wrapText="1"/>
    </xf>
    <xf numFmtId="0" fontId="9" fillId="0" borderId="127" xfId="0" applyFont="1" applyBorder="1">
      <alignment vertical="center"/>
    </xf>
    <xf numFmtId="0" fontId="9" fillId="0" borderId="128" xfId="0" applyFont="1" applyBorder="1" applyAlignment="1">
      <alignment horizontal="left" vertical="center" wrapText="1"/>
    </xf>
    <xf numFmtId="0" fontId="9" fillId="0" borderId="129" xfId="0" applyFont="1" applyBorder="1">
      <alignment vertical="center"/>
    </xf>
    <xf numFmtId="0" fontId="9" fillId="0" borderId="131" xfId="0" applyFont="1" applyBorder="1" applyAlignment="1">
      <alignment horizontal="left" vertical="center" wrapText="1"/>
    </xf>
    <xf numFmtId="0" fontId="9" fillId="0" borderId="130" xfId="0" applyFont="1" applyBorder="1">
      <alignment vertical="center"/>
    </xf>
    <xf numFmtId="2" fontId="9" fillId="0" borderId="106" xfId="0" applyNumberFormat="1" applyFont="1" applyBorder="1" applyAlignment="1">
      <alignment horizontal="center" vertical="center" wrapText="1" shrinkToFit="1"/>
    </xf>
    <xf numFmtId="0" fontId="9" fillId="0" borderId="132" xfId="0" applyFont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 shrinkToFit="1"/>
    </xf>
    <xf numFmtId="178" fontId="9" fillId="0" borderId="132" xfId="0" applyNumberFormat="1" applyFont="1" applyBorder="1" applyAlignment="1">
      <alignment horizontal="center" vertical="center" wrapText="1" shrinkToFit="1"/>
    </xf>
    <xf numFmtId="2" fontId="9" fillId="0" borderId="132" xfId="0" applyNumberFormat="1" applyFont="1" applyBorder="1" applyAlignment="1">
      <alignment horizontal="center" vertical="center" wrapText="1" shrinkToFit="1"/>
    </xf>
    <xf numFmtId="177" fontId="9" fillId="0" borderId="132" xfId="0" applyNumberFormat="1" applyFont="1" applyBorder="1" applyAlignment="1">
      <alignment horizontal="right" vertical="center" shrinkToFit="1"/>
    </xf>
    <xf numFmtId="177" fontId="9" fillId="0" borderId="132" xfId="0" applyNumberFormat="1" applyFont="1" applyBorder="1" applyAlignment="1">
      <alignment horizontal="right" vertical="center" wrapText="1"/>
    </xf>
    <xf numFmtId="0" fontId="9" fillId="0" borderId="133" xfId="0" applyFont="1" applyBorder="1" applyAlignment="1">
      <alignment horizontal="left" vertical="center" wrapText="1"/>
    </xf>
    <xf numFmtId="0" fontId="9" fillId="0" borderId="134" xfId="0" applyFont="1" applyBorder="1">
      <alignment vertical="center"/>
    </xf>
    <xf numFmtId="0" fontId="9" fillId="0" borderId="135" xfId="0" applyFont="1" applyBorder="1" applyAlignment="1">
      <alignment horizontal="left" vertical="center" wrapText="1"/>
    </xf>
    <xf numFmtId="0" fontId="9" fillId="0" borderId="136" xfId="0" applyFont="1" applyBorder="1">
      <alignment vertical="center"/>
    </xf>
    <xf numFmtId="0" fontId="9" fillId="0" borderId="137" xfId="0" applyFont="1" applyBorder="1" applyAlignment="1">
      <alignment horizontal="right" vertical="center"/>
    </xf>
    <xf numFmtId="177" fontId="9" fillId="0" borderId="137" xfId="0" applyNumberFormat="1" applyFont="1" applyBorder="1" applyAlignment="1">
      <alignment horizontal="right" vertical="center" shrinkToFit="1"/>
    </xf>
    <xf numFmtId="177" fontId="9" fillId="0" borderId="137" xfId="0" applyNumberFormat="1" applyFont="1" applyBorder="1" applyAlignment="1">
      <alignment horizontal="right" vertical="center" wrapText="1"/>
    </xf>
    <xf numFmtId="0" fontId="9" fillId="0" borderId="138" xfId="0" applyFont="1" applyBorder="1" applyAlignment="1">
      <alignment horizontal="left" vertical="center" wrapText="1"/>
    </xf>
    <xf numFmtId="0" fontId="9" fillId="0" borderId="139" xfId="0" applyFont="1" applyBorder="1">
      <alignment vertical="center"/>
    </xf>
    <xf numFmtId="0" fontId="9" fillId="0" borderId="137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 wrapText="1" shrinkToFit="1"/>
    </xf>
    <xf numFmtId="178" fontId="9" fillId="0" borderId="137" xfId="0" applyNumberFormat="1" applyFont="1" applyBorder="1" applyAlignment="1">
      <alignment horizontal="center" vertical="center" wrapText="1" shrinkToFit="1"/>
    </xf>
    <xf numFmtId="0" fontId="9" fillId="0" borderId="13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2" fontId="9" fillId="0" borderId="137" xfId="0" applyNumberFormat="1" applyFont="1" applyBorder="1" applyAlignment="1">
      <alignment horizontal="center" vertical="center" wrapText="1" shrinkToFit="1"/>
    </xf>
    <xf numFmtId="1" fontId="9" fillId="0" borderId="137" xfId="0" applyNumberFormat="1" applyFont="1" applyBorder="1" applyAlignment="1">
      <alignment horizontal="center" vertical="center" wrapText="1" shrinkToFit="1"/>
    </xf>
    <xf numFmtId="179" fontId="9" fillId="0" borderId="137" xfId="0" applyNumberFormat="1" applyFont="1" applyBorder="1" applyAlignment="1">
      <alignment horizontal="center" vertical="center" wrapText="1" shrinkToFi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140" xfId="0" applyFont="1" applyBorder="1" applyAlignment="1">
      <alignment horizontal="left" vertical="center" wrapText="1"/>
    </xf>
    <xf numFmtId="0" fontId="9" fillId="0" borderId="141" xfId="0" applyFont="1" applyBorder="1">
      <alignment vertical="center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3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437"/>
  <sheetViews>
    <sheetView tabSelected="1" view="pageBreakPreview" topLeftCell="B1" zoomScaleNormal="100" zoomScaleSheetLayoutView="100" workbookViewId="0">
      <pane ySplit="16" topLeftCell="A425" activePane="bottomLeft" state="frozen"/>
      <selection pane="bottomLeft" activeCell="G426" sqref="G426"/>
    </sheetView>
  </sheetViews>
  <sheetFormatPr defaultColWidth="9" defaultRowHeight="13" x14ac:dyDescent="0.2"/>
  <cols>
    <col min="1" max="1" width="3.6328125" customWidth="1"/>
    <col min="2" max="2" width="9.6328125" customWidth="1"/>
    <col min="3" max="3" width="11.08984375" customWidth="1"/>
    <col min="4" max="4" width="18.453125" bestFit="1" customWidth="1"/>
    <col min="5" max="5" width="16.81640625" customWidth="1"/>
    <col min="6" max="6" width="18" style="5" bestFit="1" customWidth="1"/>
    <col min="7" max="7" width="13.6328125" customWidth="1"/>
    <col min="8" max="8" width="19.6328125" style="8" customWidth="1"/>
    <col min="9" max="11" width="11.6328125" customWidth="1"/>
    <col min="12" max="12" width="14.6328125" customWidth="1"/>
    <col min="15" max="15" width="17" bestFit="1" customWidth="1"/>
  </cols>
  <sheetData>
    <row r="1" spans="2:12" x14ac:dyDescent="0.2">
      <c r="H1" s="7"/>
      <c r="J1" s="35"/>
      <c r="K1" s="212">
        <v>45014</v>
      </c>
      <c r="L1" s="212"/>
    </row>
    <row r="2" spans="2:12" x14ac:dyDescent="0.2">
      <c r="J2" s="212" t="s">
        <v>8</v>
      </c>
      <c r="K2" s="212"/>
      <c r="L2" s="212"/>
    </row>
    <row r="3" spans="2:12" x14ac:dyDescent="0.2">
      <c r="J3" s="212" t="s">
        <v>9</v>
      </c>
      <c r="K3" s="212"/>
      <c r="L3" s="212"/>
    </row>
    <row r="4" spans="2:12" ht="16.5" x14ac:dyDescent="0.2">
      <c r="B4" s="213" t="s">
        <v>443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2:12" ht="17" thickBot="1" x14ac:dyDescent="0.25">
      <c r="B5" s="25" t="s">
        <v>13</v>
      </c>
      <c r="C5" s="25"/>
      <c r="D5" s="25"/>
      <c r="E5" s="25"/>
      <c r="F5" s="12"/>
      <c r="G5" s="25"/>
      <c r="H5" s="25"/>
      <c r="I5" s="25"/>
      <c r="J5" s="25"/>
      <c r="K5" s="25"/>
      <c r="L5" s="25"/>
    </row>
    <row r="6" spans="2:12" ht="5.25" customHeight="1" x14ac:dyDescent="0.2"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6"/>
    </row>
    <row r="7" spans="2:12" ht="20.149999999999999" customHeight="1" x14ac:dyDescent="0.2">
      <c r="B7" s="203" t="s">
        <v>10</v>
      </c>
      <c r="C7" s="204"/>
      <c r="D7" s="204"/>
      <c r="E7" s="204"/>
      <c r="F7" s="204"/>
      <c r="G7" s="204"/>
      <c r="H7" s="204"/>
      <c r="I7" s="204"/>
      <c r="J7" s="204"/>
      <c r="K7" s="204"/>
      <c r="L7" s="205"/>
    </row>
    <row r="8" spans="2:12" ht="20.149999999999999" customHeight="1" x14ac:dyDescent="0.2">
      <c r="B8" s="203" t="s">
        <v>11</v>
      </c>
      <c r="C8" s="204"/>
      <c r="D8" s="204"/>
      <c r="E8" s="204"/>
      <c r="F8" s="204"/>
      <c r="G8" s="204"/>
      <c r="H8" s="204"/>
      <c r="I8" s="204"/>
      <c r="J8" s="204"/>
      <c r="K8" s="204"/>
      <c r="L8" s="205"/>
    </row>
    <row r="9" spans="2:12" ht="20.149999999999999" customHeight="1" thickBot="1" x14ac:dyDescent="0.25">
      <c r="B9" s="208" t="s">
        <v>12</v>
      </c>
      <c r="C9" s="209"/>
      <c r="D9" s="209"/>
      <c r="E9" s="209"/>
      <c r="F9" s="209"/>
      <c r="G9" s="209"/>
      <c r="H9" s="209"/>
      <c r="I9" s="209"/>
      <c r="J9" s="209"/>
      <c r="K9" s="209"/>
      <c r="L9" s="210"/>
    </row>
    <row r="10" spans="2:12" ht="13.5" customHeight="1" x14ac:dyDescent="0.2">
      <c r="B10" s="211" t="s">
        <v>39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</row>
    <row r="11" spans="2:12" ht="13.5" customHeight="1" x14ac:dyDescent="0.2">
      <c r="B11" s="2" t="s">
        <v>41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2">
      <c r="B12" s="2" t="s">
        <v>42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2">
      <c r="B13" s="2" t="s">
        <v>216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5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2">
      <c r="B15" s="198" t="s">
        <v>0</v>
      </c>
      <c r="C15" s="198" t="s">
        <v>1</v>
      </c>
      <c r="D15" s="198" t="s">
        <v>7</v>
      </c>
      <c r="E15" s="192" t="s">
        <v>2</v>
      </c>
      <c r="F15" s="193"/>
      <c r="G15" s="198" t="s">
        <v>4</v>
      </c>
      <c r="H15" s="196" t="s">
        <v>5</v>
      </c>
      <c r="I15" s="200" t="s">
        <v>40</v>
      </c>
      <c r="J15" s="201"/>
      <c r="K15" s="202"/>
      <c r="L15" s="206" t="s">
        <v>3</v>
      </c>
    </row>
    <row r="16" spans="2:12" x14ac:dyDescent="0.2">
      <c r="B16" s="199"/>
      <c r="C16" s="199"/>
      <c r="D16" s="199"/>
      <c r="E16" s="194"/>
      <c r="F16" s="195"/>
      <c r="G16" s="199"/>
      <c r="H16" s="197"/>
      <c r="I16" s="10">
        <v>134</v>
      </c>
      <c r="J16" s="1">
        <v>137</v>
      </c>
      <c r="K16" s="11" t="s">
        <v>6</v>
      </c>
      <c r="L16" s="207"/>
    </row>
    <row r="17" spans="2:12" ht="26" x14ac:dyDescent="0.2">
      <c r="B17" s="24">
        <v>6367</v>
      </c>
      <c r="C17" s="18">
        <v>44665</v>
      </c>
      <c r="D17" s="19">
        <v>44646</v>
      </c>
      <c r="E17" s="20" t="s">
        <v>14</v>
      </c>
      <c r="F17" s="21"/>
      <c r="G17" s="13" t="s">
        <v>20</v>
      </c>
      <c r="H17" s="22" t="s">
        <v>22</v>
      </c>
      <c r="I17" s="14" t="s">
        <v>24</v>
      </c>
      <c r="J17" s="14" t="s">
        <v>25</v>
      </c>
      <c r="K17" s="14" t="s">
        <v>26</v>
      </c>
      <c r="L17" s="23" t="s">
        <v>38</v>
      </c>
    </row>
    <row r="18" spans="2:12" ht="26" x14ac:dyDescent="0.2">
      <c r="B18" s="24">
        <f>B17+1</f>
        <v>6368</v>
      </c>
      <c r="C18" s="18">
        <v>44665</v>
      </c>
      <c r="D18" s="19">
        <v>44654</v>
      </c>
      <c r="E18" s="15" t="s">
        <v>15</v>
      </c>
      <c r="F18" s="16"/>
      <c r="G18" s="13" t="s">
        <v>21</v>
      </c>
      <c r="H18" s="22" t="s">
        <v>23</v>
      </c>
      <c r="I18" s="14" t="s">
        <v>27</v>
      </c>
      <c r="J18" s="14" t="s">
        <v>28</v>
      </c>
      <c r="K18" s="14" t="s">
        <v>29</v>
      </c>
      <c r="L18" s="23" t="s">
        <v>38</v>
      </c>
    </row>
    <row r="19" spans="2:12" ht="26" x14ac:dyDescent="0.2">
      <c r="B19" s="24">
        <f t="shared" ref="B19:B82" si="0">B18+1</f>
        <v>6369</v>
      </c>
      <c r="C19" s="18">
        <v>44665</v>
      </c>
      <c r="D19" s="19">
        <v>44654</v>
      </c>
      <c r="E19" s="15" t="s">
        <v>16</v>
      </c>
      <c r="F19" s="16"/>
      <c r="G19" s="13" t="s">
        <v>21</v>
      </c>
      <c r="H19" s="22" t="s">
        <v>23</v>
      </c>
      <c r="I19" s="14" t="s">
        <v>30</v>
      </c>
      <c r="J19" s="14">
        <v>0.41399999999999998</v>
      </c>
      <c r="K19" s="14">
        <v>0.41</v>
      </c>
      <c r="L19" s="23" t="s">
        <v>38</v>
      </c>
    </row>
    <row r="20" spans="2:12" ht="26" x14ac:dyDescent="0.2">
      <c r="B20" s="24">
        <f t="shared" si="0"/>
        <v>6370</v>
      </c>
      <c r="C20" s="18">
        <v>44665</v>
      </c>
      <c r="D20" s="19">
        <v>44654</v>
      </c>
      <c r="E20" s="15" t="s">
        <v>17</v>
      </c>
      <c r="F20" s="16"/>
      <c r="G20" s="13" t="s">
        <v>21</v>
      </c>
      <c r="H20" s="22" t="s">
        <v>23</v>
      </c>
      <c r="I20" s="14" t="s">
        <v>31</v>
      </c>
      <c r="J20" s="14" t="s">
        <v>32</v>
      </c>
      <c r="K20" s="14" t="s">
        <v>33</v>
      </c>
      <c r="L20" s="23" t="s">
        <v>38</v>
      </c>
    </row>
    <row r="21" spans="2:12" ht="26" x14ac:dyDescent="0.2">
      <c r="B21" s="24">
        <f t="shared" si="0"/>
        <v>6371</v>
      </c>
      <c r="C21" s="18">
        <v>44665</v>
      </c>
      <c r="D21" s="19">
        <v>44654</v>
      </c>
      <c r="E21" s="15" t="s">
        <v>18</v>
      </c>
      <c r="F21" s="16"/>
      <c r="G21" s="13" t="s">
        <v>21</v>
      </c>
      <c r="H21" s="22" t="s">
        <v>23</v>
      </c>
      <c r="I21" s="14" t="s">
        <v>34</v>
      </c>
      <c r="J21" s="14" t="s">
        <v>35</v>
      </c>
      <c r="K21" s="14" t="s">
        <v>36</v>
      </c>
      <c r="L21" s="23" t="s">
        <v>38</v>
      </c>
    </row>
    <row r="22" spans="2:12" ht="26" x14ac:dyDescent="0.2">
      <c r="B22" s="24">
        <f t="shared" si="0"/>
        <v>6372</v>
      </c>
      <c r="C22" s="18">
        <v>44665</v>
      </c>
      <c r="D22" s="19">
        <v>44654</v>
      </c>
      <c r="E22" s="15" t="s">
        <v>19</v>
      </c>
      <c r="F22" s="16"/>
      <c r="G22" s="13" t="s">
        <v>21</v>
      </c>
      <c r="H22" s="22" t="s">
        <v>23</v>
      </c>
      <c r="I22" s="14" t="s">
        <v>37</v>
      </c>
      <c r="J22" s="17">
        <v>0.51100000000000001</v>
      </c>
      <c r="K22" s="17">
        <v>0.51</v>
      </c>
      <c r="L22" s="23" t="s">
        <v>38</v>
      </c>
    </row>
    <row r="23" spans="2:12" ht="26" x14ac:dyDescent="0.2">
      <c r="B23" s="24">
        <f t="shared" si="0"/>
        <v>6373</v>
      </c>
      <c r="C23" s="18">
        <v>44671</v>
      </c>
      <c r="D23" s="26">
        <v>44657</v>
      </c>
      <c r="E23" s="27" t="s">
        <v>43</v>
      </c>
      <c r="F23" s="28"/>
      <c r="G23" s="29" t="s">
        <v>44</v>
      </c>
      <c r="H23" s="29" t="s">
        <v>45</v>
      </c>
      <c r="I23" s="30" t="s">
        <v>46</v>
      </c>
      <c r="J23" s="31">
        <v>3.27</v>
      </c>
      <c r="K23" s="31">
        <v>3.3</v>
      </c>
      <c r="L23" s="32" t="s">
        <v>47</v>
      </c>
    </row>
    <row r="24" spans="2:12" ht="26" x14ac:dyDescent="0.2">
      <c r="B24" s="24">
        <f t="shared" si="0"/>
        <v>6374</v>
      </c>
      <c r="C24" s="18">
        <v>44671</v>
      </c>
      <c r="D24" s="26" t="s">
        <v>48</v>
      </c>
      <c r="E24" s="27" t="s">
        <v>49</v>
      </c>
      <c r="F24" s="28"/>
      <c r="G24" s="29" t="s">
        <v>50</v>
      </c>
      <c r="H24" s="29" t="s">
        <v>51</v>
      </c>
      <c r="I24" s="30" t="s">
        <v>52</v>
      </c>
      <c r="J24" s="31">
        <v>5.0199999999999996</v>
      </c>
      <c r="K24" s="31">
        <v>5</v>
      </c>
      <c r="L24" s="29" t="s">
        <v>215</v>
      </c>
    </row>
    <row r="25" spans="2:12" ht="26" x14ac:dyDescent="0.2">
      <c r="B25" s="24">
        <f t="shared" si="0"/>
        <v>6375</v>
      </c>
      <c r="C25" s="18">
        <v>44671</v>
      </c>
      <c r="D25" s="26" t="s">
        <v>48</v>
      </c>
      <c r="E25" s="27" t="s">
        <v>53</v>
      </c>
      <c r="F25" s="28"/>
      <c r="G25" s="29" t="s">
        <v>50</v>
      </c>
      <c r="H25" s="29" t="s">
        <v>51</v>
      </c>
      <c r="I25" s="30" t="s">
        <v>54</v>
      </c>
      <c r="J25" s="30" t="s">
        <v>55</v>
      </c>
      <c r="K25" s="30" t="s">
        <v>56</v>
      </c>
      <c r="L25" s="29" t="s">
        <v>47</v>
      </c>
    </row>
    <row r="26" spans="2:12" ht="26" x14ac:dyDescent="0.2">
      <c r="B26" s="24">
        <f t="shared" si="0"/>
        <v>6376</v>
      </c>
      <c r="C26" s="18">
        <v>44671</v>
      </c>
      <c r="D26" s="26">
        <v>44659</v>
      </c>
      <c r="E26" s="27" t="s">
        <v>49</v>
      </c>
      <c r="F26" s="28"/>
      <c r="G26" s="29" t="s">
        <v>50</v>
      </c>
      <c r="H26" s="29" t="s">
        <v>321</v>
      </c>
      <c r="I26" s="30" t="s">
        <v>54</v>
      </c>
      <c r="J26" s="31">
        <v>5.09</v>
      </c>
      <c r="K26" s="31">
        <v>5.0999999999999996</v>
      </c>
      <c r="L26" s="32" t="s">
        <v>47</v>
      </c>
    </row>
    <row r="27" spans="2:12" ht="26" x14ac:dyDescent="0.2">
      <c r="B27" s="24">
        <f t="shared" si="0"/>
        <v>6377</v>
      </c>
      <c r="C27" s="18">
        <v>44671</v>
      </c>
      <c r="D27" s="26">
        <v>44659</v>
      </c>
      <c r="E27" s="27" t="s">
        <v>57</v>
      </c>
      <c r="F27" s="28"/>
      <c r="G27" s="29" t="s">
        <v>50</v>
      </c>
      <c r="H27" s="29" t="s">
        <v>321</v>
      </c>
      <c r="I27" s="30" t="s">
        <v>58</v>
      </c>
      <c r="J27" s="31">
        <v>4.9000000000000004</v>
      </c>
      <c r="K27" s="31">
        <v>4.9000000000000004</v>
      </c>
      <c r="L27" s="32" t="s">
        <v>47</v>
      </c>
    </row>
    <row r="28" spans="2:12" ht="26" x14ac:dyDescent="0.2">
      <c r="B28" s="24">
        <f t="shared" si="0"/>
        <v>6378</v>
      </c>
      <c r="C28" s="18">
        <v>44671</v>
      </c>
      <c r="D28" s="26" t="s">
        <v>59</v>
      </c>
      <c r="E28" s="27" t="s">
        <v>60</v>
      </c>
      <c r="F28" s="28" t="s">
        <v>61</v>
      </c>
      <c r="G28" s="29" t="s">
        <v>50</v>
      </c>
      <c r="H28" s="29" t="s">
        <v>321</v>
      </c>
      <c r="I28" s="30" t="s">
        <v>62</v>
      </c>
      <c r="J28" s="30" t="s">
        <v>63</v>
      </c>
      <c r="K28" s="30" t="s">
        <v>64</v>
      </c>
      <c r="L28" s="32" t="s">
        <v>47</v>
      </c>
    </row>
    <row r="29" spans="2:12" ht="26" x14ac:dyDescent="0.2">
      <c r="B29" s="24">
        <f t="shared" si="0"/>
        <v>6379</v>
      </c>
      <c r="C29" s="18">
        <v>44671</v>
      </c>
      <c r="D29" s="26" t="s">
        <v>59</v>
      </c>
      <c r="E29" s="27" t="s">
        <v>65</v>
      </c>
      <c r="F29" s="28" t="s">
        <v>61</v>
      </c>
      <c r="G29" s="29" t="s">
        <v>50</v>
      </c>
      <c r="H29" s="29" t="s">
        <v>321</v>
      </c>
      <c r="I29" s="30" t="s">
        <v>66</v>
      </c>
      <c r="J29" s="30" t="s">
        <v>67</v>
      </c>
      <c r="K29" s="30" t="s">
        <v>68</v>
      </c>
      <c r="L29" s="32" t="s">
        <v>47</v>
      </c>
    </row>
    <row r="30" spans="2:12" ht="26" x14ac:dyDescent="0.2">
      <c r="B30" s="24">
        <f t="shared" si="0"/>
        <v>6380</v>
      </c>
      <c r="C30" s="18">
        <v>44671</v>
      </c>
      <c r="D30" s="26" t="s">
        <v>48</v>
      </c>
      <c r="E30" s="27" t="s">
        <v>57</v>
      </c>
      <c r="F30" s="28"/>
      <c r="G30" s="29" t="s">
        <v>50</v>
      </c>
      <c r="H30" s="29" t="s">
        <v>51</v>
      </c>
      <c r="I30" s="30" t="s">
        <v>69</v>
      </c>
      <c r="J30" s="31">
        <v>5.61</v>
      </c>
      <c r="K30" s="31">
        <v>5.6</v>
      </c>
      <c r="L30" s="29" t="s">
        <v>215</v>
      </c>
    </row>
    <row r="31" spans="2:12" ht="26" x14ac:dyDescent="0.2">
      <c r="B31" s="24">
        <f t="shared" si="0"/>
        <v>6381</v>
      </c>
      <c r="C31" s="18">
        <v>44671</v>
      </c>
      <c r="D31" s="26" t="s">
        <v>59</v>
      </c>
      <c r="E31" s="27" t="s">
        <v>70</v>
      </c>
      <c r="F31" s="28" t="s">
        <v>61</v>
      </c>
      <c r="G31" s="29" t="s">
        <v>50</v>
      </c>
      <c r="H31" s="29" t="s">
        <v>321</v>
      </c>
      <c r="I31" s="30" t="s">
        <v>71</v>
      </c>
      <c r="J31" s="30" t="s">
        <v>72</v>
      </c>
      <c r="K31" s="30" t="s">
        <v>508</v>
      </c>
      <c r="L31" s="32" t="s">
        <v>47</v>
      </c>
    </row>
    <row r="32" spans="2:12" ht="26" x14ac:dyDescent="0.2">
      <c r="B32" s="24">
        <f t="shared" si="0"/>
        <v>6382</v>
      </c>
      <c r="C32" s="18">
        <v>44671</v>
      </c>
      <c r="D32" s="26" t="s">
        <v>59</v>
      </c>
      <c r="E32" s="27" t="s">
        <v>73</v>
      </c>
      <c r="F32" s="28" t="s">
        <v>61</v>
      </c>
      <c r="G32" s="29" t="s">
        <v>50</v>
      </c>
      <c r="H32" s="29" t="s">
        <v>321</v>
      </c>
      <c r="I32" s="30" t="s">
        <v>82</v>
      </c>
      <c r="J32" s="30" t="s">
        <v>74</v>
      </c>
      <c r="K32" s="30" t="s">
        <v>75</v>
      </c>
      <c r="L32" s="32" t="s">
        <v>47</v>
      </c>
    </row>
    <row r="33" spans="2:12" ht="26" x14ac:dyDescent="0.2">
      <c r="B33" s="24">
        <f t="shared" si="0"/>
        <v>6383</v>
      </c>
      <c r="C33" s="18">
        <v>44671</v>
      </c>
      <c r="D33" s="33">
        <v>44662</v>
      </c>
      <c r="E33" s="20" t="s">
        <v>78</v>
      </c>
      <c r="F33" s="28"/>
      <c r="G33" s="29" t="s">
        <v>44</v>
      </c>
      <c r="H33" s="29" t="s">
        <v>45</v>
      </c>
      <c r="I33" s="34" t="s">
        <v>83</v>
      </c>
      <c r="J33" s="30" t="s">
        <v>89</v>
      </c>
      <c r="K33" s="30" t="s">
        <v>94</v>
      </c>
      <c r="L33" s="32" t="s">
        <v>47</v>
      </c>
    </row>
    <row r="34" spans="2:12" ht="26" x14ac:dyDescent="0.2">
      <c r="B34" s="24">
        <f t="shared" si="0"/>
        <v>6384</v>
      </c>
      <c r="C34" s="18">
        <v>44671</v>
      </c>
      <c r="D34" s="33">
        <v>44662</v>
      </c>
      <c r="E34" s="20" t="s">
        <v>15</v>
      </c>
      <c r="F34" s="28"/>
      <c r="G34" s="29" t="s">
        <v>44</v>
      </c>
      <c r="H34" s="29" t="s">
        <v>45</v>
      </c>
      <c r="I34" s="34" t="s">
        <v>84</v>
      </c>
      <c r="J34" s="30" t="s">
        <v>90</v>
      </c>
      <c r="K34" s="30" t="s">
        <v>95</v>
      </c>
      <c r="L34" s="32" t="s">
        <v>47</v>
      </c>
    </row>
    <row r="35" spans="2:12" ht="26" x14ac:dyDescent="0.2">
      <c r="B35" s="24">
        <f t="shared" si="0"/>
        <v>6385</v>
      </c>
      <c r="C35" s="18">
        <v>44671</v>
      </c>
      <c r="D35" s="33">
        <v>44662</v>
      </c>
      <c r="E35" s="20" t="s">
        <v>79</v>
      </c>
      <c r="F35" s="28"/>
      <c r="G35" s="29" t="s">
        <v>44</v>
      </c>
      <c r="H35" s="29" t="s">
        <v>45</v>
      </c>
      <c r="I35" s="34" t="s">
        <v>85</v>
      </c>
      <c r="J35" s="30" t="s">
        <v>91</v>
      </c>
      <c r="K35" s="30" t="s">
        <v>96</v>
      </c>
      <c r="L35" s="32" t="s">
        <v>47</v>
      </c>
    </row>
    <row r="36" spans="2:12" ht="26" x14ac:dyDescent="0.2">
      <c r="B36" s="24">
        <f t="shared" si="0"/>
        <v>6386</v>
      </c>
      <c r="C36" s="18">
        <v>44671</v>
      </c>
      <c r="D36" s="33">
        <v>44662</v>
      </c>
      <c r="E36" s="20" t="s">
        <v>80</v>
      </c>
      <c r="F36" s="28"/>
      <c r="G36" s="29" t="s">
        <v>44</v>
      </c>
      <c r="H36" s="29" t="s">
        <v>45</v>
      </c>
      <c r="I36" s="34" t="s">
        <v>86</v>
      </c>
      <c r="J36" s="30" t="s">
        <v>92</v>
      </c>
      <c r="K36" s="30" t="s">
        <v>97</v>
      </c>
      <c r="L36" s="32" t="s">
        <v>47</v>
      </c>
    </row>
    <row r="37" spans="2:12" ht="26" x14ac:dyDescent="0.2">
      <c r="B37" s="24">
        <f t="shared" si="0"/>
        <v>6387</v>
      </c>
      <c r="C37" s="18">
        <v>44671</v>
      </c>
      <c r="D37" s="33">
        <v>44662</v>
      </c>
      <c r="E37" s="20" t="s">
        <v>81</v>
      </c>
      <c r="F37" s="28"/>
      <c r="G37" s="29" t="s">
        <v>44</v>
      </c>
      <c r="H37" s="29" t="s">
        <v>45</v>
      </c>
      <c r="I37" s="34" t="s">
        <v>87</v>
      </c>
      <c r="J37" s="30" t="s">
        <v>93</v>
      </c>
      <c r="K37" s="30" t="s">
        <v>98</v>
      </c>
      <c r="L37" s="32" t="s">
        <v>47</v>
      </c>
    </row>
    <row r="38" spans="2:12" ht="26" x14ac:dyDescent="0.2">
      <c r="B38" s="24">
        <f t="shared" si="0"/>
        <v>6388</v>
      </c>
      <c r="C38" s="18">
        <v>44671</v>
      </c>
      <c r="D38" s="33">
        <v>44662</v>
      </c>
      <c r="E38" s="20" t="s">
        <v>43</v>
      </c>
      <c r="F38" s="28"/>
      <c r="G38" s="29" t="s">
        <v>44</v>
      </c>
      <c r="H38" s="29" t="s">
        <v>45</v>
      </c>
      <c r="I38" s="34" t="s">
        <v>88</v>
      </c>
      <c r="J38" s="30">
        <v>6.49</v>
      </c>
      <c r="K38" s="30">
        <v>6.5</v>
      </c>
      <c r="L38" s="32" t="s">
        <v>47</v>
      </c>
    </row>
    <row r="39" spans="2:12" ht="26" x14ac:dyDescent="0.2">
      <c r="B39" s="36">
        <f t="shared" si="0"/>
        <v>6389</v>
      </c>
      <c r="C39" s="37">
        <v>44678</v>
      </c>
      <c r="D39" s="26">
        <v>44669</v>
      </c>
      <c r="E39" s="39" t="s">
        <v>43</v>
      </c>
      <c r="F39" s="38"/>
      <c r="G39" s="29" t="s">
        <v>102</v>
      </c>
      <c r="H39" s="29" t="s">
        <v>22</v>
      </c>
      <c r="I39" s="30" t="s">
        <v>104</v>
      </c>
      <c r="J39" s="30" t="s">
        <v>105</v>
      </c>
      <c r="K39" s="30" t="s">
        <v>106</v>
      </c>
      <c r="L39" s="32" t="s">
        <v>47</v>
      </c>
    </row>
    <row r="40" spans="2:12" ht="26" x14ac:dyDescent="0.2">
      <c r="B40" s="36">
        <f t="shared" si="0"/>
        <v>6390</v>
      </c>
      <c r="C40" s="37">
        <v>44678</v>
      </c>
      <c r="D40" s="26">
        <v>44669</v>
      </c>
      <c r="E40" s="39" t="s">
        <v>43</v>
      </c>
      <c r="F40" s="38"/>
      <c r="G40" s="29" t="s">
        <v>123</v>
      </c>
      <c r="H40" s="29" t="s">
        <v>22</v>
      </c>
      <c r="I40" s="30" t="s">
        <v>107</v>
      </c>
      <c r="J40" s="30" t="s">
        <v>108</v>
      </c>
      <c r="K40" s="30" t="s">
        <v>509</v>
      </c>
      <c r="L40" s="32" t="s">
        <v>47</v>
      </c>
    </row>
    <row r="41" spans="2:12" ht="26" x14ac:dyDescent="0.2">
      <c r="B41" s="36">
        <f t="shared" si="0"/>
        <v>6391</v>
      </c>
      <c r="C41" s="37">
        <v>44678</v>
      </c>
      <c r="D41" s="26">
        <v>44669</v>
      </c>
      <c r="E41" s="39" t="s">
        <v>99</v>
      </c>
      <c r="F41" s="38"/>
      <c r="G41" s="29" t="s">
        <v>103</v>
      </c>
      <c r="H41" s="29" t="s">
        <v>22</v>
      </c>
      <c r="I41" s="30" t="s">
        <v>109</v>
      </c>
      <c r="J41" s="30" t="s">
        <v>110</v>
      </c>
      <c r="K41" s="30" t="s">
        <v>111</v>
      </c>
      <c r="L41" s="32" t="s">
        <v>47</v>
      </c>
    </row>
    <row r="42" spans="2:12" ht="26" x14ac:dyDescent="0.2">
      <c r="B42" s="36">
        <f t="shared" si="0"/>
        <v>6392</v>
      </c>
      <c r="C42" s="37">
        <v>44678</v>
      </c>
      <c r="D42" s="26">
        <v>44669</v>
      </c>
      <c r="E42" s="39" t="s">
        <v>18</v>
      </c>
      <c r="F42" s="38"/>
      <c r="G42" s="29" t="s">
        <v>44</v>
      </c>
      <c r="H42" s="29" t="s">
        <v>45</v>
      </c>
      <c r="I42" s="30" t="s">
        <v>112</v>
      </c>
      <c r="J42" s="30" t="s">
        <v>113</v>
      </c>
      <c r="K42" s="30" t="s">
        <v>114</v>
      </c>
      <c r="L42" s="32" t="s">
        <v>47</v>
      </c>
    </row>
    <row r="43" spans="2:12" ht="26" x14ac:dyDescent="0.2">
      <c r="B43" s="36">
        <f t="shared" si="0"/>
        <v>6393</v>
      </c>
      <c r="C43" s="37">
        <v>44678</v>
      </c>
      <c r="D43" s="26">
        <v>44669</v>
      </c>
      <c r="E43" s="39" t="s">
        <v>100</v>
      </c>
      <c r="F43" s="38"/>
      <c r="G43" s="29" t="s">
        <v>44</v>
      </c>
      <c r="H43" s="29" t="s">
        <v>45</v>
      </c>
      <c r="I43" s="30" t="s">
        <v>115</v>
      </c>
      <c r="J43" s="30" t="s">
        <v>116</v>
      </c>
      <c r="K43" s="30" t="s">
        <v>117</v>
      </c>
      <c r="L43" s="32" t="s">
        <v>47</v>
      </c>
    </row>
    <row r="44" spans="2:12" ht="26" x14ac:dyDescent="0.2">
      <c r="B44" s="36">
        <f t="shared" si="0"/>
        <v>6394</v>
      </c>
      <c r="C44" s="37">
        <v>44678</v>
      </c>
      <c r="D44" s="26">
        <v>44669</v>
      </c>
      <c r="E44" s="39" t="s">
        <v>101</v>
      </c>
      <c r="F44" s="38"/>
      <c r="G44" s="29" t="s">
        <v>44</v>
      </c>
      <c r="H44" s="29" t="s">
        <v>45</v>
      </c>
      <c r="I44" s="30" t="s">
        <v>118</v>
      </c>
      <c r="J44" s="30" t="s">
        <v>119</v>
      </c>
      <c r="K44" s="30" t="s">
        <v>510</v>
      </c>
      <c r="L44" s="32" t="s">
        <v>47</v>
      </c>
    </row>
    <row r="45" spans="2:12" ht="26" x14ac:dyDescent="0.2">
      <c r="B45" s="36">
        <f t="shared" si="0"/>
        <v>6395</v>
      </c>
      <c r="C45" s="37">
        <v>44678</v>
      </c>
      <c r="D45" s="26">
        <v>44669</v>
      </c>
      <c r="E45" s="39" t="s">
        <v>79</v>
      </c>
      <c r="F45" s="38"/>
      <c r="G45" s="29" t="s">
        <v>44</v>
      </c>
      <c r="H45" s="29" t="s">
        <v>45</v>
      </c>
      <c r="I45" s="30" t="s">
        <v>120</v>
      </c>
      <c r="J45" s="30" t="s">
        <v>108</v>
      </c>
      <c r="K45" s="30" t="s">
        <v>511</v>
      </c>
      <c r="L45" s="32" t="s">
        <v>47</v>
      </c>
    </row>
    <row r="46" spans="2:12" ht="26" x14ac:dyDescent="0.2">
      <c r="B46" s="36">
        <f t="shared" si="0"/>
        <v>6396</v>
      </c>
      <c r="C46" s="37">
        <v>44678</v>
      </c>
      <c r="D46" s="26">
        <v>44669</v>
      </c>
      <c r="E46" s="39" t="s">
        <v>78</v>
      </c>
      <c r="F46" s="38"/>
      <c r="G46" s="29" t="s">
        <v>44</v>
      </c>
      <c r="H46" s="29" t="s">
        <v>45</v>
      </c>
      <c r="I46" s="30" t="s">
        <v>118</v>
      </c>
      <c r="J46" s="30" t="s">
        <v>121</v>
      </c>
      <c r="K46" s="30" t="s">
        <v>114</v>
      </c>
      <c r="L46" s="32" t="s">
        <v>47</v>
      </c>
    </row>
    <row r="47" spans="2:12" ht="26" x14ac:dyDescent="0.2">
      <c r="B47" s="36">
        <f t="shared" si="0"/>
        <v>6397</v>
      </c>
      <c r="C47" s="37">
        <v>44678</v>
      </c>
      <c r="D47" s="26">
        <v>44669</v>
      </c>
      <c r="E47" s="39" t="s">
        <v>43</v>
      </c>
      <c r="F47" s="38"/>
      <c r="G47" s="29" t="s">
        <v>44</v>
      </c>
      <c r="H47" s="41" t="s">
        <v>45</v>
      </c>
      <c r="I47" s="30" t="s">
        <v>122</v>
      </c>
      <c r="J47" s="30">
        <v>1.38</v>
      </c>
      <c r="K47" s="30">
        <v>1.4</v>
      </c>
      <c r="L47" s="32" t="s">
        <v>47</v>
      </c>
    </row>
    <row r="48" spans="2:12" ht="26" x14ac:dyDescent="0.2">
      <c r="B48" s="36">
        <f t="shared" si="0"/>
        <v>6398</v>
      </c>
      <c r="C48" s="37">
        <v>44692</v>
      </c>
      <c r="D48" s="26">
        <v>44671</v>
      </c>
      <c r="E48" s="20" t="s">
        <v>65</v>
      </c>
      <c r="F48" s="40" t="s">
        <v>61</v>
      </c>
      <c r="G48" s="29" t="s">
        <v>129</v>
      </c>
      <c r="H48" s="29" t="s">
        <v>130</v>
      </c>
      <c r="I48" s="30" t="s">
        <v>131</v>
      </c>
      <c r="J48" s="30">
        <v>7.58</v>
      </c>
      <c r="K48" s="31">
        <v>7.6</v>
      </c>
      <c r="L48" s="29" t="s">
        <v>215</v>
      </c>
    </row>
    <row r="49" spans="2:12" ht="27.75" customHeight="1" x14ac:dyDescent="0.2">
      <c r="B49" s="36">
        <f t="shared" si="0"/>
        <v>6399</v>
      </c>
      <c r="C49" s="37">
        <v>44692</v>
      </c>
      <c r="D49" s="26">
        <v>44671</v>
      </c>
      <c r="E49" s="20" t="s">
        <v>60</v>
      </c>
      <c r="F49" s="43" t="s">
        <v>61</v>
      </c>
      <c r="G49" s="29" t="s">
        <v>129</v>
      </c>
      <c r="H49" s="29" t="s">
        <v>130</v>
      </c>
      <c r="I49" s="30" t="s">
        <v>132</v>
      </c>
      <c r="J49" s="30" t="s">
        <v>145</v>
      </c>
      <c r="K49" s="30" t="s">
        <v>152</v>
      </c>
      <c r="L49" s="29" t="s">
        <v>215</v>
      </c>
    </row>
    <row r="50" spans="2:12" ht="27.75" customHeight="1" x14ac:dyDescent="0.2">
      <c r="B50" s="36">
        <f t="shared" si="0"/>
        <v>6400</v>
      </c>
      <c r="C50" s="37">
        <v>44692</v>
      </c>
      <c r="D50" s="26">
        <v>44671</v>
      </c>
      <c r="E50" s="20" t="s">
        <v>53</v>
      </c>
      <c r="F50" s="44"/>
      <c r="G50" s="29" t="s">
        <v>129</v>
      </c>
      <c r="H50" s="29" t="s">
        <v>130</v>
      </c>
      <c r="I50" s="30" t="s">
        <v>133</v>
      </c>
      <c r="J50" s="42">
        <v>21</v>
      </c>
      <c r="K50" s="31">
        <v>21</v>
      </c>
      <c r="L50" s="29" t="s">
        <v>215</v>
      </c>
    </row>
    <row r="51" spans="2:12" ht="27.75" customHeight="1" x14ac:dyDescent="0.2">
      <c r="B51" s="36">
        <f t="shared" si="0"/>
        <v>6401</v>
      </c>
      <c r="C51" s="37">
        <v>44692</v>
      </c>
      <c r="D51" s="26">
        <v>44671</v>
      </c>
      <c r="E51" s="20" t="s">
        <v>49</v>
      </c>
      <c r="F51" s="44"/>
      <c r="G51" s="29" t="s">
        <v>129</v>
      </c>
      <c r="H51" s="29" t="s">
        <v>130</v>
      </c>
      <c r="I51" s="30" t="s">
        <v>134</v>
      </c>
      <c r="J51" s="30" t="s">
        <v>142</v>
      </c>
      <c r="K51" s="30" t="s">
        <v>146</v>
      </c>
      <c r="L51" s="29" t="s">
        <v>215</v>
      </c>
    </row>
    <row r="52" spans="2:12" ht="27.75" customHeight="1" x14ac:dyDescent="0.2">
      <c r="B52" s="36">
        <f t="shared" si="0"/>
        <v>6402</v>
      </c>
      <c r="C52" s="37">
        <v>44692</v>
      </c>
      <c r="D52" s="26">
        <v>44675</v>
      </c>
      <c r="E52" s="20" t="s">
        <v>124</v>
      </c>
      <c r="F52" s="44"/>
      <c r="G52" s="29" t="s">
        <v>44</v>
      </c>
      <c r="H52" s="29" t="s">
        <v>45</v>
      </c>
      <c r="I52" s="30" t="s">
        <v>135</v>
      </c>
      <c r="J52" s="30" t="s">
        <v>143</v>
      </c>
      <c r="K52" s="30" t="s">
        <v>147</v>
      </c>
      <c r="L52" s="32" t="s">
        <v>47</v>
      </c>
    </row>
    <row r="53" spans="2:12" ht="27.75" customHeight="1" x14ac:dyDescent="0.2">
      <c r="B53" s="36">
        <f t="shared" si="0"/>
        <v>6403</v>
      </c>
      <c r="C53" s="37">
        <v>44692</v>
      </c>
      <c r="D53" s="26">
        <v>44675</v>
      </c>
      <c r="E53" s="20" t="s">
        <v>125</v>
      </c>
      <c r="F53" s="44" t="s">
        <v>153</v>
      </c>
      <c r="G53" s="29" t="s">
        <v>44</v>
      </c>
      <c r="H53" s="29" t="s">
        <v>45</v>
      </c>
      <c r="I53" s="30" t="s">
        <v>136</v>
      </c>
      <c r="J53" s="30" t="s">
        <v>144</v>
      </c>
      <c r="K53" s="30" t="s">
        <v>148</v>
      </c>
      <c r="L53" s="32" t="s">
        <v>47</v>
      </c>
    </row>
    <row r="54" spans="2:12" ht="27.75" customHeight="1" x14ac:dyDescent="0.2">
      <c r="B54" s="36">
        <f t="shared" si="0"/>
        <v>6404</v>
      </c>
      <c r="C54" s="37">
        <v>44692</v>
      </c>
      <c r="D54" s="26">
        <v>44675</v>
      </c>
      <c r="E54" s="20" t="s">
        <v>126</v>
      </c>
      <c r="F54" s="44"/>
      <c r="G54" s="29" t="s">
        <v>44</v>
      </c>
      <c r="H54" s="29" t="s">
        <v>45</v>
      </c>
      <c r="I54" s="30" t="s">
        <v>137</v>
      </c>
      <c r="J54" s="30" t="s">
        <v>134</v>
      </c>
      <c r="K54" s="30" t="s">
        <v>149</v>
      </c>
      <c r="L54" s="32" t="s">
        <v>47</v>
      </c>
    </row>
    <row r="55" spans="2:12" ht="27.75" customHeight="1" x14ac:dyDescent="0.2">
      <c r="B55" s="36">
        <f t="shared" si="0"/>
        <v>6405</v>
      </c>
      <c r="C55" s="37">
        <v>44692</v>
      </c>
      <c r="D55" s="26">
        <v>44675</v>
      </c>
      <c r="E55" s="20" t="s">
        <v>19</v>
      </c>
      <c r="F55" s="44"/>
      <c r="G55" s="29" t="s">
        <v>44</v>
      </c>
      <c r="H55" s="29" t="s">
        <v>45</v>
      </c>
      <c r="I55" s="30" t="s">
        <v>138</v>
      </c>
      <c r="J55" s="30">
        <v>0.46200000000000002</v>
      </c>
      <c r="K55" s="31">
        <v>0.46</v>
      </c>
      <c r="L55" s="32" t="s">
        <v>47</v>
      </c>
    </row>
    <row r="56" spans="2:12" ht="27.75" customHeight="1" x14ac:dyDescent="0.2">
      <c r="B56" s="36">
        <f t="shared" si="0"/>
        <v>6406</v>
      </c>
      <c r="C56" s="37">
        <v>44692</v>
      </c>
      <c r="D56" s="26">
        <v>44675</v>
      </c>
      <c r="E56" s="20" t="s">
        <v>15</v>
      </c>
      <c r="F56" s="44"/>
      <c r="G56" s="29" t="s">
        <v>44</v>
      </c>
      <c r="H56" s="29" t="s">
        <v>45</v>
      </c>
      <c r="I56" s="30" t="s">
        <v>139</v>
      </c>
      <c r="J56" s="30" t="s">
        <v>32</v>
      </c>
      <c r="K56" s="30" t="s">
        <v>150</v>
      </c>
      <c r="L56" s="32" t="s">
        <v>47</v>
      </c>
    </row>
    <row r="57" spans="2:12" ht="27.75" customHeight="1" x14ac:dyDescent="0.2">
      <c r="B57" s="36">
        <f t="shared" si="0"/>
        <v>6407</v>
      </c>
      <c r="C57" s="37">
        <v>44692</v>
      </c>
      <c r="D57" s="26">
        <v>44675</v>
      </c>
      <c r="E57" s="20" t="s">
        <v>43</v>
      </c>
      <c r="F57" s="44"/>
      <c r="G57" s="29" t="s">
        <v>44</v>
      </c>
      <c r="H57" s="29" t="s">
        <v>45</v>
      </c>
      <c r="I57" s="30" t="s">
        <v>140</v>
      </c>
      <c r="J57" s="30">
        <v>5.09</v>
      </c>
      <c r="K57" s="31">
        <v>5.0999999999999996</v>
      </c>
      <c r="L57" s="32" t="s">
        <v>47</v>
      </c>
    </row>
    <row r="58" spans="2:12" ht="27.75" customHeight="1" x14ac:dyDescent="0.2">
      <c r="B58" s="36">
        <f t="shared" si="0"/>
        <v>6408</v>
      </c>
      <c r="C58" s="37">
        <v>44692</v>
      </c>
      <c r="D58" s="26">
        <v>44671</v>
      </c>
      <c r="E58" s="20" t="s">
        <v>127</v>
      </c>
      <c r="F58" s="44" t="s">
        <v>61</v>
      </c>
      <c r="G58" s="29" t="s">
        <v>129</v>
      </c>
      <c r="H58" s="29" t="s">
        <v>130</v>
      </c>
      <c r="I58" s="30" t="s">
        <v>141</v>
      </c>
      <c r="J58" s="30" t="s">
        <v>151</v>
      </c>
      <c r="K58" s="30" t="s">
        <v>152</v>
      </c>
      <c r="L58" s="29" t="s">
        <v>215</v>
      </c>
    </row>
    <row r="59" spans="2:12" ht="27.75" customHeight="1" x14ac:dyDescent="0.2">
      <c r="B59" s="36">
        <f t="shared" si="0"/>
        <v>6409</v>
      </c>
      <c r="C59" s="37">
        <v>44692</v>
      </c>
      <c r="D59" s="26">
        <v>44676</v>
      </c>
      <c r="E59" s="20" t="s">
        <v>43</v>
      </c>
      <c r="F59" s="21"/>
      <c r="G59" s="29" t="s">
        <v>44</v>
      </c>
      <c r="H59" s="29" t="s">
        <v>128</v>
      </c>
      <c r="I59" s="30">
        <v>0.52900000000000003</v>
      </c>
      <c r="J59" s="30">
        <v>7.82</v>
      </c>
      <c r="K59" s="30">
        <v>8.3000000000000007</v>
      </c>
      <c r="L59" s="32" t="s">
        <v>47</v>
      </c>
    </row>
    <row r="60" spans="2:12" ht="27.75" customHeight="1" x14ac:dyDescent="0.2">
      <c r="B60" s="36">
        <f t="shared" si="0"/>
        <v>6410</v>
      </c>
      <c r="C60" s="37">
        <v>44699</v>
      </c>
      <c r="D60" s="26">
        <v>44678</v>
      </c>
      <c r="E60" s="45" t="s">
        <v>43</v>
      </c>
      <c r="F60" s="44"/>
      <c r="G60" s="29" t="s">
        <v>44</v>
      </c>
      <c r="H60" s="29" t="s">
        <v>128</v>
      </c>
      <c r="I60" s="30" t="s">
        <v>155</v>
      </c>
      <c r="J60" s="30">
        <v>2.92</v>
      </c>
      <c r="K60" s="30">
        <v>2.9</v>
      </c>
      <c r="L60" s="32" t="s">
        <v>47</v>
      </c>
    </row>
    <row r="61" spans="2:12" ht="27.75" customHeight="1" x14ac:dyDescent="0.2">
      <c r="B61" s="36">
        <f t="shared" si="0"/>
        <v>6411</v>
      </c>
      <c r="C61" s="37">
        <v>44699</v>
      </c>
      <c r="D61" s="26">
        <v>44678</v>
      </c>
      <c r="E61" s="45" t="s">
        <v>43</v>
      </c>
      <c r="F61" s="44"/>
      <c r="G61" s="29" t="s">
        <v>44</v>
      </c>
      <c r="H61" s="29" t="s">
        <v>128</v>
      </c>
      <c r="I61" s="30" t="s">
        <v>154</v>
      </c>
      <c r="J61" s="30">
        <v>1.89</v>
      </c>
      <c r="K61" s="30">
        <v>1.9</v>
      </c>
      <c r="L61" s="32" t="s">
        <v>47</v>
      </c>
    </row>
    <row r="62" spans="2:12" ht="27.75" customHeight="1" x14ac:dyDescent="0.2">
      <c r="B62" s="36">
        <f t="shared" si="0"/>
        <v>6412</v>
      </c>
      <c r="C62" s="37">
        <v>44699</v>
      </c>
      <c r="D62" s="26">
        <v>44686</v>
      </c>
      <c r="E62" s="45" t="s">
        <v>43</v>
      </c>
      <c r="F62" s="44"/>
      <c r="G62" s="29" t="s">
        <v>44</v>
      </c>
      <c r="H62" s="29" t="s">
        <v>45</v>
      </c>
      <c r="I62" s="30" t="s">
        <v>156</v>
      </c>
      <c r="J62" s="30">
        <v>1.39</v>
      </c>
      <c r="K62" s="30">
        <v>1.4</v>
      </c>
      <c r="L62" s="32" t="s">
        <v>47</v>
      </c>
    </row>
    <row r="63" spans="2:12" ht="27.75" customHeight="1" x14ac:dyDescent="0.2">
      <c r="B63" s="36">
        <f t="shared" si="0"/>
        <v>6413</v>
      </c>
      <c r="C63" s="37">
        <v>44699</v>
      </c>
      <c r="D63" s="26">
        <v>44690</v>
      </c>
      <c r="E63" s="46" t="s">
        <v>16</v>
      </c>
      <c r="F63" s="47"/>
      <c r="G63" s="29" t="s">
        <v>44</v>
      </c>
      <c r="H63" s="29" t="s">
        <v>45</v>
      </c>
      <c r="I63" s="30" t="s">
        <v>157</v>
      </c>
      <c r="J63" s="30" t="s">
        <v>158</v>
      </c>
      <c r="K63" s="30" t="s">
        <v>159</v>
      </c>
      <c r="L63" s="32" t="s">
        <v>47</v>
      </c>
    </row>
    <row r="64" spans="2:12" ht="27.75" customHeight="1" x14ac:dyDescent="0.2">
      <c r="B64" s="36">
        <f t="shared" si="0"/>
        <v>6414</v>
      </c>
      <c r="C64" s="37">
        <v>44699</v>
      </c>
      <c r="D64" s="26">
        <v>44690</v>
      </c>
      <c r="E64" s="46" t="s">
        <v>19</v>
      </c>
      <c r="F64" s="47"/>
      <c r="G64" s="29" t="s">
        <v>44</v>
      </c>
      <c r="H64" s="29" t="s">
        <v>45</v>
      </c>
      <c r="I64" s="30" t="s">
        <v>160</v>
      </c>
      <c r="J64" s="30" t="s">
        <v>161</v>
      </c>
      <c r="K64" s="30" t="s">
        <v>512</v>
      </c>
      <c r="L64" s="32" t="s">
        <v>47</v>
      </c>
    </row>
    <row r="65" spans="2:12" ht="27.75" customHeight="1" x14ac:dyDescent="0.2">
      <c r="B65" s="36">
        <f t="shared" si="0"/>
        <v>6415</v>
      </c>
      <c r="C65" s="37">
        <v>44699</v>
      </c>
      <c r="D65" s="26">
        <v>44690</v>
      </c>
      <c r="E65" s="46" t="s">
        <v>100</v>
      </c>
      <c r="F65" s="47"/>
      <c r="G65" s="29" t="s">
        <v>44</v>
      </c>
      <c r="H65" s="29" t="s">
        <v>45</v>
      </c>
      <c r="I65" s="30" t="s">
        <v>162</v>
      </c>
      <c r="J65" s="30" t="s">
        <v>163</v>
      </c>
      <c r="K65" s="30" t="s">
        <v>164</v>
      </c>
      <c r="L65" s="32" t="s">
        <v>47</v>
      </c>
    </row>
    <row r="66" spans="2:12" ht="27.75" customHeight="1" x14ac:dyDescent="0.2">
      <c r="B66" s="36">
        <f t="shared" si="0"/>
        <v>6416</v>
      </c>
      <c r="C66" s="37">
        <v>44699</v>
      </c>
      <c r="D66" s="26">
        <v>44690</v>
      </c>
      <c r="E66" s="46" t="s">
        <v>18</v>
      </c>
      <c r="F66" s="47"/>
      <c r="G66" s="29" t="s">
        <v>44</v>
      </c>
      <c r="H66" s="29" t="s">
        <v>45</v>
      </c>
      <c r="I66" s="30" t="s">
        <v>140</v>
      </c>
      <c r="J66" s="30" t="s">
        <v>165</v>
      </c>
      <c r="K66" s="30" t="s">
        <v>166</v>
      </c>
      <c r="L66" s="32" t="s">
        <v>47</v>
      </c>
    </row>
    <row r="67" spans="2:12" ht="27.75" customHeight="1" x14ac:dyDescent="0.2">
      <c r="B67" s="36">
        <f t="shared" si="0"/>
        <v>6417</v>
      </c>
      <c r="C67" s="37">
        <v>44699</v>
      </c>
      <c r="D67" s="26">
        <v>44690</v>
      </c>
      <c r="E67" s="46" t="s">
        <v>80</v>
      </c>
      <c r="F67" s="47"/>
      <c r="G67" s="29" t="s">
        <v>44</v>
      </c>
      <c r="H67" s="29" t="s">
        <v>45</v>
      </c>
      <c r="I67" s="30" t="s">
        <v>172</v>
      </c>
      <c r="J67" s="30" t="s">
        <v>167</v>
      </c>
      <c r="K67" s="30" t="s">
        <v>168</v>
      </c>
      <c r="L67" s="32" t="s">
        <v>47</v>
      </c>
    </row>
    <row r="68" spans="2:12" ht="27.75" customHeight="1" x14ac:dyDescent="0.2">
      <c r="B68" s="36">
        <f t="shared" si="0"/>
        <v>6418</v>
      </c>
      <c r="C68" s="37">
        <v>44706</v>
      </c>
      <c r="D68" s="26">
        <v>44692</v>
      </c>
      <c r="E68" s="48" t="s">
        <v>169</v>
      </c>
      <c r="F68" s="49"/>
      <c r="G68" s="29" t="s">
        <v>170</v>
      </c>
      <c r="H68" s="29" t="s">
        <v>376</v>
      </c>
      <c r="I68" s="30" t="s">
        <v>173</v>
      </c>
      <c r="J68" s="30" t="s">
        <v>31</v>
      </c>
      <c r="K68" s="30" t="s">
        <v>174</v>
      </c>
      <c r="L68" s="32" t="s">
        <v>47</v>
      </c>
    </row>
    <row r="69" spans="2:12" ht="27.75" customHeight="1" x14ac:dyDescent="0.2">
      <c r="B69" s="36">
        <f t="shared" si="0"/>
        <v>6419</v>
      </c>
      <c r="C69" s="37">
        <v>44706</v>
      </c>
      <c r="D69" s="26">
        <v>44687</v>
      </c>
      <c r="E69" s="48" t="s">
        <v>65</v>
      </c>
      <c r="F69" s="44" t="s">
        <v>61</v>
      </c>
      <c r="G69" s="29" t="s">
        <v>129</v>
      </c>
      <c r="H69" s="29" t="s">
        <v>171</v>
      </c>
      <c r="I69" s="30" t="s">
        <v>175</v>
      </c>
      <c r="J69" s="30" t="s">
        <v>176</v>
      </c>
      <c r="K69" s="30" t="s">
        <v>177</v>
      </c>
      <c r="L69" s="32" t="s">
        <v>47</v>
      </c>
    </row>
    <row r="70" spans="2:12" ht="27.75" customHeight="1" x14ac:dyDescent="0.2">
      <c r="B70" s="36">
        <f t="shared" si="0"/>
        <v>6420</v>
      </c>
      <c r="C70" s="37">
        <v>44706</v>
      </c>
      <c r="D70" s="26">
        <v>44687</v>
      </c>
      <c r="E70" s="48" t="s">
        <v>60</v>
      </c>
      <c r="F70" s="44" t="s">
        <v>61</v>
      </c>
      <c r="G70" s="29" t="s">
        <v>129</v>
      </c>
      <c r="H70" s="29" t="s">
        <v>171</v>
      </c>
      <c r="I70" s="30" t="s">
        <v>178</v>
      </c>
      <c r="J70" s="30" t="s">
        <v>179</v>
      </c>
      <c r="K70" s="30" t="s">
        <v>180</v>
      </c>
      <c r="L70" s="32" t="s">
        <v>47</v>
      </c>
    </row>
    <row r="71" spans="2:12" ht="27.75" customHeight="1" x14ac:dyDescent="0.2">
      <c r="B71" s="36">
        <f t="shared" si="0"/>
        <v>6421</v>
      </c>
      <c r="C71" s="37">
        <v>44706</v>
      </c>
      <c r="D71" s="26">
        <v>44687</v>
      </c>
      <c r="E71" s="48" t="s">
        <v>127</v>
      </c>
      <c r="F71" s="44" t="s">
        <v>61</v>
      </c>
      <c r="G71" s="29" t="s">
        <v>129</v>
      </c>
      <c r="H71" s="29" t="s">
        <v>171</v>
      </c>
      <c r="I71" s="30" t="s">
        <v>181</v>
      </c>
      <c r="J71" s="30">
        <v>5.34</v>
      </c>
      <c r="K71" s="30">
        <v>5.3</v>
      </c>
      <c r="L71" s="32" t="s">
        <v>47</v>
      </c>
    </row>
    <row r="72" spans="2:12" ht="27.75" customHeight="1" x14ac:dyDescent="0.2">
      <c r="B72" s="36">
        <f t="shared" si="0"/>
        <v>6422</v>
      </c>
      <c r="C72" s="37">
        <v>44706</v>
      </c>
      <c r="D72" s="26">
        <v>44687</v>
      </c>
      <c r="E72" s="48" t="s">
        <v>70</v>
      </c>
      <c r="F72" s="44" t="s">
        <v>61</v>
      </c>
      <c r="G72" s="29" t="s">
        <v>129</v>
      </c>
      <c r="H72" s="29" t="s">
        <v>171</v>
      </c>
      <c r="I72" s="30" t="s">
        <v>182</v>
      </c>
      <c r="J72" s="30" t="s">
        <v>176</v>
      </c>
      <c r="K72" s="30" t="s">
        <v>26</v>
      </c>
      <c r="L72" s="32" t="s">
        <v>47</v>
      </c>
    </row>
    <row r="73" spans="2:12" ht="27.75" customHeight="1" x14ac:dyDescent="0.2">
      <c r="B73" s="36">
        <f t="shared" si="0"/>
        <v>6423</v>
      </c>
      <c r="C73" s="37">
        <v>44706</v>
      </c>
      <c r="D73" s="26">
        <v>44687</v>
      </c>
      <c r="E73" s="48" t="s">
        <v>73</v>
      </c>
      <c r="F73" s="44" t="s">
        <v>61</v>
      </c>
      <c r="G73" s="29" t="s">
        <v>129</v>
      </c>
      <c r="H73" s="29" t="s">
        <v>171</v>
      </c>
      <c r="I73" s="30" t="s">
        <v>188</v>
      </c>
      <c r="J73" s="30" t="s">
        <v>183</v>
      </c>
      <c r="K73" s="30" t="s">
        <v>184</v>
      </c>
      <c r="L73" s="32" t="s">
        <v>47</v>
      </c>
    </row>
    <row r="74" spans="2:12" ht="27.75" customHeight="1" x14ac:dyDescent="0.2">
      <c r="B74" s="36">
        <f t="shared" si="0"/>
        <v>6424</v>
      </c>
      <c r="C74" s="37">
        <v>44706</v>
      </c>
      <c r="D74" s="26">
        <v>44697</v>
      </c>
      <c r="E74" s="50" t="s">
        <v>169</v>
      </c>
      <c r="F74" s="51"/>
      <c r="G74" s="29" t="s">
        <v>44</v>
      </c>
      <c r="H74" s="29" t="s">
        <v>45</v>
      </c>
      <c r="I74" s="30" t="s">
        <v>189</v>
      </c>
      <c r="J74" s="30" t="s">
        <v>190</v>
      </c>
      <c r="K74" s="30" t="s">
        <v>191</v>
      </c>
      <c r="L74" s="32" t="s">
        <v>47</v>
      </c>
    </row>
    <row r="75" spans="2:12" ht="27.75" customHeight="1" x14ac:dyDescent="0.2">
      <c r="B75" s="36">
        <f t="shared" si="0"/>
        <v>6425</v>
      </c>
      <c r="C75" s="37">
        <v>44706</v>
      </c>
      <c r="D75" s="26" t="s">
        <v>185</v>
      </c>
      <c r="E75" s="50" t="s">
        <v>49</v>
      </c>
      <c r="F75" s="51"/>
      <c r="G75" s="29" t="s">
        <v>129</v>
      </c>
      <c r="H75" s="29" t="s">
        <v>51</v>
      </c>
      <c r="I75" s="30" t="s">
        <v>192</v>
      </c>
      <c r="J75" s="30" t="s">
        <v>193</v>
      </c>
      <c r="K75" s="30" t="s">
        <v>194</v>
      </c>
      <c r="L75" s="29" t="s">
        <v>215</v>
      </c>
    </row>
    <row r="76" spans="2:12" ht="27.75" customHeight="1" x14ac:dyDescent="0.2">
      <c r="B76" s="36">
        <f t="shared" si="0"/>
        <v>6426</v>
      </c>
      <c r="C76" s="37">
        <v>44706</v>
      </c>
      <c r="D76" s="26" t="s">
        <v>185</v>
      </c>
      <c r="E76" s="50" t="s">
        <v>57</v>
      </c>
      <c r="F76" s="51"/>
      <c r="G76" s="29" t="s">
        <v>129</v>
      </c>
      <c r="H76" s="29" t="s">
        <v>51</v>
      </c>
      <c r="I76" s="30" t="s">
        <v>195</v>
      </c>
      <c r="J76" s="30" t="s">
        <v>196</v>
      </c>
      <c r="K76" s="30" t="s">
        <v>197</v>
      </c>
      <c r="L76" s="29" t="s">
        <v>215</v>
      </c>
    </row>
    <row r="77" spans="2:12" ht="27.75" customHeight="1" x14ac:dyDescent="0.2">
      <c r="B77" s="36">
        <f t="shared" si="0"/>
        <v>6427</v>
      </c>
      <c r="C77" s="37">
        <v>44706</v>
      </c>
      <c r="D77" s="26">
        <v>44694</v>
      </c>
      <c r="E77" s="50" t="s">
        <v>49</v>
      </c>
      <c r="F77" s="51"/>
      <c r="G77" s="29" t="s">
        <v>129</v>
      </c>
      <c r="H77" s="29" t="s">
        <v>321</v>
      </c>
      <c r="I77" s="30" t="s">
        <v>198</v>
      </c>
      <c r="J77" s="30">
        <v>3.68</v>
      </c>
      <c r="K77" s="30">
        <v>3.7</v>
      </c>
      <c r="L77" s="32" t="s">
        <v>47</v>
      </c>
    </row>
    <row r="78" spans="2:12" ht="27.75" customHeight="1" x14ac:dyDescent="0.2">
      <c r="B78" s="36">
        <f t="shared" si="0"/>
        <v>6428</v>
      </c>
      <c r="C78" s="37">
        <v>44706</v>
      </c>
      <c r="D78" s="26">
        <v>44694</v>
      </c>
      <c r="E78" s="50" t="s">
        <v>53</v>
      </c>
      <c r="F78" s="51"/>
      <c r="G78" s="29" t="s">
        <v>129</v>
      </c>
      <c r="H78" s="29" t="s">
        <v>321</v>
      </c>
      <c r="I78" s="30" t="s">
        <v>199</v>
      </c>
      <c r="J78" s="30">
        <v>6.66</v>
      </c>
      <c r="K78" s="30">
        <v>6.7</v>
      </c>
      <c r="L78" s="32" t="s">
        <v>47</v>
      </c>
    </row>
    <row r="79" spans="2:12" ht="27.75" customHeight="1" x14ac:dyDescent="0.2">
      <c r="B79" s="36">
        <f t="shared" si="0"/>
        <v>6429</v>
      </c>
      <c r="C79" s="37">
        <v>44706</v>
      </c>
      <c r="D79" s="26">
        <v>44694</v>
      </c>
      <c r="E79" s="50" t="s">
        <v>60</v>
      </c>
      <c r="F79" s="44" t="s">
        <v>61</v>
      </c>
      <c r="G79" s="29" t="s">
        <v>129</v>
      </c>
      <c r="H79" s="29" t="s">
        <v>321</v>
      </c>
      <c r="I79" s="30" t="s">
        <v>200</v>
      </c>
      <c r="J79" s="30" t="s">
        <v>201</v>
      </c>
      <c r="K79" s="30" t="s">
        <v>202</v>
      </c>
      <c r="L79" s="32" t="s">
        <v>47</v>
      </c>
    </row>
    <row r="80" spans="2:12" ht="27.75" customHeight="1" x14ac:dyDescent="0.2">
      <c r="B80" s="36">
        <f t="shared" si="0"/>
        <v>6430</v>
      </c>
      <c r="C80" s="37">
        <v>44706</v>
      </c>
      <c r="D80" s="26">
        <v>44694</v>
      </c>
      <c r="E80" s="50" t="s">
        <v>65</v>
      </c>
      <c r="F80" s="44" t="s">
        <v>61</v>
      </c>
      <c r="G80" s="29" t="s">
        <v>129</v>
      </c>
      <c r="H80" s="29" t="s">
        <v>321</v>
      </c>
      <c r="I80" s="30" t="s">
        <v>203</v>
      </c>
      <c r="J80" s="30" t="s">
        <v>204</v>
      </c>
      <c r="K80" s="30" t="s">
        <v>205</v>
      </c>
      <c r="L80" s="32" t="s">
        <v>47</v>
      </c>
    </row>
    <row r="81" spans="2:12" ht="27.75" customHeight="1" x14ac:dyDescent="0.2">
      <c r="B81" s="36">
        <f t="shared" si="0"/>
        <v>6431</v>
      </c>
      <c r="C81" s="37">
        <v>44706</v>
      </c>
      <c r="D81" s="26" t="s">
        <v>186</v>
      </c>
      <c r="E81" s="50" t="s">
        <v>218</v>
      </c>
      <c r="F81" s="51" t="s">
        <v>219</v>
      </c>
      <c r="G81" s="29" t="s">
        <v>129</v>
      </c>
      <c r="H81" s="29" t="s">
        <v>321</v>
      </c>
      <c r="I81" s="30" t="s">
        <v>206</v>
      </c>
      <c r="J81" s="30">
        <v>5.45</v>
      </c>
      <c r="K81" s="30">
        <v>5.5</v>
      </c>
      <c r="L81" s="32" t="s">
        <v>47</v>
      </c>
    </row>
    <row r="82" spans="2:12" ht="27.75" customHeight="1" x14ac:dyDescent="0.2">
      <c r="B82" s="36">
        <f t="shared" si="0"/>
        <v>6432</v>
      </c>
      <c r="C82" s="37">
        <v>44706</v>
      </c>
      <c r="D82" s="26">
        <v>44694</v>
      </c>
      <c r="E82" s="50" t="s">
        <v>127</v>
      </c>
      <c r="F82" s="44" t="s">
        <v>61</v>
      </c>
      <c r="G82" s="29" t="s">
        <v>129</v>
      </c>
      <c r="H82" s="29" t="s">
        <v>321</v>
      </c>
      <c r="I82" s="30" t="s">
        <v>207</v>
      </c>
      <c r="J82" s="30">
        <v>3.89</v>
      </c>
      <c r="K82" s="30">
        <v>3.9</v>
      </c>
      <c r="L82" s="32" t="s">
        <v>47</v>
      </c>
    </row>
    <row r="83" spans="2:12" ht="27.75" customHeight="1" x14ac:dyDescent="0.2">
      <c r="B83" s="36">
        <f t="shared" ref="B83:B146" si="1">B82+1</f>
        <v>6433</v>
      </c>
      <c r="C83" s="37">
        <v>44706</v>
      </c>
      <c r="D83" s="26">
        <v>44694</v>
      </c>
      <c r="E83" s="50" t="s">
        <v>70</v>
      </c>
      <c r="F83" s="44" t="s">
        <v>61</v>
      </c>
      <c r="G83" s="29" t="s">
        <v>129</v>
      </c>
      <c r="H83" s="29" t="s">
        <v>321</v>
      </c>
      <c r="I83" s="30" t="s">
        <v>208</v>
      </c>
      <c r="J83" s="30" t="s">
        <v>209</v>
      </c>
      <c r="K83" s="30" t="s">
        <v>184</v>
      </c>
      <c r="L83" s="32" t="s">
        <v>47</v>
      </c>
    </row>
    <row r="84" spans="2:12" ht="27.75" customHeight="1" x14ac:dyDescent="0.2">
      <c r="B84" s="36">
        <f t="shared" si="1"/>
        <v>6434</v>
      </c>
      <c r="C84" s="37">
        <v>44706</v>
      </c>
      <c r="D84" s="26">
        <v>44694</v>
      </c>
      <c r="E84" s="50" t="s">
        <v>73</v>
      </c>
      <c r="F84" s="44" t="s">
        <v>61</v>
      </c>
      <c r="G84" s="29" t="s">
        <v>129</v>
      </c>
      <c r="H84" s="29" t="s">
        <v>321</v>
      </c>
      <c r="I84" s="30" t="s">
        <v>210</v>
      </c>
      <c r="J84" s="30" t="s">
        <v>211</v>
      </c>
      <c r="K84" s="30" t="s">
        <v>212</v>
      </c>
      <c r="L84" s="32" t="s">
        <v>47</v>
      </c>
    </row>
    <row r="85" spans="2:12" ht="27.75" customHeight="1" x14ac:dyDescent="0.2">
      <c r="B85" s="36">
        <f t="shared" si="1"/>
        <v>6435</v>
      </c>
      <c r="C85" s="37">
        <v>44706</v>
      </c>
      <c r="D85" s="26">
        <v>44694</v>
      </c>
      <c r="E85" s="50" t="s">
        <v>187</v>
      </c>
      <c r="F85" s="44" t="s">
        <v>61</v>
      </c>
      <c r="G85" s="29" t="s">
        <v>129</v>
      </c>
      <c r="H85" s="29" t="s">
        <v>321</v>
      </c>
      <c r="I85" s="30" t="s">
        <v>225</v>
      </c>
      <c r="J85" s="30" t="s">
        <v>213</v>
      </c>
      <c r="K85" s="30" t="s">
        <v>214</v>
      </c>
      <c r="L85" s="32" t="s">
        <v>47</v>
      </c>
    </row>
    <row r="86" spans="2:12" ht="27.75" customHeight="1" x14ac:dyDescent="0.2">
      <c r="B86" s="36">
        <f t="shared" si="1"/>
        <v>6436</v>
      </c>
      <c r="C86" s="37">
        <v>44713</v>
      </c>
      <c r="D86" s="26">
        <v>44698</v>
      </c>
      <c r="E86" s="53" t="s">
        <v>15</v>
      </c>
      <c r="F86" s="54"/>
      <c r="G86" s="29" t="s">
        <v>221</v>
      </c>
      <c r="H86" s="29" t="s">
        <v>45</v>
      </c>
      <c r="I86" s="30" t="s">
        <v>226</v>
      </c>
      <c r="J86" s="30" t="s">
        <v>227</v>
      </c>
      <c r="K86" s="30" t="s">
        <v>228</v>
      </c>
      <c r="L86" s="32" t="s">
        <v>47</v>
      </c>
    </row>
    <row r="87" spans="2:12" ht="27.75" customHeight="1" x14ac:dyDescent="0.2">
      <c r="B87" s="36">
        <f t="shared" si="1"/>
        <v>6437</v>
      </c>
      <c r="C87" s="37">
        <v>44713</v>
      </c>
      <c r="D87" s="26">
        <v>44698</v>
      </c>
      <c r="E87" s="53" t="s">
        <v>79</v>
      </c>
      <c r="F87" s="54"/>
      <c r="G87" s="29" t="s">
        <v>221</v>
      </c>
      <c r="H87" s="29" t="s">
        <v>45</v>
      </c>
      <c r="I87" s="30" t="s">
        <v>229</v>
      </c>
      <c r="J87" s="30">
        <v>0.33700000000000002</v>
      </c>
      <c r="K87" s="30">
        <v>0.34</v>
      </c>
      <c r="L87" s="32" t="s">
        <v>47</v>
      </c>
    </row>
    <row r="88" spans="2:12" ht="27.75" customHeight="1" x14ac:dyDescent="0.2">
      <c r="B88" s="36">
        <f t="shared" si="1"/>
        <v>6438</v>
      </c>
      <c r="C88" s="37">
        <v>44713</v>
      </c>
      <c r="D88" s="26">
        <v>44698</v>
      </c>
      <c r="E88" s="53" t="s">
        <v>78</v>
      </c>
      <c r="F88" s="54"/>
      <c r="G88" s="29" t="s">
        <v>221</v>
      </c>
      <c r="H88" s="29" t="s">
        <v>45</v>
      </c>
      <c r="I88" s="30" t="s">
        <v>230</v>
      </c>
      <c r="J88" s="30" t="s">
        <v>231</v>
      </c>
      <c r="K88" s="30" t="s">
        <v>232</v>
      </c>
      <c r="L88" s="32" t="s">
        <v>47</v>
      </c>
    </row>
    <row r="89" spans="2:12" ht="27.75" customHeight="1" x14ac:dyDescent="0.2">
      <c r="B89" s="36">
        <f t="shared" si="1"/>
        <v>6439</v>
      </c>
      <c r="C89" s="37">
        <v>44713</v>
      </c>
      <c r="D89" s="26">
        <v>44698</v>
      </c>
      <c r="E89" s="53" t="s">
        <v>18</v>
      </c>
      <c r="F89" s="54"/>
      <c r="G89" s="29" t="s">
        <v>221</v>
      </c>
      <c r="H89" s="29" t="s">
        <v>45</v>
      </c>
      <c r="I89" s="30" t="s">
        <v>233</v>
      </c>
      <c r="J89" s="30" t="s">
        <v>234</v>
      </c>
      <c r="K89" s="30" t="s">
        <v>513</v>
      </c>
      <c r="L89" s="32" t="s">
        <v>47</v>
      </c>
    </row>
    <row r="90" spans="2:12" ht="27.75" customHeight="1" x14ac:dyDescent="0.2">
      <c r="B90" s="36">
        <f t="shared" si="1"/>
        <v>6440</v>
      </c>
      <c r="C90" s="37">
        <v>44713</v>
      </c>
      <c r="D90" s="26">
        <v>44699</v>
      </c>
      <c r="E90" s="53" t="s">
        <v>43</v>
      </c>
      <c r="F90" s="54"/>
      <c r="G90" s="29" t="s">
        <v>223</v>
      </c>
      <c r="H90" s="29" t="s">
        <v>22</v>
      </c>
      <c r="I90" s="30" t="s">
        <v>236</v>
      </c>
      <c r="J90" s="30" t="s">
        <v>237</v>
      </c>
      <c r="K90" s="30" t="s">
        <v>506</v>
      </c>
      <c r="L90" s="32" t="s">
        <v>47</v>
      </c>
    </row>
    <row r="91" spans="2:12" ht="27.75" customHeight="1" x14ac:dyDescent="0.2">
      <c r="B91" s="36">
        <f t="shared" si="1"/>
        <v>6441</v>
      </c>
      <c r="C91" s="37">
        <v>44713</v>
      </c>
      <c r="D91" s="26">
        <v>44699</v>
      </c>
      <c r="E91" s="53" t="s">
        <v>43</v>
      </c>
      <c r="F91" s="54"/>
      <c r="G91" s="29" t="s">
        <v>222</v>
      </c>
      <c r="H91" s="29" t="s">
        <v>22</v>
      </c>
      <c r="I91" s="30" t="s">
        <v>238</v>
      </c>
      <c r="J91" s="30" t="s">
        <v>239</v>
      </c>
      <c r="K91" s="30" t="s">
        <v>240</v>
      </c>
      <c r="L91" s="32" t="s">
        <v>47</v>
      </c>
    </row>
    <row r="92" spans="2:12" ht="27.75" customHeight="1" x14ac:dyDescent="0.2">
      <c r="B92" s="36">
        <f t="shared" si="1"/>
        <v>6442</v>
      </c>
      <c r="C92" s="37">
        <v>44713</v>
      </c>
      <c r="D92" s="26">
        <v>44698</v>
      </c>
      <c r="E92" s="53" t="s">
        <v>43</v>
      </c>
      <c r="F92" s="54"/>
      <c r="G92" s="29" t="s">
        <v>221</v>
      </c>
      <c r="H92" s="29" t="s">
        <v>128</v>
      </c>
      <c r="I92" s="30" t="s">
        <v>241</v>
      </c>
      <c r="J92" s="30">
        <v>3.53</v>
      </c>
      <c r="K92" s="30">
        <v>3.5</v>
      </c>
      <c r="L92" s="32" t="s">
        <v>47</v>
      </c>
    </row>
    <row r="93" spans="2:12" ht="27.75" customHeight="1" x14ac:dyDescent="0.2">
      <c r="B93" s="36">
        <f t="shared" si="1"/>
        <v>6443</v>
      </c>
      <c r="C93" s="37">
        <v>44713</v>
      </c>
      <c r="D93" s="26">
        <v>44699</v>
      </c>
      <c r="E93" s="53" t="s">
        <v>217</v>
      </c>
      <c r="F93" s="54"/>
      <c r="G93" s="29" t="s">
        <v>220</v>
      </c>
      <c r="H93" s="29" t="s">
        <v>22</v>
      </c>
      <c r="I93" s="30" t="s">
        <v>242</v>
      </c>
      <c r="J93" s="30" t="s">
        <v>243</v>
      </c>
      <c r="K93" s="30" t="s">
        <v>191</v>
      </c>
      <c r="L93" s="32" t="s">
        <v>47</v>
      </c>
    </row>
    <row r="94" spans="2:12" ht="27.75" customHeight="1" x14ac:dyDescent="0.2">
      <c r="B94" s="36">
        <f t="shared" si="1"/>
        <v>6444</v>
      </c>
      <c r="C94" s="37">
        <v>44713</v>
      </c>
      <c r="D94" s="26">
        <v>44700</v>
      </c>
      <c r="E94" s="53" t="s">
        <v>218</v>
      </c>
      <c r="F94" s="54" t="s">
        <v>219</v>
      </c>
      <c r="G94" s="52" t="s">
        <v>129</v>
      </c>
      <c r="H94" s="29" t="s">
        <v>224</v>
      </c>
      <c r="I94" s="30" t="s">
        <v>248</v>
      </c>
      <c r="J94" s="30" t="s">
        <v>244</v>
      </c>
      <c r="K94" s="30" t="s">
        <v>184</v>
      </c>
      <c r="L94" s="29" t="s">
        <v>215</v>
      </c>
    </row>
    <row r="95" spans="2:12" ht="27.75" customHeight="1" x14ac:dyDescent="0.2">
      <c r="B95" s="36">
        <f t="shared" si="1"/>
        <v>6445</v>
      </c>
      <c r="C95" s="37">
        <v>44713</v>
      </c>
      <c r="D95" s="26">
        <v>44705</v>
      </c>
      <c r="E95" s="55" t="s">
        <v>19</v>
      </c>
      <c r="F95" s="56"/>
      <c r="G95" s="29" t="s">
        <v>221</v>
      </c>
      <c r="H95" s="29" t="s">
        <v>45</v>
      </c>
      <c r="I95" s="30" t="s">
        <v>249</v>
      </c>
      <c r="J95" s="30" t="s">
        <v>250</v>
      </c>
      <c r="K95" s="30" t="s">
        <v>251</v>
      </c>
      <c r="L95" s="32" t="s">
        <v>47</v>
      </c>
    </row>
    <row r="96" spans="2:12" ht="27.75" customHeight="1" x14ac:dyDescent="0.2">
      <c r="B96" s="36">
        <f t="shared" si="1"/>
        <v>6446</v>
      </c>
      <c r="C96" s="37">
        <v>44713</v>
      </c>
      <c r="D96" s="26">
        <v>44705</v>
      </c>
      <c r="E96" s="55" t="s">
        <v>245</v>
      </c>
      <c r="F96" s="56"/>
      <c r="G96" s="29" t="s">
        <v>221</v>
      </c>
      <c r="H96" s="29" t="s">
        <v>45</v>
      </c>
      <c r="I96" s="30" t="s">
        <v>252</v>
      </c>
      <c r="J96" s="30" t="s">
        <v>253</v>
      </c>
      <c r="K96" s="30" t="s">
        <v>184</v>
      </c>
      <c r="L96" s="32" t="s">
        <v>47</v>
      </c>
    </row>
    <row r="97" spans="2:12" ht="27.75" customHeight="1" x14ac:dyDescent="0.2">
      <c r="B97" s="36">
        <f t="shared" si="1"/>
        <v>6447</v>
      </c>
      <c r="C97" s="37">
        <v>44713</v>
      </c>
      <c r="D97" s="26">
        <v>44705</v>
      </c>
      <c r="E97" s="55" t="s">
        <v>78</v>
      </c>
      <c r="F97" s="56"/>
      <c r="G97" s="29" t="s">
        <v>221</v>
      </c>
      <c r="H97" s="29" t="s">
        <v>45</v>
      </c>
      <c r="I97" s="30" t="s">
        <v>37</v>
      </c>
      <c r="J97" s="30" t="s">
        <v>254</v>
      </c>
      <c r="K97" s="30" t="s">
        <v>255</v>
      </c>
      <c r="L97" s="32" t="s">
        <v>47</v>
      </c>
    </row>
    <row r="98" spans="2:12" ht="27.75" customHeight="1" x14ac:dyDescent="0.2">
      <c r="B98" s="36">
        <f t="shared" si="1"/>
        <v>6448</v>
      </c>
      <c r="C98" s="37">
        <v>44713</v>
      </c>
      <c r="D98" s="26">
        <v>44705</v>
      </c>
      <c r="E98" s="55" t="s">
        <v>16</v>
      </c>
      <c r="F98" s="56"/>
      <c r="G98" s="29" t="s">
        <v>221</v>
      </c>
      <c r="H98" s="29" t="s">
        <v>45</v>
      </c>
      <c r="I98" s="30" t="s">
        <v>256</v>
      </c>
      <c r="J98" s="30" t="s">
        <v>257</v>
      </c>
      <c r="K98" s="30" t="s">
        <v>504</v>
      </c>
      <c r="L98" s="32" t="s">
        <v>47</v>
      </c>
    </row>
    <row r="99" spans="2:12" ht="27.75" customHeight="1" x14ac:dyDescent="0.2">
      <c r="B99" s="36">
        <f t="shared" si="1"/>
        <v>6449</v>
      </c>
      <c r="C99" s="37">
        <v>44713</v>
      </c>
      <c r="D99" s="26">
        <v>44705</v>
      </c>
      <c r="E99" s="55" t="s">
        <v>18</v>
      </c>
      <c r="F99" s="56"/>
      <c r="G99" s="29" t="s">
        <v>221</v>
      </c>
      <c r="H99" s="29" t="s">
        <v>45</v>
      </c>
      <c r="I99" s="30" t="s">
        <v>258</v>
      </c>
      <c r="J99" s="30" t="s">
        <v>259</v>
      </c>
      <c r="K99" s="30" t="s">
        <v>260</v>
      </c>
      <c r="L99" s="32" t="s">
        <v>47</v>
      </c>
    </row>
    <row r="100" spans="2:12" ht="27.75" customHeight="1" x14ac:dyDescent="0.2">
      <c r="B100" s="36">
        <f t="shared" si="1"/>
        <v>6450</v>
      </c>
      <c r="C100" s="37">
        <v>44713</v>
      </c>
      <c r="D100" s="26">
        <v>44706</v>
      </c>
      <c r="E100" s="55" t="s">
        <v>246</v>
      </c>
      <c r="F100" s="56" t="s">
        <v>61</v>
      </c>
      <c r="G100" s="29" t="s">
        <v>129</v>
      </c>
      <c r="H100" s="29" t="s">
        <v>247</v>
      </c>
      <c r="I100" s="30" t="s">
        <v>261</v>
      </c>
      <c r="J100" s="30" t="s">
        <v>262</v>
      </c>
      <c r="K100" s="30" t="s">
        <v>212</v>
      </c>
      <c r="L100" s="32" t="s">
        <v>47</v>
      </c>
    </row>
    <row r="101" spans="2:12" ht="27.75" customHeight="1" x14ac:dyDescent="0.2">
      <c r="B101" s="36">
        <f t="shared" si="1"/>
        <v>6451</v>
      </c>
      <c r="C101" s="37">
        <v>44713</v>
      </c>
      <c r="D101" s="26">
        <v>44705</v>
      </c>
      <c r="E101" s="55" t="s">
        <v>126</v>
      </c>
      <c r="F101" s="56"/>
      <c r="G101" s="29" t="s">
        <v>221</v>
      </c>
      <c r="H101" s="29" t="s">
        <v>45</v>
      </c>
      <c r="I101" s="30" t="s">
        <v>266</v>
      </c>
      <c r="J101" s="30" t="s">
        <v>263</v>
      </c>
      <c r="K101" s="30" t="s">
        <v>264</v>
      </c>
      <c r="L101" s="32" t="s">
        <v>47</v>
      </c>
    </row>
    <row r="102" spans="2:12" ht="27.75" customHeight="1" x14ac:dyDescent="0.2">
      <c r="B102" s="36">
        <f t="shared" si="1"/>
        <v>6452</v>
      </c>
      <c r="C102" s="37">
        <v>44720</v>
      </c>
      <c r="D102" s="26">
        <v>44710</v>
      </c>
      <c r="E102" s="57" t="s">
        <v>79</v>
      </c>
      <c r="F102" s="58"/>
      <c r="G102" s="29" t="s">
        <v>221</v>
      </c>
      <c r="H102" s="29" t="s">
        <v>45</v>
      </c>
      <c r="I102" s="30" t="s">
        <v>267</v>
      </c>
      <c r="J102" s="30" t="s">
        <v>253</v>
      </c>
      <c r="K102" s="30" t="s">
        <v>268</v>
      </c>
      <c r="L102" s="32" t="s">
        <v>47</v>
      </c>
    </row>
    <row r="103" spans="2:12" ht="27.75" customHeight="1" x14ac:dyDescent="0.2">
      <c r="B103" s="36">
        <f t="shared" si="1"/>
        <v>6453</v>
      </c>
      <c r="C103" s="37">
        <v>44720</v>
      </c>
      <c r="D103" s="26">
        <v>44710</v>
      </c>
      <c r="E103" s="57" t="s">
        <v>265</v>
      </c>
      <c r="F103" s="58"/>
      <c r="G103" s="29" t="s">
        <v>221</v>
      </c>
      <c r="H103" s="29" t="s">
        <v>45</v>
      </c>
      <c r="I103" s="30" t="s">
        <v>183</v>
      </c>
      <c r="J103" s="30" t="s">
        <v>269</v>
      </c>
      <c r="K103" s="30" t="s">
        <v>264</v>
      </c>
      <c r="L103" s="32" t="s">
        <v>47</v>
      </c>
    </row>
    <row r="104" spans="2:12" ht="27.75" customHeight="1" x14ac:dyDescent="0.2">
      <c r="B104" s="36">
        <f t="shared" si="1"/>
        <v>6454</v>
      </c>
      <c r="C104" s="37">
        <v>44720</v>
      </c>
      <c r="D104" s="26">
        <v>44710</v>
      </c>
      <c r="E104" s="57" t="s">
        <v>18</v>
      </c>
      <c r="F104" s="58"/>
      <c r="G104" s="29" t="s">
        <v>221</v>
      </c>
      <c r="H104" s="29" t="s">
        <v>45</v>
      </c>
      <c r="I104" s="30" t="s">
        <v>270</v>
      </c>
      <c r="J104" s="30" t="s">
        <v>227</v>
      </c>
      <c r="K104" s="30" t="s">
        <v>271</v>
      </c>
      <c r="L104" s="32" t="s">
        <v>47</v>
      </c>
    </row>
    <row r="105" spans="2:12" ht="27.75" customHeight="1" x14ac:dyDescent="0.2">
      <c r="B105" s="36">
        <f t="shared" si="1"/>
        <v>6455</v>
      </c>
      <c r="C105" s="37">
        <v>44720</v>
      </c>
      <c r="D105" s="26">
        <v>44710</v>
      </c>
      <c r="E105" s="57" t="s">
        <v>19</v>
      </c>
      <c r="F105" s="58"/>
      <c r="G105" s="29" t="s">
        <v>221</v>
      </c>
      <c r="H105" s="29" t="s">
        <v>45</v>
      </c>
      <c r="I105" s="30" t="s">
        <v>258</v>
      </c>
      <c r="J105" s="30" t="s">
        <v>272</v>
      </c>
      <c r="K105" s="30" t="s">
        <v>260</v>
      </c>
      <c r="L105" s="32" t="s">
        <v>47</v>
      </c>
    </row>
    <row r="106" spans="2:12" ht="27.75" customHeight="1" x14ac:dyDescent="0.2">
      <c r="B106" s="36">
        <f t="shared" si="1"/>
        <v>6456</v>
      </c>
      <c r="C106" s="37">
        <v>44720</v>
      </c>
      <c r="D106" s="26">
        <v>44710</v>
      </c>
      <c r="E106" s="57" t="s">
        <v>16</v>
      </c>
      <c r="F106" s="58"/>
      <c r="G106" s="29" t="s">
        <v>221</v>
      </c>
      <c r="H106" s="29" t="s">
        <v>45</v>
      </c>
      <c r="I106" s="30" t="s">
        <v>226</v>
      </c>
      <c r="J106" s="30" t="s">
        <v>273</v>
      </c>
      <c r="K106" s="30" t="s">
        <v>504</v>
      </c>
      <c r="L106" s="32" t="s">
        <v>47</v>
      </c>
    </row>
    <row r="107" spans="2:12" ht="27.75" customHeight="1" x14ac:dyDescent="0.2">
      <c r="B107" s="36">
        <f t="shared" si="1"/>
        <v>6457</v>
      </c>
      <c r="C107" s="37">
        <v>44720</v>
      </c>
      <c r="D107" s="26">
        <v>44712</v>
      </c>
      <c r="E107" s="57" t="s">
        <v>43</v>
      </c>
      <c r="F107" s="58"/>
      <c r="G107" s="29" t="s">
        <v>44</v>
      </c>
      <c r="H107" s="29" t="s">
        <v>128</v>
      </c>
      <c r="I107" s="30" t="s">
        <v>277</v>
      </c>
      <c r="J107" s="30">
        <v>1.86</v>
      </c>
      <c r="K107" s="30">
        <v>1.9</v>
      </c>
      <c r="L107" s="32" t="s">
        <v>47</v>
      </c>
    </row>
    <row r="108" spans="2:12" ht="27.75" customHeight="1" x14ac:dyDescent="0.2">
      <c r="B108" s="36">
        <f t="shared" si="1"/>
        <v>6458</v>
      </c>
      <c r="C108" s="37">
        <v>44727</v>
      </c>
      <c r="D108" s="26">
        <v>44717</v>
      </c>
      <c r="E108" s="59" t="s">
        <v>43</v>
      </c>
      <c r="F108" s="60"/>
      <c r="G108" s="29" t="s">
        <v>21</v>
      </c>
      <c r="H108" s="29" t="s">
        <v>128</v>
      </c>
      <c r="I108" s="30" t="s">
        <v>144</v>
      </c>
      <c r="J108" s="30" t="s">
        <v>278</v>
      </c>
      <c r="K108" s="30" t="s">
        <v>514</v>
      </c>
      <c r="L108" s="32" t="s">
        <v>47</v>
      </c>
    </row>
    <row r="109" spans="2:12" ht="27.75" customHeight="1" x14ac:dyDescent="0.2">
      <c r="B109" s="36">
        <f t="shared" si="1"/>
        <v>6459</v>
      </c>
      <c r="C109" s="37">
        <v>44727</v>
      </c>
      <c r="D109" s="26">
        <v>44715</v>
      </c>
      <c r="E109" s="59" t="s">
        <v>65</v>
      </c>
      <c r="F109" s="60" t="s">
        <v>61</v>
      </c>
      <c r="G109" s="29" t="s">
        <v>275</v>
      </c>
      <c r="H109" s="29" t="s">
        <v>171</v>
      </c>
      <c r="I109" s="30" t="s">
        <v>133</v>
      </c>
      <c r="J109" s="30" t="s">
        <v>252</v>
      </c>
      <c r="K109" s="30" t="s">
        <v>212</v>
      </c>
      <c r="L109" s="32" t="s">
        <v>47</v>
      </c>
    </row>
    <row r="110" spans="2:12" ht="27.75" customHeight="1" x14ac:dyDescent="0.2">
      <c r="B110" s="36">
        <f t="shared" si="1"/>
        <v>6460</v>
      </c>
      <c r="C110" s="37">
        <v>44727</v>
      </c>
      <c r="D110" s="26">
        <v>44715</v>
      </c>
      <c r="E110" s="59" t="s">
        <v>60</v>
      </c>
      <c r="F110" s="60" t="s">
        <v>61</v>
      </c>
      <c r="G110" s="29" t="s">
        <v>275</v>
      </c>
      <c r="H110" s="29" t="s">
        <v>171</v>
      </c>
      <c r="I110" s="30" t="s">
        <v>279</v>
      </c>
      <c r="J110" s="30" t="s">
        <v>280</v>
      </c>
      <c r="K110" s="30" t="s">
        <v>281</v>
      </c>
      <c r="L110" s="32" t="s">
        <v>47</v>
      </c>
    </row>
    <row r="111" spans="2:12" ht="27.75" customHeight="1" x14ac:dyDescent="0.2">
      <c r="B111" s="36">
        <f t="shared" si="1"/>
        <v>6461</v>
      </c>
      <c r="C111" s="37">
        <v>44727</v>
      </c>
      <c r="D111" s="26">
        <v>44717</v>
      </c>
      <c r="E111" s="59" t="s">
        <v>246</v>
      </c>
      <c r="F111" s="60" t="s">
        <v>61</v>
      </c>
      <c r="G111" s="29" t="s">
        <v>275</v>
      </c>
      <c r="H111" s="29" t="s">
        <v>276</v>
      </c>
      <c r="I111" s="30" t="s">
        <v>282</v>
      </c>
      <c r="J111" s="30" t="s">
        <v>283</v>
      </c>
      <c r="K111" s="30" t="s">
        <v>284</v>
      </c>
      <c r="L111" s="32" t="s">
        <v>47</v>
      </c>
    </row>
    <row r="112" spans="2:12" ht="27.75" customHeight="1" x14ac:dyDescent="0.2">
      <c r="B112" s="36">
        <f t="shared" si="1"/>
        <v>6462</v>
      </c>
      <c r="C112" s="37">
        <v>44727</v>
      </c>
      <c r="D112" s="26">
        <v>44717</v>
      </c>
      <c r="E112" s="59" t="s">
        <v>246</v>
      </c>
      <c r="F112" s="60" t="s">
        <v>61</v>
      </c>
      <c r="G112" s="29" t="s">
        <v>275</v>
      </c>
      <c r="H112" s="29" t="s">
        <v>276</v>
      </c>
      <c r="I112" s="30" t="s">
        <v>285</v>
      </c>
      <c r="J112" s="30" t="s">
        <v>193</v>
      </c>
      <c r="K112" s="30" t="s">
        <v>212</v>
      </c>
      <c r="L112" s="32" t="s">
        <v>47</v>
      </c>
    </row>
    <row r="113" spans="2:12" ht="27.75" customHeight="1" x14ac:dyDescent="0.2">
      <c r="B113" s="36">
        <f t="shared" si="1"/>
        <v>6463</v>
      </c>
      <c r="C113" s="37">
        <v>44727</v>
      </c>
      <c r="D113" s="26">
        <v>44715</v>
      </c>
      <c r="E113" s="59" t="s">
        <v>70</v>
      </c>
      <c r="F113" s="60" t="s">
        <v>61</v>
      </c>
      <c r="G113" s="29" t="s">
        <v>275</v>
      </c>
      <c r="H113" s="29" t="s">
        <v>171</v>
      </c>
      <c r="I113" s="30" t="s">
        <v>286</v>
      </c>
      <c r="J113" s="30">
        <v>3.81</v>
      </c>
      <c r="K113" s="30">
        <v>3.8</v>
      </c>
      <c r="L113" s="32" t="s">
        <v>47</v>
      </c>
    </row>
    <row r="114" spans="2:12" ht="27.75" customHeight="1" x14ac:dyDescent="0.2">
      <c r="B114" s="36">
        <f t="shared" si="1"/>
        <v>6464</v>
      </c>
      <c r="C114" s="37">
        <v>44727</v>
      </c>
      <c r="D114" s="26">
        <v>44715</v>
      </c>
      <c r="E114" s="59" t="s">
        <v>53</v>
      </c>
      <c r="F114" s="61" t="s">
        <v>274</v>
      </c>
      <c r="G114" s="29" t="s">
        <v>275</v>
      </c>
      <c r="H114" s="29" t="s">
        <v>171</v>
      </c>
      <c r="I114" s="30" t="s">
        <v>287</v>
      </c>
      <c r="J114" s="30">
        <v>4.66</v>
      </c>
      <c r="K114" s="30">
        <v>4.7</v>
      </c>
      <c r="L114" s="32" t="s">
        <v>47</v>
      </c>
    </row>
    <row r="115" spans="2:12" ht="27.75" customHeight="1" x14ac:dyDescent="0.2">
      <c r="B115" s="36">
        <f t="shared" si="1"/>
        <v>6465</v>
      </c>
      <c r="C115" s="37">
        <v>44727</v>
      </c>
      <c r="D115" s="26">
        <v>44715</v>
      </c>
      <c r="E115" s="59" t="s">
        <v>127</v>
      </c>
      <c r="F115" s="60" t="s">
        <v>61</v>
      </c>
      <c r="G115" s="29" t="s">
        <v>275</v>
      </c>
      <c r="H115" s="29" t="s">
        <v>171</v>
      </c>
      <c r="I115" s="30" t="s">
        <v>288</v>
      </c>
      <c r="J115" s="30">
        <v>6.09</v>
      </c>
      <c r="K115" s="30">
        <v>6.1</v>
      </c>
      <c r="L115" s="32" t="s">
        <v>47</v>
      </c>
    </row>
    <row r="116" spans="2:12" ht="27.75" customHeight="1" x14ac:dyDescent="0.2">
      <c r="B116" s="36">
        <f t="shared" si="1"/>
        <v>6466</v>
      </c>
      <c r="C116" s="37">
        <v>44727</v>
      </c>
      <c r="D116" s="26">
        <v>44715</v>
      </c>
      <c r="E116" s="59" t="s">
        <v>187</v>
      </c>
      <c r="F116" s="60" t="s">
        <v>61</v>
      </c>
      <c r="G116" s="29" t="s">
        <v>275</v>
      </c>
      <c r="H116" s="29" t="s">
        <v>171</v>
      </c>
      <c r="I116" s="30" t="s">
        <v>294</v>
      </c>
      <c r="J116" s="30" t="s">
        <v>289</v>
      </c>
      <c r="K116" s="30" t="s">
        <v>290</v>
      </c>
      <c r="L116" s="32" t="s">
        <v>47</v>
      </c>
    </row>
    <row r="117" spans="2:12" ht="27.75" customHeight="1" x14ac:dyDescent="0.2">
      <c r="B117" s="36">
        <f t="shared" si="1"/>
        <v>6467</v>
      </c>
      <c r="C117" s="37">
        <v>44734</v>
      </c>
      <c r="D117" s="26">
        <v>44720</v>
      </c>
      <c r="E117" s="64" t="s">
        <v>53</v>
      </c>
      <c r="F117" s="65"/>
      <c r="G117" s="63" t="s">
        <v>129</v>
      </c>
      <c r="H117" s="29" t="s">
        <v>320</v>
      </c>
      <c r="I117" s="30" t="s">
        <v>295</v>
      </c>
      <c r="J117" s="30">
        <v>25.4</v>
      </c>
      <c r="K117" s="30">
        <v>25</v>
      </c>
      <c r="L117" s="29" t="s">
        <v>215</v>
      </c>
    </row>
    <row r="118" spans="2:12" ht="27.75" customHeight="1" x14ac:dyDescent="0.2">
      <c r="B118" s="36">
        <f t="shared" si="1"/>
        <v>6468</v>
      </c>
      <c r="C118" s="37">
        <v>44734</v>
      </c>
      <c r="D118" s="26">
        <v>44720</v>
      </c>
      <c r="E118" s="53" t="s">
        <v>218</v>
      </c>
      <c r="F118" s="65" t="s">
        <v>219</v>
      </c>
      <c r="G118" s="63" t="s">
        <v>129</v>
      </c>
      <c r="H118" s="29" t="s">
        <v>320</v>
      </c>
      <c r="I118" s="30" t="s">
        <v>296</v>
      </c>
      <c r="J118" s="30">
        <v>30.6</v>
      </c>
      <c r="K118" s="30">
        <v>31</v>
      </c>
      <c r="L118" s="29" t="s">
        <v>215</v>
      </c>
    </row>
    <row r="119" spans="2:12" ht="27.75" customHeight="1" x14ac:dyDescent="0.2">
      <c r="B119" s="36">
        <f t="shared" si="1"/>
        <v>6469</v>
      </c>
      <c r="C119" s="37">
        <v>44734</v>
      </c>
      <c r="D119" s="26">
        <v>44720</v>
      </c>
      <c r="E119" s="64" t="s">
        <v>65</v>
      </c>
      <c r="F119" s="65" t="s">
        <v>323</v>
      </c>
      <c r="G119" s="63" t="s">
        <v>129</v>
      </c>
      <c r="H119" s="29" t="s">
        <v>320</v>
      </c>
      <c r="I119" s="30" t="s">
        <v>297</v>
      </c>
      <c r="J119" s="30">
        <v>14.2</v>
      </c>
      <c r="K119" s="30">
        <v>14</v>
      </c>
      <c r="L119" s="29" t="s">
        <v>215</v>
      </c>
    </row>
    <row r="120" spans="2:12" ht="27.75" customHeight="1" x14ac:dyDescent="0.2">
      <c r="B120" s="36">
        <f t="shared" si="1"/>
        <v>6470</v>
      </c>
      <c r="C120" s="37">
        <v>44734</v>
      </c>
      <c r="D120" s="26">
        <v>44720</v>
      </c>
      <c r="E120" s="64" t="s">
        <v>60</v>
      </c>
      <c r="F120" s="65" t="s">
        <v>323</v>
      </c>
      <c r="G120" s="63" t="s">
        <v>129</v>
      </c>
      <c r="H120" s="29" t="s">
        <v>320</v>
      </c>
      <c r="I120" s="30" t="s">
        <v>298</v>
      </c>
      <c r="J120" s="30">
        <v>9.59</v>
      </c>
      <c r="K120" s="30">
        <v>9.6</v>
      </c>
      <c r="L120" s="29" t="s">
        <v>215</v>
      </c>
    </row>
    <row r="121" spans="2:12" ht="27.75" customHeight="1" x14ac:dyDescent="0.2">
      <c r="B121" s="36">
        <f t="shared" si="1"/>
        <v>6471</v>
      </c>
      <c r="C121" s="37">
        <v>44734</v>
      </c>
      <c r="D121" s="26">
        <v>44720</v>
      </c>
      <c r="E121" s="64" t="s">
        <v>187</v>
      </c>
      <c r="F121" s="65" t="s">
        <v>323</v>
      </c>
      <c r="G121" s="63" t="s">
        <v>129</v>
      </c>
      <c r="H121" s="29" t="s">
        <v>320</v>
      </c>
      <c r="I121" s="30" t="s">
        <v>134</v>
      </c>
      <c r="J121" s="30">
        <v>12.8</v>
      </c>
      <c r="K121" s="30">
        <v>13</v>
      </c>
      <c r="L121" s="29" t="s">
        <v>215</v>
      </c>
    </row>
    <row r="122" spans="2:12" ht="27.75" customHeight="1" x14ac:dyDescent="0.2">
      <c r="B122" s="36">
        <f t="shared" si="1"/>
        <v>6472</v>
      </c>
      <c r="C122" s="37">
        <v>44734</v>
      </c>
      <c r="D122" s="26">
        <v>44720</v>
      </c>
      <c r="E122" s="64" t="s">
        <v>127</v>
      </c>
      <c r="F122" s="65" t="s">
        <v>323</v>
      </c>
      <c r="G122" s="63" t="s">
        <v>129</v>
      </c>
      <c r="H122" s="29" t="s">
        <v>320</v>
      </c>
      <c r="I122" s="30" t="s">
        <v>244</v>
      </c>
      <c r="J122" s="30" t="s">
        <v>175</v>
      </c>
      <c r="K122" s="30" t="s">
        <v>268</v>
      </c>
      <c r="L122" s="29" t="s">
        <v>215</v>
      </c>
    </row>
    <row r="123" spans="2:12" ht="27.75" customHeight="1" x14ac:dyDescent="0.2">
      <c r="B123" s="36">
        <f t="shared" si="1"/>
        <v>6473</v>
      </c>
      <c r="C123" s="37">
        <v>44734</v>
      </c>
      <c r="D123" s="26" t="s">
        <v>291</v>
      </c>
      <c r="E123" s="64" t="s">
        <v>49</v>
      </c>
      <c r="F123" s="65"/>
      <c r="G123" s="63" t="s">
        <v>129</v>
      </c>
      <c r="H123" s="29" t="s">
        <v>51</v>
      </c>
      <c r="I123" s="30" t="s">
        <v>299</v>
      </c>
      <c r="J123" s="30" t="s">
        <v>300</v>
      </c>
      <c r="K123" s="30" t="s">
        <v>301</v>
      </c>
      <c r="L123" s="29" t="s">
        <v>215</v>
      </c>
    </row>
    <row r="124" spans="2:12" ht="27.75" customHeight="1" x14ac:dyDescent="0.2">
      <c r="B124" s="36">
        <f t="shared" si="1"/>
        <v>6474</v>
      </c>
      <c r="C124" s="37">
        <v>44734</v>
      </c>
      <c r="D124" s="26" t="s">
        <v>291</v>
      </c>
      <c r="E124" s="64" t="s">
        <v>53</v>
      </c>
      <c r="F124" s="65"/>
      <c r="G124" s="63" t="s">
        <v>129</v>
      </c>
      <c r="H124" s="29" t="s">
        <v>51</v>
      </c>
      <c r="I124" s="30" t="s">
        <v>24</v>
      </c>
      <c r="J124" s="30">
        <v>6.72</v>
      </c>
      <c r="K124" s="30">
        <v>6.7</v>
      </c>
      <c r="L124" s="32" t="s">
        <v>47</v>
      </c>
    </row>
    <row r="125" spans="2:12" ht="27.75" customHeight="1" x14ac:dyDescent="0.2">
      <c r="B125" s="36">
        <f t="shared" si="1"/>
        <v>6475</v>
      </c>
      <c r="C125" s="37">
        <v>44734</v>
      </c>
      <c r="D125" s="26" t="s">
        <v>291</v>
      </c>
      <c r="E125" s="53" t="s">
        <v>218</v>
      </c>
      <c r="F125" s="65" t="s">
        <v>219</v>
      </c>
      <c r="G125" s="63" t="s">
        <v>129</v>
      </c>
      <c r="H125" s="29" t="s">
        <v>51</v>
      </c>
      <c r="I125" s="30" t="s">
        <v>302</v>
      </c>
      <c r="J125" s="30" t="s">
        <v>303</v>
      </c>
      <c r="K125" s="30" t="s">
        <v>304</v>
      </c>
      <c r="L125" s="29" t="s">
        <v>215</v>
      </c>
    </row>
    <row r="126" spans="2:12" ht="27.75" customHeight="1" x14ac:dyDescent="0.2">
      <c r="B126" s="36">
        <f t="shared" si="1"/>
        <v>6476</v>
      </c>
      <c r="C126" s="37">
        <v>44734</v>
      </c>
      <c r="D126" s="26" t="s">
        <v>291</v>
      </c>
      <c r="E126" s="64" t="s">
        <v>187</v>
      </c>
      <c r="F126" s="65" t="s">
        <v>323</v>
      </c>
      <c r="G126" s="63" t="s">
        <v>129</v>
      </c>
      <c r="H126" s="29" t="s">
        <v>51</v>
      </c>
      <c r="I126" s="30" t="s">
        <v>182</v>
      </c>
      <c r="J126" s="30" t="s">
        <v>305</v>
      </c>
      <c r="K126" s="30" t="s">
        <v>306</v>
      </c>
      <c r="L126" s="32" t="s">
        <v>47</v>
      </c>
    </row>
    <row r="127" spans="2:12" ht="27.75" customHeight="1" x14ac:dyDescent="0.2">
      <c r="B127" s="36">
        <f t="shared" si="1"/>
        <v>6477</v>
      </c>
      <c r="C127" s="37">
        <v>44734</v>
      </c>
      <c r="D127" s="26">
        <v>44722</v>
      </c>
      <c r="E127" s="64" t="s">
        <v>49</v>
      </c>
      <c r="F127" s="65"/>
      <c r="G127" s="63" t="s">
        <v>129</v>
      </c>
      <c r="H127" s="29" t="s">
        <v>321</v>
      </c>
      <c r="I127" s="30" t="s">
        <v>307</v>
      </c>
      <c r="J127" s="30">
        <v>3.56</v>
      </c>
      <c r="K127" s="30">
        <v>3.6</v>
      </c>
      <c r="L127" s="32" t="s">
        <v>47</v>
      </c>
    </row>
    <row r="128" spans="2:12" ht="27.75" customHeight="1" x14ac:dyDescent="0.2">
      <c r="B128" s="36">
        <f t="shared" si="1"/>
        <v>6478</v>
      </c>
      <c r="C128" s="37">
        <v>44734</v>
      </c>
      <c r="D128" s="26">
        <v>44722</v>
      </c>
      <c r="E128" s="64" t="s">
        <v>53</v>
      </c>
      <c r="F128" s="65"/>
      <c r="G128" s="63" t="s">
        <v>129</v>
      </c>
      <c r="H128" s="29" t="s">
        <v>321</v>
      </c>
      <c r="I128" s="30" t="s">
        <v>308</v>
      </c>
      <c r="J128" s="30">
        <v>9.66</v>
      </c>
      <c r="K128" s="30">
        <v>9.6999999999999993</v>
      </c>
      <c r="L128" s="32" t="s">
        <v>47</v>
      </c>
    </row>
    <row r="129" spans="2:12" ht="27.75" customHeight="1" x14ac:dyDescent="0.2">
      <c r="B129" s="36">
        <f t="shared" si="1"/>
        <v>6479</v>
      </c>
      <c r="C129" s="37">
        <v>44734</v>
      </c>
      <c r="D129" s="26" t="s">
        <v>292</v>
      </c>
      <c r="E129" s="64" t="s">
        <v>187</v>
      </c>
      <c r="F129" s="65" t="s">
        <v>323</v>
      </c>
      <c r="G129" s="63" t="s">
        <v>129</v>
      </c>
      <c r="H129" s="29" t="s">
        <v>321</v>
      </c>
      <c r="I129" s="30" t="s">
        <v>309</v>
      </c>
      <c r="J129" s="30" t="s">
        <v>310</v>
      </c>
      <c r="K129" s="30" t="s">
        <v>264</v>
      </c>
      <c r="L129" s="32" t="s">
        <v>47</v>
      </c>
    </row>
    <row r="130" spans="2:12" ht="27.75" customHeight="1" x14ac:dyDescent="0.2">
      <c r="B130" s="36">
        <f t="shared" si="1"/>
        <v>6480</v>
      </c>
      <c r="C130" s="37">
        <v>44734</v>
      </c>
      <c r="D130" s="26" t="s">
        <v>292</v>
      </c>
      <c r="E130" s="64" t="s">
        <v>60</v>
      </c>
      <c r="F130" s="65" t="s">
        <v>323</v>
      </c>
      <c r="G130" s="63" t="s">
        <v>129</v>
      </c>
      <c r="H130" s="29" t="s">
        <v>321</v>
      </c>
      <c r="I130" s="30" t="s">
        <v>311</v>
      </c>
      <c r="J130" s="30" t="s">
        <v>312</v>
      </c>
      <c r="K130" s="30" t="s">
        <v>284</v>
      </c>
      <c r="L130" s="32" t="s">
        <v>47</v>
      </c>
    </row>
    <row r="131" spans="2:12" ht="27.75" customHeight="1" x14ac:dyDescent="0.2">
      <c r="B131" s="36">
        <f t="shared" si="1"/>
        <v>6481</v>
      </c>
      <c r="C131" s="37">
        <v>44734</v>
      </c>
      <c r="D131" s="26">
        <v>44724</v>
      </c>
      <c r="E131" s="64" t="s">
        <v>43</v>
      </c>
      <c r="F131" s="66"/>
      <c r="G131" s="62" t="s">
        <v>44</v>
      </c>
      <c r="H131" s="29" t="s">
        <v>322</v>
      </c>
      <c r="I131" s="30">
        <v>0.33700000000000002</v>
      </c>
      <c r="J131" s="30">
        <v>7.76</v>
      </c>
      <c r="K131" s="30">
        <v>8.1</v>
      </c>
      <c r="L131" s="32" t="s">
        <v>47</v>
      </c>
    </row>
    <row r="132" spans="2:12" ht="27.75" customHeight="1" x14ac:dyDescent="0.2">
      <c r="B132" s="36">
        <f t="shared" si="1"/>
        <v>6482</v>
      </c>
      <c r="C132" s="37">
        <v>44734</v>
      </c>
      <c r="D132" s="26" t="s">
        <v>291</v>
      </c>
      <c r="E132" s="64" t="s">
        <v>57</v>
      </c>
      <c r="F132" s="65"/>
      <c r="G132" s="63" t="s">
        <v>129</v>
      </c>
      <c r="H132" s="29" t="s">
        <v>51</v>
      </c>
      <c r="I132" s="30" t="s">
        <v>313</v>
      </c>
      <c r="J132" s="30">
        <v>3.63</v>
      </c>
      <c r="K132" s="30">
        <v>3.6</v>
      </c>
      <c r="L132" s="29" t="s">
        <v>215</v>
      </c>
    </row>
    <row r="133" spans="2:12" ht="27.75" customHeight="1" x14ac:dyDescent="0.2">
      <c r="B133" s="36">
        <f t="shared" si="1"/>
        <v>6483</v>
      </c>
      <c r="C133" s="37">
        <v>44734</v>
      </c>
      <c r="D133" s="26" t="s">
        <v>291</v>
      </c>
      <c r="E133" s="64" t="s">
        <v>65</v>
      </c>
      <c r="F133" s="65" t="s">
        <v>323</v>
      </c>
      <c r="G133" s="63" t="s">
        <v>129</v>
      </c>
      <c r="H133" s="29" t="s">
        <v>51</v>
      </c>
      <c r="I133" s="30" t="s">
        <v>314</v>
      </c>
      <c r="J133" s="30" t="s">
        <v>315</v>
      </c>
      <c r="K133" s="30" t="s">
        <v>316</v>
      </c>
      <c r="L133" s="29" t="s">
        <v>215</v>
      </c>
    </row>
    <row r="134" spans="2:12" ht="27.75" customHeight="1" x14ac:dyDescent="0.2">
      <c r="B134" s="36">
        <f t="shared" si="1"/>
        <v>6484</v>
      </c>
      <c r="C134" s="37">
        <v>44734</v>
      </c>
      <c r="D134" s="26" t="s">
        <v>292</v>
      </c>
      <c r="E134" s="64" t="s">
        <v>70</v>
      </c>
      <c r="F134" s="65" t="s">
        <v>323</v>
      </c>
      <c r="G134" s="63" t="s">
        <v>129</v>
      </c>
      <c r="H134" s="29" t="s">
        <v>321</v>
      </c>
      <c r="I134" s="30" t="s">
        <v>262</v>
      </c>
      <c r="J134" s="30" t="s">
        <v>317</v>
      </c>
      <c r="K134" s="30" t="s">
        <v>515</v>
      </c>
      <c r="L134" s="32" t="s">
        <v>47</v>
      </c>
    </row>
    <row r="135" spans="2:12" ht="27.75" customHeight="1" x14ac:dyDescent="0.2">
      <c r="B135" s="36">
        <f t="shared" si="1"/>
        <v>6485</v>
      </c>
      <c r="C135" s="37">
        <v>44734</v>
      </c>
      <c r="D135" s="26" t="s">
        <v>292</v>
      </c>
      <c r="E135" s="64" t="s">
        <v>73</v>
      </c>
      <c r="F135" s="65" t="s">
        <v>323</v>
      </c>
      <c r="G135" s="63" t="s">
        <v>129</v>
      </c>
      <c r="H135" s="29" t="s">
        <v>321</v>
      </c>
      <c r="I135" s="30" t="s">
        <v>318</v>
      </c>
      <c r="J135" s="30" t="s">
        <v>196</v>
      </c>
      <c r="K135" s="30" t="s">
        <v>284</v>
      </c>
      <c r="L135" s="32" t="s">
        <v>47</v>
      </c>
    </row>
    <row r="136" spans="2:12" ht="27.75" customHeight="1" x14ac:dyDescent="0.2">
      <c r="B136" s="36">
        <f t="shared" si="1"/>
        <v>6486</v>
      </c>
      <c r="C136" s="37">
        <v>44734</v>
      </c>
      <c r="D136" s="26" t="s">
        <v>292</v>
      </c>
      <c r="E136" s="64" t="s">
        <v>293</v>
      </c>
      <c r="F136" s="65" t="s">
        <v>323</v>
      </c>
      <c r="G136" s="63" t="s">
        <v>129</v>
      </c>
      <c r="H136" s="29" t="s">
        <v>321</v>
      </c>
      <c r="I136" s="30" t="s">
        <v>326</v>
      </c>
      <c r="J136" s="30" t="s">
        <v>319</v>
      </c>
      <c r="K136" s="30" t="s">
        <v>214</v>
      </c>
      <c r="L136" s="32" t="s">
        <v>47</v>
      </c>
    </row>
    <row r="137" spans="2:12" ht="27.75" customHeight="1" x14ac:dyDescent="0.2">
      <c r="B137" s="36">
        <f t="shared" si="1"/>
        <v>6487</v>
      </c>
      <c r="C137" s="37">
        <v>44741</v>
      </c>
      <c r="D137" s="26">
        <v>44727</v>
      </c>
      <c r="E137" s="67" t="s">
        <v>53</v>
      </c>
      <c r="F137" s="68"/>
      <c r="G137" s="63" t="s">
        <v>129</v>
      </c>
      <c r="H137" s="29" t="s">
        <v>324</v>
      </c>
      <c r="I137" s="30" t="s">
        <v>132</v>
      </c>
      <c r="J137" s="30">
        <v>27.1</v>
      </c>
      <c r="K137" s="30">
        <v>27</v>
      </c>
      <c r="L137" s="29" t="s">
        <v>215</v>
      </c>
    </row>
    <row r="138" spans="2:12" ht="27.75" customHeight="1" x14ac:dyDescent="0.2">
      <c r="B138" s="36">
        <f t="shared" si="1"/>
        <v>6488</v>
      </c>
      <c r="C138" s="37">
        <v>44741</v>
      </c>
      <c r="D138" s="26">
        <v>44727</v>
      </c>
      <c r="E138" s="67" t="s">
        <v>65</v>
      </c>
      <c r="F138" s="68" t="s">
        <v>323</v>
      </c>
      <c r="G138" s="63" t="s">
        <v>129</v>
      </c>
      <c r="H138" s="29" t="s">
        <v>324</v>
      </c>
      <c r="I138" s="30" t="s">
        <v>327</v>
      </c>
      <c r="J138" s="30">
        <v>17</v>
      </c>
      <c r="K138" s="30">
        <v>17</v>
      </c>
      <c r="L138" s="29" t="s">
        <v>215</v>
      </c>
    </row>
    <row r="139" spans="2:12" ht="27.75" customHeight="1" x14ac:dyDescent="0.2">
      <c r="B139" s="36">
        <f t="shared" si="1"/>
        <v>6489</v>
      </c>
      <c r="C139" s="37">
        <v>44741</v>
      </c>
      <c r="D139" s="26">
        <v>44727</v>
      </c>
      <c r="E139" s="67" t="s">
        <v>60</v>
      </c>
      <c r="F139" s="68" t="s">
        <v>323</v>
      </c>
      <c r="G139" s="63" t="s">
        <v>129</v>
      </c>
      <c r="H139" s="29" t="s">
        <v>324</v>
      </c>
      <c r="I139" s="30" t="s">
        <v>328</v>
      </c>
      <c r="J139" s="30">
        <v>9.81</v>
      </c>
      <c r="K139" s="30">
        <v>9.8000000000000007</v>
      </c>
      <c r="L139" s="29" t="s">
        <v>215</v>
      </c>
    </row>
    <row r="140" spans="2:12" ht="27.75" customHeight="1" x14ac:dyDescent="0.2">
      <c r="B140" s="36">
        <f t="shared" si="1"/>
        <v>6490</v>
      </c>
      <c r="C140" s="37">
        <v>44741</v>
      </c>
      <c r="D140" s="26">
        <v>44727</v>
      </c>
      <c r="E140" s="67" t="s">
        <v>187</v>
      </c>
      <c r="F140" s="68" t="s">
        <v>323</v>
      </c>
      <c r="G140" s="63" t="s">
        <v>129</v>
      </c>
      <c r="H140" s="29" t="s">
        <v>324</v>
      </c>
      <c r="I140" s="30" t="s">
        <v>176</v>
      </c>
      <c r="J140" s="30">
        <v>12.9</v>
      </c>
      <c r="K140" s="30">
        <v>13</v>
      </c>
      <c r="L140" s="29" t="s">
        <v>215</v>
      </c>
    </row>
    <row r="141" spans="2:12" ht="27.75" customHeight="1" x14ac:dyDescent="0.2">
      <c r="B141" s="36">
        <f t="shared" si="1"/>
        <v>6491</v>
      </c>
      <c r="C141" s="37">
        <v>44741</v>
      </c>
      <c r="D141" s="26">
        <v>44731</v>
      </c>
      <c r="E141" s="67" t="s">
        <v>43</v>
      </c>
      <c r="F141" s="68"/>
      <c r="G141" s="63" t="s">
        <v>129</v>
      </c>
      <c r="H141" s="29" t="s">
        <v>325</v>
      </c>
      <c r="I141" s="30" t="s">
        <v>329</v>
      </c>
      <c r="J141" s="30">
        <v>0.55400000000000005</v>
      </c>
      <c r="K141" s="30">
        <v>0.55000000000000004</v>
      </c>
      <c r="L141" s="32" t="s">
        <v>47</v>
      </c>
    </row>
    <row r="142" spans="2:12" ht="27.75" customHeight="1" x14ac:dyDescent="0.2">
      <c r="B142" s="36">
        <f t="shared" si="1"/>
        <v>6492</v>
      </c>
      <c r="C142" s="37">
        <v>44748</v>
      </c>
      <c r="D142" s="26">
        <v>44734</v>
      </c>
      <c r="E142" s="69" t="s">
        <v>43</v>
      </c>
      <c r="F142" s="70"/>
      <c r="G142" s="29" t="s">
        <v>123</v>
      </c>
      <c r="H142" s="29" t="s">
        <v>22</v>
      </c>
      <c r="I142" s="30" t="s">
        <v>330</v>
      </c>
      <c r="J142" s="30" t="s">
        <v>331</v>
      </c>
      <c r="K142" s="30" t="s">
        <v>516</v>
      </c>
      <c r="L142" s="32" t="s">
        <v>47</v>
      </c>
    </row>
    <row r="143" spans="2:12" ht="27.75" customHeight="1" x14ac:dyDescent="0.2">
      <c r="B143" s="36">
        <f t="shared" si="1"/>
        <v>6493</v>
      </c>
      <c r="C143" s="37">
        <v>44748</v>
      </c>
      <c r="D143" s="26">
        <v>44734</v>
      </c>
      <c r="E143" s="69" t="s">
        <v>217</v>
      </c>
      <c r="F143" s="70"/>
      <c r="G143" s="29" t="s">
        <v>103</v>
      </c>
      <c r="H143" s="29" t="s">
        <v>22</v>
      </c>
      <c r="I143" s="30" t="s">
        <v>332</v>
      </c>
      <c r="J143" s="30" t="s">
        <v>333</v>
      </c>
      <c r="K143" s="30" t="s">
        <v>255</v>
      </c>
      <c r="L143" s="32" t="s">
        <v>47</v>
      </c>
    </row>
    <row r="144" spans="2:12" ht="27.75" customHeight="1" x14ac:dyDescent="0.2">
      <c r="B144" s="36">
        <f t="shared" si="1"/>
        <v>6494</v>
      </c>
      <c r="C144" s="37">
        <v>44748</v>
      </c>
      <c r="D144" s="26">
        <v>44738</v>
      </c>
      <c r="E144" s="69" t="s">
        <v>43</v>
      </c>
      <c r="F144" s="70"/>
      <c r="G144" s="29" t="s">
        <v>44</v>
      </c>
      <c r="H144" s="29" t="s">
        <v>128</v>
      </c>
      <c r="I144" s="30" t="s">
        <v>334</v>
      </c>
      <c r="J144" s="30">
        <v>1.61</v>
      </c>
      <c r="K144" s="30">
        <v>1.6</v>
      </c>
      <c r="L144" s="32" t="s">
        <v>47</v>
      </c>
    </row>
    <row r="145" spans="2:12" ht="27.75" customHeight="1" x14ac:dyDescent="0.2">
      <c r="B145" s="36">
        <f t="shared" si="1"/>
        <v>6495</v>
      </c>
      <c r="C145" s="37">
        <v>44762</v>
      </c>
      <c r="D145" s="26">
        <v>44748</v>
      </c>
      <c r="E145" s="69" t="s">
        <v>43</v>
      </c>
      <c r="F145" s="71"/>
      <c r="G145" s="29" t="s">
        <v>44</v>
      </c>
      <c r="H145" s="29" t="s">
        <v>128</v>
      </c>
      <c r="I145" s="30" t="s">
        <v>335</v>
      </c>
      <c r="J145" s="30">
        <v>1.26</v>
      </c>
      <c r="K145" s="30">
        <v>1.3</v>
      </c>
      <c r="L145" s="32" t="s">
        <v>47</v>
      </c>
    </row>
    <row r="146" spans="2:12" ht="27.75" customHeight="1" x14ac:dyDescent="0.2">
      <c r="B146" s="36">
        <f t="shared" si="1"/>
        <v>6496</v>
      </c>
      <c r="C146" s="37">
        <v>44762</v>
      </c>
      <c r="D146" s="26" t="s">
        <v>336</v>
      </c>
      <c r="E146" s="72" t="s">
        <v>49</v>
      </c>
      <c r="F146" s="73"/>
      <c r="G146" s="74" t="s">
        <v>129</v>
      </c>
      <c r="H146" s="29" t="s">
        <v>51</v>
      </c>
      <c r="I146" s="30" t="s">
        <v>282</v>
      </c>
      <c r="J146" s="30" t="s">
        <v>339</v>
      </c>
      <c r="K146" s="30" t="s">
        <v>205</v>
      </c>
      <c r="L146" s="29" t="s">
        <v>215</v>
      </c>
    </row>
    <row r="147" spans="2:12" ht="27.75" customHeight="1" x14ac:dyDescent="0.2">
      <c r="B147" s="36">
        <f t="shared" ref="B147:B210" si="2">B146+1</f>
        <v>6497</v>
      </c>
      <c r="C147" s="37">
        <v>44762</v>
      </c>
      <c r="D147" s="26" t="s">
        <v>336</v>
      </c>
      <c r="E147" s="72" t="s">
        <v>53</v>
      </c>
      <c r="F147" s="73"/>
      <c r="G147" s="74" t="s">
        <v>129</v>
      </c>
      <c r="H147" s="29" t="s">
        <v>51</v>
      </c>
      <c r="I147" s="30" t="s">
        <v>314</v>
      </c>
      <c r="J147" s="30" t="s">
        <v>340</v>
      </c>
      <c r="K147" s="30" t="s">
        <v>197</v>
      </c>
      <c r="L147" s="32" t="s">
        <v>47</v>
      </c>
    </row>
    <row r="148" spans="2:12" ht="27.75" customHeight="1" x14ac:dyDescent="0.2">
      <c r="B148" s="36">
        <f t="shared" si="2"/>
        <v>6498</v>
      </c>
      <c r="C148" s="37">
        <v>44762</v>
      </c>
      <c r="D148" s="26" t="s">
        <v>336</v>
      </c>
      <c r="E148" s="53" t="s">
        <v>218</v>
      </c>
      <c r="F148" s="65" t="s">
        <v>219</v>
      </c>
      <c r="G148" s="74" t="s">
        <v>129</v>
      </c>
      <c r="H148" s="29" t="s">
        <v>51</v>
      </c>
      <c r="I148" s="30" t="s">
        <v>341</v>
      </c>
      <c r="J148" s="30" t="s">
        <v>342</v>
      </c>
      <c r="K148" s="30" t="s">
        <v>343</v>
      </c>
      <c r="L148" s="29" t="s">
        <v>215</v>
      </c>
    </row>
    <row r="149" spans="2:12" ht="27.75" customHeight="1" x14ac:dyDescent="0.2">
      <c r="B149" s="36">
        <f t="shared" si="2"/>
        <v>6499</v>
      </c>
      <c r="C149" s="37">
        <v>44762</v>
      </c>
      <c r="D149" s="26" t="s">
        <v>336</v>
      </c>
      <c r="E149" s="72" t="s">
        <v>187</v>
      </c>
      <c r="F149" s="65" t="s">
        <v>323</v>
      </c>
      <c r="G149" s="74" t="s">
        <v>129</v>
      </c>
      <c r="H149" s="29" t="s">
        <v>51</v>
      </c>
      <c r="I149" s="30" t="s">
        <v>344</v>
      </c>
      <c r="J149" s="30" t="s">
        <v>345</v>
      </c>
      <c r="K149" s="30" t="s">
        <v>194</v>
      </c>
      <c r="L149" s="32" t="s">
        <v>47</v>
      </c>
    </row>
    <row r="150" spans="2:12" ht="27.75" customHeight="1" x14ac:dyDescent="0.2">
      <c r="B150" s="36">
        <f t="shared" si="2"/>
        <v>6500</v>
      </c>
      <c r="C150" s="37">
        <v>44762</v>
      </c>
      <c r="D150" s="26">
        <v>44751</v>
      </c>
      <c r="E150" s="72" t="s">
        <v>49</v>
      </c>
      <c r="F150" s="73"/>
      <c r="G150" s="74" t="s">
        <v>129</v>
      </c>
      <c r="H150" s="29" t="s">
        <v>321</v>
      </c>
      <c r="I150" s="30" t="s">
        <v>346</v>
      </c>
      <c r="J150" s="30" t="s">
        <v>347</v>
      </c>
      <c r="K150" s="30" t="s">
        <v>212</v>
      </c>
      <c r="L150" s="32" t="s">
        <v>47</v>
      </c>
    </row>
    <row r="151" spans="2:12" ht="27.75" customHeight="1" x14ac:dyDescent="0.2">
      <c r="B151" s="36">
        <f t="shared" si="2"/>
        <v>6501</v>
      </c>
      <c r="C151" s="37">
        <v>44762</v>
      </c>
      <c r="D151" s="26">
        <v>44751</v>
      </c>
      <c r="E151" s="72" t="s">
        <v>53</v>
      </c>
      <c r="F151" s="73"/>
      <c r="G151" s="74" t="s">
        <v>129</v>
      </c>
      <c r="H151" s="29" t="s">
        <v>321</v>
      </c>
      <c r="I151" s="30" t="s">
        <v>348</v>
      </c>
      <c r="J151" s="30">
        <v>7.73</v>
      </c>
      <c r="K151" s="30">
        <v>7.7</v>
      </c>
      <c r="L151" s="32" t="s">
        <v>47</v>
      </c>
    </row>
    <row r="152" spans="2:12" ht="27.75" customHeight="1" x14ac:dyDescent="0.2">
      <c r="B152" s="36">
        <f t="shared" si="2"/>
        <v>6502</v>
      </c>
      <c r="C152" s="37">
        <v>44762</v>
      </c>
      <c r="D152" s="26" t="s">
        <v>337</v>
      </c>
      <c r="E152" s="53" t="s">
        <v>218</v>
      </c>
      <c r="F152" s="65" t="s">
        <v>219</v>
      </c>
      <c r="G152" s="74" t="s">
        <v>129</v>
      </c>
      <c r="H152" s="29" t="s">
        <v>321</v>
      </c>
      <c r="I152" s="30" t="s">
        <v>133</v>
      </c>
      <c r="J152" s="30" t="s">
        <v>349</v>
      </c>
      <c r="K152" s="30" t="s">
        <v>350</v>
      </c>
      <c r="L152" s="32" t="s">
        <v>47</v>
      </c>
    </row>
    <row r="153" spans="2:12" ht="27.75" customHeight="1" x14ac:dyDescent="0.2">
      <c r="B153" s="36">
        <f t="shared" si="2"/>
        <v>6503</v>
      </c>
      <c r="C153" s="37">
        <v>44762</v>
      </c>
      <c r="D153" s="26" t="s">
        <v>337</v>
      </c>
      <c r="E153" s="72" t="s">
        <v>65</v>
      </c>
      <c r="F153" s="65" t="s">
        <v>323</v>
      </c>
      <c r="G153" s="74" t="s">
        <v>129</v>
      </c>
      <c r="H153" s="29" t="s">
        <v>321</v>
      </c>
      <c r="I153" s="30" t="s">
        <v>351</v>
      </c>
      <c r="J153" s="30" t="s">
        <v>352</v>
      </c>
      <c r="K153" s="30" t="s">
        <v>26</v>
      </c>
      <c r="L153" s="32" t="s">
        <v>47</v>
      </c>
    </row>
    <row r="154" spans="2:12" ht="27.75" customHeight="1" x14ac:dyDescent="0.2">
      <c r="B154" s="36">
        <f t="shared" si="2"/>
        <v>6504</v>
      </c>
      <c r="C154" s="37">
        <v>44762</v>
      </c>
      <c r="D154" s="26">
        <v>44751</v>
      </c>
      <c r="E154" s="72" t="s">
        <v>60</v>
      </c>
      <c r="F154" s="65" t="s">
        <v>323</v>
      </c>
      <c r="G154" s="74" t="s">
        <v>129</v>
      </c>
      <c r="H154" s="29" t="s">
        <v>321</v>
      </c>
      <c r="I154" s="30" t="s">
        <v>311</v>
      </c>
      <c r="J154" s="30" t="s">
        <v>353</v>
      </c>
      <c r="K154" s="30" t="s">
        <v>177</v>
      </c>
      <c r="L154" s="32" t="s">
        <v>47</v>
      </c>
    </row>
    <row r="155" spans="2:12" ht="27.75" customHeight="1" x14ac:dyDescent="0.2">
      <c r="B155" s="36">
        <f t="shared" si="2"/>
        <v>6505</v>
      </c>
      <c r="C155" s="37">
        <v>44762</v>
      </c>
      <c r="D155" s="26">
        <v>44751</v>
      </c>
      <c r="E155" s="72" t="s">
        <v>57</v>
      </c>
      <c r="F155" s="73"/>
      <c r="G155" s="74" t="s">
        <v>129</v>
      </c>
      <c r="H155" s="29" t="s">
        <v>321</v>
      </c>
      <c r="I155" s="30" t="s">
        <v>354</v>
      </c>
      <c r="J155" s="30">
        <v>4.12</v>
      </c>
      <c r="K155" s="30">
        <v>4.0999999999999996</v>
      </c>
      <c r="L155" s="32" t="s">
        <v>47</v>
      </c>
    </row>
    <row r="156" spans="2:12" ht="27.75" customHeight="1" x14ac:dyDescent="0.2">
      <c r="B156" s="36">
        <f t="shared" si="2"/>
        <v>6506</v>
      </c>
      <c r="C156" s="37">
        <v>44762</v>
      </c>
      <c r="D156" s="26" t="s">
        <v>337</v>
      </c>
      <c r="E156" s="72" t="s">
        <v>187</v>
      </c>
      <c r="F156" s="65" t="s">
        <v>323</v>
      </c>
      <c r="G156" s="74" t="s">
        <v>129</v>
      </c>
      <c r="H156" s="29" t="s">
        <v>321</v>
      </c>
      <c r="I156" s="30" t="s">
        <v>355</v>
      </c>
      <c r="J156" s="30" t="s">
        <v>356</v>
      </c>
      <c r="K156" s="30" t="s">
        <v>284</v>
      </c>
      <c r="L156" s="32" t="s">
        <v>47</v>
      </c>
    </row>
    <row r="157" spans="2:12" ht="27.75" customHeight="1" x14ac:dyDescent="0.2">
      <c r="B157" s="36">
        <f t="shared" si="2"/>
        <v>6507</v>
      </c>
      <c r="C157" s="37">
        <v>44762</v>
      </c>
      <c r="D157" s="26">
        <v>44751</v>
      </c>
      <c r="E157" s="72" t="s">
        <v>73</v>
      </c>
      <c r="F157" s="65" t="s">
        <v>323</v>
      </c>
      <c r="G157" s="74" t="s">
        <v>129</v>
      </c>
      <c r="H157" s="29" t="s">
        <v>321</v>
      </c>
      <c r="I157" s="30" t="s">
        <v>357</v>
      </c>
      <c r="J157" s="30" t="s">
        <v>358</v>
      </c>
      <c r="K157" s="30" t="s">
        <v>359</v>
      </c>
      <c r="L157" s="32" t="s">
        <v>47</v>
      </c>
    </row>
    <row r="158" spans="2:12" ht="27.75" customHeight="1" x14ac:dyDescent="0.2">
      <c r="B158" s="36">
        <f t="shared" si="2"/>
        <v>6508</v>
      </c>
      <c r="C158" s="37">
        <v>44762</v>
      </c>
      <c r="D158" s="26">
        <v>44753</v>
      </c>
      <c r="E158" s="72" t="s">
        <v>43</v>
      </c>
      <c r="F158" s="73"/>
      <c r="G158" s="74" t="s">
        <v>44</v>
      </c>
      <c r="H158" s="29" t="s">
        <v>338</v>
      </c>
      <c r="I158" s="30" t="s">
        <v>360</v>
      </c>
      <c r="J158" s="30">
        <v>3.34</v>
      </c>
      <c r="K158" s="30">
        <v>3.3</v>
      </c>
      <c r="L158" s="32" t="s">
        <v>47</v>
      </c>
    </row>
    <row r="159" spans="2:12" ht="27.75" customHeight="1" x14ac:dyDescent="0.2">
      <c r="B159" s="36">
        <f t="shared" si="2"/>
        <v>6509</v>
      </c>
      <c r="C159" s="77">
        <v>44769</v>
      </c>
      <c r="D159" s="78">
        <v>44762</v>
      </c>
      <c r="E159" s="75" t="s">
        <v>99</v>
      </c>
      <c r="F159" s="76"/>
      <c r="G159" s="79" t="s">
        <v>103</v>
      </c>
      <c r="H159" s="79" t="s">
        <v>22</v>
      </c>
      <c r="I159" s="80" t="s">
        <v>361</v>
      </c>
      <c r="J159" s="80" t="s">
        <v>362</v>
      </c>
      <c r="K159" s="80" t="s">
        <v>516</v>
      </c>
      <c r="L159" s="32" t="s">
        <v>47</v>
      </c>
    </row>
    <row r="160" spans="2:12" ht="27.75" customHeight="1" x14ac:dyDescent="0.2">
      <c r="B160" s="36">
        <f t="shared" si="2"/>
        <v>6510</v>
      </c>
      <c r="C160" s="77">
        <v>44769</v>
      </c>
      <c r="D160" s="78">
        <v>44761</v>
      </c>
      <c r="E160" s="75" t="s">
        <v>43</v>
      </c>
      <c r="F160" s="76"/>
      <c r="G160" s="79" t="s">
        <v>44</v>
      </c>
      <c r="H160" s="79" t="s">
        <v>322</v>
      </c>
      <c r="I160" s="80">
        <v>0.33300000000000002</v>
      </c>
      <c r="J160" s="80">
        <v>2.33</v>
      </c>
      <c r="K160" s="80">
        <v>2.7</v>
      </c>
      <c r="L160" s="32" t="s">
        <v>47</v>
      </c>
    </row>
    <row r="161" spans="2:12" ht="27.75" customHeight="1" x14ac:dyDescent="0.2">
      <c r="B161" s="36">
        <f t="shared" si="2"/>
        <v>6511</v>
      </c>
      <c r="C161" s="77">
        <v>44769</v>
      </c>
      <c r="D161" s="78">
        <v>44763</v>
      </c>
      <c r="E161" s="75" t="s">
        <v>15</v>
      </c>
      <c r="F161" s="76"/>
      <c r="G161" s="79" t="s">
        <v>44</v>
      </c>
      <c r="H161" s="79" t="s">
        <v>45</v>
      </c>
      <c r="I161" s="80" t="s">
        <v>365</v>
      </c>
      <c r="J161" s="80" t="s">
        <v>363</v>
      </c>
      <c r="K161" s="80" t="s">
        <v>517</v>
      </c>
      <c r="L161" s="32" t="s">
        <v>47</v>
      </c>
    </row>
    <row r="162" spans="2:12" ht="27.75" customHeight="1" x14ac:dyDescent="0.2">
      <c r="B162" s="36">
        <f t="shared" si="2"/>
        <v>6512</v>
      </c>
      <c r="C162" s="77">
        <v>44776</v>
      </c>
      <c r="D162" s="78">
        <v>44764</v>
      </c>
      <c r="E162" s="81" t="s">
        <v>49</v>
      </c>
      <c r="F162" s="82"/>
      <c r="G162" s="79" t="s">
        <v>129</v>
      </c>
      <c r="H162" s="79" t="s">
        <v>130</v>
      </c>
      <c r="I162" s="80" t="s">
        <v>300</v>
      </c>
      <c r="J162" s="80">
        <v>20.399999999999999</v>
      </c>
      <c r="K162" s="80">
        <v>20</v>
      </c>
      <c r="L162" s="29" t="s">
        <v>215</v>
      </c>
    </row>
    <row r="163" spans="2:12" ht="27.75" customHeight="1" x14ac:dyDescent="0.2">
      <c r="B163" s="36">
        <f t="shared" si="2"/>
        <v>6513</v>
      </c>
      <c r="C163" s="77">
        <v>44776</v>
      </c>
      <c r="D163" s="78">
        <v>44764</v>
      </c>
      <c r="E163" s="81" t="s">
        <v>53</v>
      </c>
      <c r="F163" s="82"/>
      <c r="G163" s="79" t="s">
        <v>129</v>
      </c>
      <c r="H163" s="79" t="s">
        <v>130</v>
      </c>
      <c r="I163" s="80" t="s">
        <v>366</v>
      </c>
      <c r="J163" s="80">
        <v>10.8</v>
      </c>
      <c r="K163" s="80">
        <v>11</v>
      </c>
      <c r="L163" s="29" t="s">
        <v>215</v>
      </c>
    </row>
    <row r="164" spans="2:12" ht="27.75" customHeight="1" x14ac:dyDescent="0.2">
      <c r="B164" s="36">
        <f t="shared" si="2"/>
        <v>6514</v>
      </c>
      <c r="C164" s="77">
        <v>44776</v>
      </c>
      <c r="D164" s="78">
        <v>44764</v>
      </c>
      <c r="E164" s="81" t="s">
        <v>65</v>
      </c>
      <c r="F164" s="82" t="s">
        <v>323</v>
      </c>
      <c r="G164" s="79" t="s">
        <v>129</v>
      </c>
      <c r="H164" s="79" t="s">
        <v>130</v>
      </c>
      <c r="I164" s="80" t="s">
        <v>367</v>
      </c>
      <c r="J164" s="80">
        <v>15.9</v>
      </c>
      <c r="K164" s="80">
        <v>16</v>
      </c>
      <c r="L164" s="29" t="s">
        <v>215</v>
      </c>
    </row>
    <row r="165" spans="2:12" ht="27.75" customHeight="1" x14ac:dyDescent="0.2">
      <c r="B165" s="36">
        <f t="shared" si="2"/>
        <v>6515</v>
      </c>
      <c r="C165" s="77">
        <v>44776</v>
      </c>
      <c r="D165" s="78">
        <v>44764</v>
      </c>
      <c r="E165" s="81" t="s">
        <v>60</v>
      </c>
      <c r="F165" s="82" t="s">
        <v>323</v>
      </c>
      <c r="G165" s="79" t="s">
        <v>129</v>
      </c>
      <c r="H165" s="79" t="s">
        <v>130</v>
      </c>
      <c r="I165" s="80" t="s">
        <v>368</v>
      </c>
      <c r="J165" s="80">
        <v>8.59</v>
      </c>
      <c r="K165" s="80">
        <v>8.6</v>
      </c>
      <c r="L165" s="29" t="s">
        <v>215</v>
      </c>
    </row>
    <row r="166" spans="2:12" ht="26" x14ac:dyDescent="0.2">
      <c r="B166" s="36">
        <f t="shared" si="2"/>
        <v>6516</v>
      </c>
      <c r="C166" s="77">
        <v>44776</v>
      </c>
      <c r="D166" s="78">
        <v>44764</v>
      </c>
      <c r="E166" s="81" t="s">
        <v>218</v>
      </c>
      <c r="F166" s="82" t="s">
        <v>219</v>
      </c>
      <c r="G166" s="79" t="s">
        <v>129</v>
      </c>
      <c r="H166" s="79" t="s">
        <v>130</v>
      </c>
      <c r="I166" s="80" t="s">
        <v>369</v>
      </c>
      <c r="J166" s="80">
        <v>17.5</v>
      </c>
      <c r="K166" s="80">
        <v>18</v>
      </c>
      <c r="L166" s="29" t="s">
        <v>215</v>
      </c>
    </row>
    <row r="167" spans="2:12" ht="26" x14ac:dyDescent="0.2">
      <c r="B167" s="36">
        <f t="shared" si="2"/>
        <v>6517</v>
      </c>
      <c r="C167" s="77">
        <v>44776</v>
      </c>
      <c r="D167" s="78">
        <v>44764</v>
      </c>
      <c r="E167" s="81" t="s">
        <v>218</v>
      </c>
      <c r="F167" s="82" t="s">
        <v>219</v>
      </c>
      <c r="G167" s="79" t="s">
        <v>129</v>
      </c>
      <c r="H167" s="79" t="s">
        <v>364</v>
      </c>
      <c r="I167" s="80" t="s">
        <v>372</v>
      </c>
      <c r="J167" s="80" t="s">
        <v>370</v>
      </c>
      <c r="K167" s="80" t="s">
        <v>371</v>
      </c>
      <c r="L167" s="29" t="s">
        <v>215</v>
      </c>
    </row>
    <row r="168" spans="2:12" ht="26" x14ac:dyDescent="0.2">
      <c r="B168" s="83">
        <f t="shared" si="2"/>
        <v>6518</v>
      </c>
      <c r="C168" s="77">
        <v>44778</v>
      </c>
      <c r="D168" s="78">
        <v>44767</v>
      </c>
      <c r="E168" s="85" t="s">
        <v>43</v>
      </c>
      <c r="F168" s="84"/>
      <c r="G168" s="79" t="s">
        <v>44</v>
      </c>
      <c r="H168" s="79" t="s">
        <v>322</v>
      </c>
      <c r="I168" s="80" t="s">
        <v>373</v>
      </c>
      <c r="J168" s="80">
        <v>1.4</v>
      </c>
      <c r="K168" s="80">
        <v>1.4</v>
      </c>
      <c r="L168" s="32" t="s">
        <v>47</v>
      </c>
    </row>
    <row r="169" spans="2:12" ht="26" x14ac:dyDescent="0.2">
      <c r="B169" s="36">
        <f t="shared" si="2"/>
        <v>6519</v>
      </c>
      <c r="C169" s="77">
        <v>44783</v>
      </c>
      <c r="D169" s="78">
        <v>44773</v>
      </c>
      <c r="E169" s="86" t="s">
        <v>43</v>
      </c>
      <c r="F169" s="87"/>
      <c r="G169" s="79" t="s">
        <v>44</v>
      </c>
      <c r="H169" s="79" t="s">
        <v>322</v>
      </c>
      <c r="I169" s="80" t="s">
        <v>377</v>
      </c>
      <c r="J169" s="80" t="s">
        <v>378</v>
      </c>
      <c r="K169" s="80" t="s">
        <v>379</v>
      </c>
      <c r="L169" s="32" t="s">
        <v>47</v>
      </c>
    </row>
    <row r="170" spans="2:12" ht="26" x14ac:dyDescent="0.2">
      <c r="B170" s="83">
        <f t="shared" si="2"/>
        <v>6520</v>
      </c>
      <c r="C170" s="77">
        <v>44783</v>
      </c>
      <c r="D170" s="78">
        <v>44774</v>
      </c>
      <c r="E170" s="86" t="s">
        <v>374</v>
      </c>
      <c r="F170" s="87" t="s">
        <v>375</v>
      </c>
      <c r="G170" s="79" t="s">
        <v>381</v>
      </c>
      <c r="H170" s="79" t="s">
        <v>376</v>
      </c>
      <c r="I170" s="80" t="s">
        <v>383</v>
      </c>
      <c r="J170" s="80" t="s">
        <v>295</v>
      </c>
      <c r="K170" s="80" t="s">
        <v>380</v>
      </c>
      <c r="L170" s="32" t="s">
        <v>47</v>
      </c>
    </row>
    <row r="171" spans="2:12" ht="26" x14ac:dyDescent="0.2">
      <c r="B171" s="36">
        <f t="shared" si="2"/>
        <v>6521</v>
      </c>
      <c r="C171" s="77">
        <v>44790</v>
      </c>
      <c r="D171" s="78" t="s">
        <v>382</v>
      </c>
      <c r="E171" s="88" t="s">
        <v>49</v>
      </c>
      <c r="F171" s="89"/>
      <c r="G171" s="79" t="s">
        <v>129</v>
      </c>
      <c r="H171" s="79" t="s">
        <v>51</v>
      </c>
      <c r="I171" s="80" t="s">
        <v>384</v>
      </c>
      <c r="J171" s="80" t="s">
        <v>385</v>
      </c>
      <c r="K171" s="80" t="s">
        <v>386</v>
      </c>
      <c r="L171" s="29" t="s">
        <v>215</v>
      </c>
    </row>
    <row r="172" spans="2:12" ht="26" x14ac:dyDescent="0.2">
      <c r="B172" s="83">
        <f t="shared" si="2"/>
        <v>6522</v>
      </c>
      <c r="C172" s="77">
        <v>44790</v>
      </c>
      <c r="D172" s="78" t="s">
        <v>382</v>
      </c>
      <c r="E172" s="88" t="s">
        <v>53</v>
      </c>
      <c r="F172" s="89"/>
      <c r="G172" s="79" t="s">
        <v>129</v>
      </c>
      <c r="H172" s="79" t="s">
        <v>51</v>
      </c>
      <c r="I172" s="80" t="s">
        <v>387</v>
      </c>
      <c r="J172" s="80">
        <v>6.11</v>
      </c>
      <c r="K172" s="80">
        <v>6.1</v>
      </c>
      <c r="L172" s="32" t="s">
        <v>47</v>
      </c>
    </row>
    <row r="173" spans="2:12" ht="26" x14ac:dyDescent="0.2">
      <c r="B173" s="36">
        <f t="shared" si="2"/>
        <v>6523</v>
      </c>
      <c r="C173" s="77">
        <v>44790</v>
      </c>
      <c r="D173" s="78" t="s">
        <v>382</v>
      </c>
      <c r="E173" s="88" t="s">
        <v>218</v>
      </c>
      <c r="F173" s="89" t="s">
        <v>219</v>
      </c>
      <c r="G173" s="79" t="s">
        <v>129</v>
      </c>
      <c r="H173" s="79" t="s">
        <v>51</v>
      </c>
      <c r="I173" s="80" t="s">
        <v>388</v>
      </c>
      <c r="J173" s="80" t="s">
        <v>389</v>
      </c>
      <c r="K173" s="80" t="s">
        <v>290</v>
      </c>
      <c r="L173" s="29" t="s">
        <v>215</v>
      </c>
    </row>
    <row r="174" spans="2:12" ht="26" x14ac:dyDescent="0.2">
      <c r="B174" s="83">
        <f t="shared" si="2"/>
        <v>6524</v>
      </c>
      <c r="C174" s="77">
        <v>44790</v>
      </c>
      <c r="D174" s="78" t="s">
        <v>382</v>
      </c>
      <c r="E174" s="88" t="s">
        <v>187</v>
      </c>
      <c r="F174" s="89" t="s">
        <v>323</v>
      </c>
      <c r="G174" s="79" t="s">
        <v>129</v>
      </c>
      <c r="H174" s="79" t="s">
        <v>51</v>
      </c>
      <c r="I174" s="80" t="s">
        <v>390</v>
      </c>
      <c r="J174" s="80" t="s">
        <v>391</v>
      </c>
      <c r="K174" s="80" t="s">
        <v>386</v>
      </c>
      <c r="L174" s="32" t="s">
        <v>47</v>
      </c>
    </row>
    <row r="175" spans="2:12" ht="26" x14ac:dyDescent="0.2">
      <c r="B175" s="36">
        <f t="shared" si="2"/>
        <v>6525</v>
      </c>
      <c r="C175" s="77">
        <v>44790</v>
      </c>
      <c r="D175" s="78">
        <v>44779</v>
      </c>
      <c r="E175" s="88" t="s">
        <v>49</v>
      </c>
      <c r="F175" s="89"/>
      <c r="G175" s="79" t="s">
        <v>129</v>
      </c>
      <c r="H175" s="29" t="s">
        <v>321</v>
      </c>
      <c r="I175" s="80" t="s">
        <v>392</v>
      </c>
      <c r="J175" s="80" t="s">
        <v>393</v>
      </c>
      <c r="K175" s="80" t="s">
        <v>394</v>
      </c>
      <c r="L175" s="32" t="s">
        <v>47</v>
      </c>
    </row>
    <row r="176" spans="2:12" ht="26" x14ac:dyDescent="0.2">
      <c r="B176" s="83">
        <f t="shared" si="2"/>
        <v>6526</v>
      </c>
      <c r="C176" s="77">
        <v>44790</v>
      </c>
      <c r="D176" s="78">
        <v>44779</v>
      </c>
      <c r="E176" s="88" t="s">
        <v>53</v>
      </c>
      <c r="F176" s="89"/>
      <c r="G176" s="79" t="s">
        <v>129</v>
      </c>
      <c r="H176" s="29" t="s">
        <v>321</v>
      </c>
      <c r="I176" s="80" t="s">
        <v>347</v>
      </c>
      <c r="J176" s="80">
        <v>5.96</v>
      </c>
      <c r="K176" s="80">
        <v>6</v>
      </c>
      <c r="L176" s="32" t="s">
        <v>47</v>
      </c>
    </row>
    <row r="177" spans="2:12" ht="26" x14ac:dyDescent="0.2">
      <c r="B177" s="36">
        <f t="shared" si="2"/>
        <v>6527</v>
      </c>
      <c r="C177" s="77">
        <v>44790</v>
      </c>
      <c r="D177" s="78">
        <v>44779</v>
      </c>
      <c r="E177" s="88" t="s">
        <v>218</v>
      </c>
      <c r="F177" s="89" t="s">
        <v>219</v>
      </c>
      <c r="G177" s="79" t="s">
        <v>129</v>
      </c>
      <c r="H177" s="29" t="s">
        <v>321</v>
      </c>
      <c r="I177" s="80" t="s">
        <v>263</v>
      </c>
      <c r="J177" s="80">
        <v>4.18</v>
      </c>
      <c r="K177" s="80">
        <v>4.2</v>
      </c>
      <c r="L177" s="32" t="s">
        <v>47</v>
      </c>
    </row>
    <row r="178" spans="2:12" ht="26" x14ac:dyDescent="0.2">
      <c r="B178" s="83">
        <f t="shared" si="2"/>
        <v>6528</v>
      </c>
      <c r="C178" s="77">
        <v>44790</v>
      </c>
      <c r="D178" s="78">
        <v>44779</v>
      </c>
      <c r="E178" s="88" t="s">
        <v>65</v>
      </c>
      <c r="F178" s="89" t="s">
        <v>323</v>
      </c>
      <c r="G178" s="79" t="s">
        <v>129</v>
      </c>
      <c r="H178" s="29" t="s">
        <v>321</v>
      </c>
      <c r="I178" s="80" t="s">
        <v>183</v>
      </c>
      <c r="J178" s="80" t="s">
        <v>395</v>
      </c>
      <c r="K178" s="80" t="s">
        <v>180</v>
      </c>
      <c r="L178" s="32" t="s">
        <v>47</v>
      </c>
    </row>
    <row r="179" spans="2:12" ht="26" x14ac:dyDescent="0.2">
      <c r="B179" s="36">
        <f t="shared" si="2"/>
        <v>6529</v>
      </c>
      <c r="C179" s="77">
        <v>44790</v>
      </c>
      <c r="D179" s="78">
        <v>44779</v>
      </c>
      <c r="E179" s="88" t="s">
        <v>60</v>
      </c>
      <c r="F179" s="89" t="s">
        <v>323</v>
      </c>
      <c r="G179" s="79" t="s">
        <v>129</v>
      </c>
      <c r="H179" s="29" t="s">
        <v>321</v>
      </c>
      <c r="I179" s="80" t="s">
        <v>396</v>
      </c>
      <c r="J179" s="80" t="s">
        <v>397</v>
      </c>
      <c r="K179" s="80" t="s">
        <v>398</v>
      </c>
      <c r="L179" s="32" t="s">
        <v>47</v>
      </c>
    </row>
    <row r="180" spans="2:12" ht="26" x14ac:dyDescent="0.2">
      <c r="B180" s="83">
        <f t="shared" si="2"/>
        <v>6530</v>
      </c>
      <c r="C180" s="77">
        <v>44790</v>
      </c>
      <c r="D180" s="78">
        <v>44780</v>
      </c>
      <c r="E180" s="88" t="s">
        <v>43</v>
      </c>
      <c r="F180" s="89"/>
      <c r="G180" s="79" t="s">
        <v>44</v>
      </c>
      <c r="H180" s="79" t="s">
        <v>322</v>
      </c>
      <c r="I180" s="80" t="s">
        <v>399</v>
      </c>
      <c r="J180" s="80">
        <v>2.0299999999999998</v>
      </c>
      <c r="K180" s="80">
        <v>2</v>
      </c>
      <c r="L180" s="32" t="s">
        <v>47</v>
      </c>
    </row>
    <row r="181" spans="2:12" ht="26" x14ac:dyDescent="0.2">
      <c r="B181" s="36">
        <f t="shared" si="2"/>
        <v>6531</v>
      </c>
      <c r="C181" s="77">
        <v>44790</v>
      </c>
      <c r="D181" s="78">
        <v>44779</v>
      </c>
      <c r="E181" s="88" t="s">
        <v>187</v>
      </c>
      <c r="F181" s="89" t="s">
        <v>323</v>
      </c>
      <c r="G181" s="79" t="s">
        <v>129</v>
      </c>
      <c r="H181" s="29" t="s">
        <v>321</v>
      </c>
      <c r="I181" s="80" t="s">
        <v>263</v>
      </c>
      <c r="J181" s="80" t="s">
        <v>400</v>
      </c>
      <c r="K181" s="80" t="s">
        <v>264</v>
      </c>
      <c r="L181" s="32" t="s">
        <v>47</v>
      </c>
    </row>
    <row r="182" spans="2:12" ht="26" x14ac:dyDescent="0.2">
      <c r="B182" s="83">
        <f t="shared" si="2"/>
        <v>6532</v>
      </c>
      <c r="C182" s="77">
        <v>44790</v>
      </c>
      <c r="D182" s="78">
        <v>44779</v>
      </c>
      <c r="E182" s="88" t="s">
        <v>127</v>
      </c>
      <c r="F182" s="89" t="s">
        <v>323</v>
      </c>
      <c r="G182" s="79" t="s">
        <v>129</v>
      </c>
      <c r="H182" s="29" t="s">
        <v>321</v>
      </c>
      <c r="I182" s="80" t="s">
        <v>401</v>
      </c>
      <c r="J182" s="80" t="s">
        <v>402</v>
      </c>
      <c r="K182" s="80" t="s">
        <v>301</v>
      </c>
      <c r="L182" s="32" t="s">
        <v>47</v>
      </c>
    </row>
    <row r="183" spans="2:12" ht="26" x14ac:dyDescent="0.2">
      <c r="B183" s="36">
        <f t="shared" si="2"/>
        <v>6533</v>
      </c>
      <c r="C183" s="77">
        <v>44790</v>
      </c>
      <c r="D183" s="78">
        <v>44779</v>
      </c>
      <c r="E183" s="88" t="s">
        <v>73</v>
      </c>
      <c r="F183" s="89" t="s">
        <v>323</v>
      </c>
      <c r="G183" s="79" t="s">
        <v>129</v>
      </c>
      <c r="H183" s="29" t="s">
        <v>321</v>
      </c>
      <c r="I183" s="80" t="s">
        <v>404</v>
      </c>
      <c r="J183" s="80" t="s">
        <v>285</v>
      </c>
      <c r="K183" s="80" t="s">
        <v>518</v>
      </c>
      <c r="L183" s="32" t="s">
        <v>47</v>
      </c>
    </row>
    <row r="184" spans="2:12" ht="26" x14ac:dyDescent="0.2">
      <c r="B184" s="83">
        <f t="shared" si="2"/>
        <v>6534</v>
      </c>
      <c r="C184" s="77">
        <v>44797</v>
      </c>
      <c r="D184" s="78">
        <v>44790</v>
      </c>
      <c r="E184" s="91" t="s">
        <v>403</v>
      </c>
      <c r="F184" s="92"/>
      <c r="G184" s="79" t="s">
        <v>44</v>
      </c>
      <c r="H184" s="79" t="s">
        <v>322</v>
      </c>
      <c r="I184" s="80" t="s">
        <v>408</v>
      </c>
      <c r="J184" s="80" t="s">
        <v>405</v>
      </c>
      <c r="K184" s="80" t="s">
        <v>406</v>
      </c>
      <c r="L184" s="32" t="s">
        <v>47</v>
      </c>
    </row>
    <row r="185" spans="2:12" ht="26" x14ac:dyDescent="0.2">
      <c r="B185" s="36">
        <f t="shared" si="2"/>
        <v>6535</v>
      </c>
      <c r="C185" s="77">
        <v>44804</v>
      </c>
      <c r="D185" s="78">
        <v>44794</v>
      </c>
      <c r="E185" s="91" t="s">
        <v>15</v>
      </c>
      <c r="F185" s="92"/>
      <c r="G185" s="79" t="s">
        <v>44</v>
      </c>
      <c r="H185" s="90" t="s">
        <v>45</v>
      </c>
      <c r="I185" s="80" t="s">
        <v>352</v>
      </c>
      <c r="J185" s="80" t="s">
        <v>347</v>
      </c>
      <c r="K185" s="80" t="s">
        <v>184</v>
      </c>
      <c r="L185" s="32" t="s">
        <v>47</v>
      </c>
    </row>
    <row r="186" spans="2:12" ht="26" x14ac:dyDescent="0.2">
      <c r="B186" s="83">
        <f t="shared" si="2"/>
        <v>6536</v>
      </c>
      <c r="C186" s="77">
        <v>44804</v>
      </c>
      <c r="D186" s="78">
        <v>44788</v>
      </c>
      <c r="E186" s="91" t="s">
        <v>218</v>
      </c>
      <c r="F186" s="92" t="s">
        <v>219</v>
      </c>
      <c r="G186" s="79" t="s">
        <v>129</v>
      </c>
      <c r="H186" s="62" t="s">
        <v>407</v>
      </c>
      <c r="I186" s="80" t="s">
        <v>409</v>
      </c>
      <c r="J186" s="80" t="s">
        <v>410</v>
      </c>
      <c r="K186" s="80" t="s">
        <v>411</v>
      </c>
      <c r="L186" s="29" t="s">
        <v>215</v>
      </c>
    </row>
    <row r="187" spans="2:12" ht="26" x14ac:dyDescent="0.2">
      <c r="B187" s="36">
        <f t="shared" si="2"/>
        <v>6537</v>
      </c>
      <c r="C187" s="77">
        <v>44804</v>
      </c>
      <c r="D187" s="78">
        <v>44794</v>
      </c>
      <c r="E187" s="91" t="s">
        <v>43</v>
      </c>
      <c r="F187" s="92"/>
      <c r="G187" s="79" t="s">
        <v>44</v>
      </c>
      <c r="H187" s="90" t="s">
        <v>322</v>
      </c>
      <c r="I187" s="80" t="s">
        <v>412</v>
      </c>
      <c r="J187" s="80">
        <v>0.97699999999999998</v>
      </c>
      <c r="K187" s="80">
        <v>0.98</v>
      </c>
      <c r="L187" s="32" t="s">
        <v>47</v>
      </c>
    </row>
    <row r="188" spans="2:12" ht="26" x14ac:dyDescent="0.2">
      <c r="B188" s="83">
        <f t="shared" si="2"/>
        <v>6538</v>
      </c>
      <c r="C188" s="77">
        <v>44804</v>
      </c>
      <c r="D188" s="78">
        <v>44795</v>
      </c>
      <c r="E188" s="94" t="s">
        <v>65</v>
      </c>
      <c r="F188" s="95" t="s">
        <v>323</v>
      </c>
      <c r="G188" s="93" t="s">
        <v>129</v>
      </c>
      <c r="H188" s="79" t="s">
        <v>171</v>
      </c>
      <c r="I188" s="80" t="s">
        <v>413</v>
      </c>
      <c r="J188" s="80" t="s">
        <v>414</v>
      </c>
      <c r="K188" s="80" t="s">
        <v>301</v>
      </c>
      <c r="L188" s="32" t="s">
        <v>47</v>
      </c>
    </row>
    <row r="189" spans="2:12" ht="26" x14ac:dyDescent="0.2">
      <c r="B189" s="36">
        <f t="shared" si="2"/>
        <v>6539</v>
      </c>
      <c r="C189" s="77">
        <v>44804</v>
      </c>
      <c r="D189" s="78">
        <v>44795</v>
      </c>
      <c r="E189" s="94" t="s">
        <v>60</v>
      </c>
      <c r="F189" s="95" t="s">
        <v>323</v>
      </c>
      <c r="G189" s="93" t="s">
        <v>129</v>
      </c>
      <c r="H189" s="79" t="s">
        <v>171</v>
      </c>
      <c r="I189" s="80" t="s">
        <v>415</v>
      </c>
      <c r="J189" s="80" t="s">
        <v>416</v>
      </c>
      <c r="K189" s="80" t="s">
        <v>306</v>
      </c>
      <c r="L189" s="32" t="s">
        <v>47</v>
      </c>
    </row>
    <row r="190" spans="2:12" ht="26" x14ac:dyDescent="0.2">
      <c r="B190" s="83">
        <f t="shared" si="2"/>
        <v>6540</v>
      </c>
      <c r="C190" s="77">
        <v>44804</v>
      </c>
      <c r="D190" s="78">
        <v>44797</v>
      </c>
      <c r="E190" s="94" t="s">
        <v>43</v>
      </c>
      <c r="F190" s="95"/>
      <c r="G190" s="79" t="s">
        <v>123</v>
      </c>
      <c r="H190" s="79" t="s">
        <v>22</v>
      </c>
      <c r="I190" s="80" t="s">
        <v>417</v>
      </c>
      <c r="J190" s="80" t="s">
        <v>242</v>
      </c>
      <c r="K190" s="80" t="s">
        <v>36</v>
      </c>
      <c r="L190" s="32" t="s">
        <v>47</v>
      </c>
    </row>
    <row r="191" spans="2:12" ht="26" x14ac:dyDescent="0.2">
      <c r="B191" s="36">
        <f t="shared" si="2"/>
        <v>6541</v>
      </c>
      <c r="C191" s="77">
        <v>44804</v>
      </c>
      <c r="D191" s="78">
        <v>44797</v>
      </c>
      <c r="E191" s="94" t="s">
        <v>99</v>
      </c>
      <c r="F191" s="95"/>
      <c r="G191" s="79" t="s">
        <v>103</v>
      </c>
      <c r="H191" s="79" t="s">
        <v>22</v>
      </c>
      <c r="I191" s="80" t="s">
        <v>421</v>
      </c>
      <c r="J191" s="80" t="s">
        <v>418</v>
      </c>
      <c r="K191" s="80" t="s">
        <v>419</v>
      </c>
      <c r="L191" s="32" t="s">
        <v>47</v>
      </c>
    </row>
    <row r="192" spans="2:12" ht="26" x14ac:dyDescent="0.2">
      <c r="B192" s="83">
        <f t="shared" si="2"/>
        <v>6542</v>
      </c>
      <c r="C192" s="77">
        <v>44811</v>
      </c>
      <c r="D192" s="78">
        <v>44800</v>
      </c>
      <c r="E192" s="96" t="s">
        <v>16</v>
      </c>
      <c r="F192" s="97"/>
      <c r="G192" s="79" t="s">
        <v>44</v>
      </c>
      <c r="H192" s="79" t="s">
        <v>45</v>
      </c>
      <c r="I192" s="80" t="s">
        <v>422</v>
      </c>
      <c r="J192" s="80" t="s">
        <v>423</v>
      </c>
      <c r="K192" s="80" t="s">
        <v>164</v>
      </c>
      <c r="L192" s="32" t="s">
        <v>47</v>
      </c>
    </row>
    <row r="193" spans="2:12" ht="26" x14ac:dyDescent="0.2">
      <c r="B193" s="36">
        <f t="shared" si="2"/>
        <v>6543</v>
      </c>
      <c r="C193" s="77">
        <v>44811</v>
      </c>
      <c r="D193" s="78">
        <v>44800</v>
      </c>
      <c r="E193" s="96" t="s">
        <v>18</v>
      </c>
      <c r="F193" s="97"/>
      <c r="G193" s="79" t="s">
        <v>44</v>
      </c>
      <c r="H193" s="79" t="s">
        <v>45</v>
      </c>
      <c r="I193" s="80" t="s">
        <v>424</v>
      </c>
      <c r="J193" s="80" t="s">
        <v>198</v>
      </c>
      <c r="K193" s="80" t="s">
        <v>284</v>
      </c>
      <c r="L193" s="32" t="s">
        <v>47</v>
      </c>
    </row>
    <row r="194" spans="2:12" ht="26" x14ac:dyDescent="0.2">
      <c r="B194" s="83">
        <f t="shared" si="2"/>
        <v>6544</v>
      </c>
      <c r="C194" s="77">
        <v>44811</v>
      </c>
      <c r="D194" s="78">
        <v>44800</v>
      </c>
      <c r="E194" s="96" t="s">
        <v>79</v>
      </c>
      <c r="F194" s="97"/>
      <c r="G194" s="79" t="s">
        <v>44</v>
      </c>
      <c r="H194" s="79" t="s">
        <v>45</v>
      </c>
      <c r="I194" s="80" t="s">
        <v>425</v>
      </c>
      <c r="J194" s="80" t="s">
        <v>426</v>
      </c>
      <c r="K194" s="80" t="s">
        <v>194</v>
      </c>
      <c r="L194" s="32" t="s">
        <v>47</v>
      </c>
    </row>
    <row r="195" spans="2:12" ht="26" x14ac:dyDescent="0.2">
      <c r="B195" s="36">
        <f t="shared" si="2"/>
        <v>6545</v>
      </c>
      <c r="C195" s="77">
        <v>44811</v>
      </c>
      <c r="D195" s="78">
        <v>44800</v>
      </c>
      <c r="E195" s="96" t="s">
        <v>420</v>
      </c>
      <c r="F195" s="97"/>
      <c r="G195" s="79" t="s">
        <v>44</v>
      </c>
      <c r="H195" s="79" t="s">
        <v>45</v>
      </c>
      <c r="I195" s="80" t="s">
        <v>431</v>
      </c>
      <c r="J195" s="80" t="s">
        <v>427</v>
      </c>
      <c r="K195" s="80" t="s">
        <v>411</v>
      </c>
      <c r="L195" s="32" t="s">
        <v>47</v>
      </c>
    </row>
    <row r="196" spans="2:12" ht="26" x14ac:dyDescent="0.2">
      <c r="B196" s="83">
        <f t="shared" si="2"/>
        <v>6546</v>
      </c>
      <c r="C196" s="77">
        <v>44818</v>
      </c>
      <c r="D196" s="78">
        <v>44808</v>
      </c>
      <c r="E196" s="98" t="s">
        <v>428</v>
      </c>
      <c r="F196" s="99"/>
      <c r="G196" s="79" t="s">
        <v>44</v>
      </c>
      <c r="H196" s="79" t="s">
        <v>45</v>
      </c>
      <c r="I196" s="80" t="s">
        <v>272</v>
      </c>
      <c r="J196" s="80" t="s">
        <v>432</v>
      </c>
      <c r="K196" s="80" t="s">
        <v>433</v>
      </c>
      <c r="L196" s="32" t="s">
        <v>47</v>
      </c>
    </row>
    <row r="197" spans="2:12" ht="26" x14ac:dyDescent="0.2">
      <c r="B197" s="36">
        <f t="shared" si="2"/>
        <v>6547</v>
      </c>
      <c r="C197" s="77">
        <v>44818</v>
      </c>
      <c r="D197" s="78">
        <v>44808</v>
      </c>
      <c r="E197" s="98" t="s">
        <v>429</v>
      </c>
      <c r="F197" s="99"/>
      <c r="G197" s="79" t="s">
        <v>44</v>
      </c>
      <c r="H197" s="79" t="s">
        <v>45</v>
      </c>
      <c r="I197" s="80" t="s">
        <v>434</v>
      </c>
      <c r="J197" s="80" t="s">
        <v>435</v>
      </c>
      <c r="K197" s="80" t="s">
        <v>507</v>
      </c>
      <c r="L197" s="32" t="s">
        <v>47</v>
      </c>
    </row>
    <row r="198" spans="2:12" ht="26" x14ac:dyDescent="0.2">
      <c r="B198" s="83">
        <f t="shared" si="2"/>
        <v>6548</v>
      </c>
      <c r="C198" s="77">
        <v>44818</v>
      </c>
      <c r="D198" s="78">
        <v>44808</v>
      </c>
      <c r="E198" s="98" t="s">
        <v>18</v>
      </c>
      <c r="F198" s="99"/>
      <c r="G198" s="79" t="s">
        <v>44</v>
      </c>
      <c r="H198" s="79" t="s">
        <v>45</v>
      </c>
      <c r="I198" s="80" t="s">
        <v>436</v>
      </c>
      <c r="J198" s="80" t="s">
        <v>189</v>
      </c>
      <c r="K198" s="80" t="s">
        <v>437</v>
      </c>
      <c r="L198" s="32" t="s">
        <v>47</v>
      </c>
    </row>
    <row r="199" spans="2:12" ht="26" x14ac:dyDescent="0.2">
      <c r="B199" s="36">
        <f t="shared" si="2"/>
        <v>6549</v>
      </c>
      <c r="C199" s="77">
        <v>44818</v>
      </c>
      <c r="D199" s="78">
        <v>44808</v>
      </c>
      <c r="E199" s="98" t="s">
        <v>78</v>
      </c>
      <c r="F199" s="99"/>
      <c r="G199" s="79" t="s">
        <v>44</v>
      </c>
      <c r="H199" s="79" t="s">
        <v>45</v>
      </c>
      <c r="I199" s="80" t="s">
        <v>438</v>
      </c>
      <c r="J199" s="80" t="s">
        <v>439</v>
      </c>
      <c r="K199" s="80" t="s">
        <v>504</v>
      </c>
      <c r="L199" s="32" t="s">
        <v>47</v>
      </c>
    </row>
    <row r="200" spans="2:12" ht="26" x14ac:dyDescent="0.2">
      <c r="B200" s="83">
        <f t="shared" si="2"/>
        <v>6550</v>
      </c>
      <c r="C200" s="77">
        <v>44818</v>
      </c>
      <c r="D200" s="78">
        <v>44808</v>
      </c>
      <c r="E200" s="98" t="s">
        <v>15</v>
      </c>
      <c r="F200" s="99"/>
      <c r="G200" s="79" t="s">
        <v>44</v>
      </c>
      <c r="H200" s="79" t="s">
        <v>45</v>
      </c>
      <c r="I200" s="80" t="s">
        <v>440</v>
      </c>
      <c r="J200" s="80" t="s">
        <v>441</v>
      </c>
      <c r="K200" s="80" t="s">
        <v>191</v>
      </c>
      <c r="L200" s="32" t="s">
        <v>47</v>
      </c>
    </row>
    <row r="201" spans="2:12" ht="26" x14ac:dyDescent="0.2">
      <c r="B201" s="36">
        <f t="shared" si="2"/>
        <v>6551</v>
      </c>
      <c r="C201" s="77">
        <v>44818</v>
      </c>
      <c r="D201" s="78">
        <v>44809</v>
      </c>
      <c r="E201" s="98" t="s">
        <v>43</v>
      </c>
      <c r="F201" s="99"/>
      <c r="G201" s="79" t="s">
        <v>44</v>
      </c>
      <c r="H201" s="79" t="s">
        <v>322</v>
      </c>
      <c r="I201" s="80" t="s">
        <v>442</v>
      </c>
      <c r="J201" s="80" t="s">
        <v>435</v>
      </c>
      <c r="K201" s="80" t="s">
        <v>504</v>
      </c>
      <c r="L201" s="32" t="s">
        <v>47</v>
      </c>
    </row>
    <row r="202" spans="2:12" ht="26" x14ac:dyDescent="0.2">
      <c r="B202" s="36">
        <f t="shared" si="2"/>
        <v>6552</v>
      </c>
      <c r="C202" s="77">
        <v>44818</v>
      </c>
      <c r="D202" s="78">
        <v>44807</v>
      </c>
      <c r="E202" s="98" t="s">
        <v>218</v>
      </c>
      <c r="F202" s="100" t="s">
        <v>219</v>
      </c>
      <c r="G202" s="101" t="s">
        <v>129</v>
      </c>
      <c r="H202" s="79" t="s">
        <v>430</v>
      </c>
      <c r="I202" s="80" t="s">
        <v>444</v>
      </c>
      <c r="J202" s="80" t="s">
        <v>25</v>
      </c>
      <c r="K202" s="80" t="s">
        <v>264</v>
      </c>
      <c r="L202" s="29" t="s">
        <v>215</v>
      </c>
    </row>
    <row r="203" spans="2:12" ht="26.25" customHeight="1" x14ac:dyDescent="0.2">
      <c r="B203" s="36">
        <f t="shared" si="2"/>
        <v>6553</v>
      </c>
      <c r="C203" s="77">
        <v>44832</v>
      </c>
      <c r="D203" s="78">
        <v>44815</v>
      </c>
      <c r="E203" s="103" t="s">
        <v>43</v>
      </c>
      <c r="F203" s="104"/>
      <c r="G203" s="79" t="s">
        <v>44</v>
      </c>
      <c r="H203" s="79" t="s">
        <v>322</v>
      </c>
      <c r="I203" s="80" t="s">
        <v>445</v>
      </c>
      <c r="J203" s="80">
        <v>0.753</v>
      </c>
      <c r="K203" s="80">
        <v>0.75</v>
      </c>
      <c r="L203" s="102" t="s">
        <v>47</v>
      </c>
    </row>
    <row r="204" spans="2:12" ht="26.25" customHeight="1" x14ac:dyDescent="0.2">
      <c r="B204" s="36">
        <f t="shared" si="2"/>
        <v>6554</v>
      </c>
      <c r="C204" s="77">
        <v>44832</v>
      </c>
      <c r="D204" s="78" t="s">
        <v>448</v>
      </c>
      <c r="E204" s="105" t="s">
        <v>446</v>
      </c>
      <c r="F204" s="106"/>
      <c r="G204" s="79" t="s">
        <v>44</v>
      </c>
      <c r="H204" s="62" t="s">
        <v>449</v>
      </c>
      <c r="I204" s="80" t="s">
        <v>450</v>
      </c>
      <c r="J204" s="80" t="s">
        <v>451</v>
      </c>
      <c r="K204" s="80" t="s">
        <v>503</v>
      </c>
      <c r="L204" s="102" t="s">
        <v>47</v>
      </c>
    </row>
    <row r="205" spans="2:12" ht="26.25" customHeight="1" x14ac:dyDescent="0.2">
      <c r="B205" s="36">
        <f t="shared" si="2"/>
        <v>6555</v>
      </c>
      <c r="C205" s="77">
        <v>44832</v>
      </c>
      <c r="D205" s="78">
        <v>44817</v>
      </c>
      <c r="E205" s="105" t="s">
        <v>15</v>
      </c>
      <c r="F205" s="106"/>
      <c r="G205" s="79" t="s">
        <v>44</v>
      </c>
      <c r="H205" s="107" t="s">
        <v>45</v>
      </c>
      <c r="I205" s="80" t="s">
        <v>452</v>
      </c>
      <c r="J205" s="80" t="s">
        <v>453</v>
      </c>
      <c r="K205" s="80" t="s">
        <v>454</v>
      </c>
      <c r="L205" s="102" t="s">
        <v>47</v>
      </c>
    </row>
    <row r="206" spans="2:12" ht="26.25" customHeight="1" x14ac:dyDescent="0.2">
      <c r="B206" s="36">
        <f t="shared" si="2"/>
        <v>6556</v>
      </c>
      <c r="C206" s="77">
        <v>44832</v>
      </c>
      <c r="D206" s="78">
        <v>44817</v>
      </c>
      <c r="E206" s="105" t="s">
        <v>78</v>
      </c>
      <c r="F206" s="106"/>
      <c r="G206" s="79" t="s">
        <v>44</v>
      </c>
      <c r="H206" s="107" t="s">
        <v>45</v>
      </c>
      <c r="I206" s="80" t="s">
        <v>455</v>
      </c>
      <c r="J206" s="80" t="s">
        <v>456</v>
      </c>
      <c r="K206" s="80" t="s">
        <v>457</v>
      </c>
      <c r="L206" s="102" t="s">
        <v>47</v>
      </c>
    </row>
    <row r="207" spans="2:12" ht="26.25" customHeight="1" x14ac:dyDescent="0.2">
      <c r="B207" s="36">
        <f t="shared" si="2"/>
        <v>6557</v>
      </c>
      <c r="C207" s="77">
        <v>44832</v>
      </c>
      <c r="D207" s="78">
        <v>44817</v>
      </c>
      <c r="E207" s="105" t="s">
        <v>18</v>
      </c>
      <c r="F207" s="106"/>
      <c r="G207" s="79" t="s">
        <v>44</v>
      </c>
      <c r="H207" s="107" t="s">
        <v>45</v>
      </c>
      <c r="I207" s="80" t="s">
        <v>450</v>
      </c>
      <c r="J207" s="80" t="s">
        <v>458</v>
      </c>
      <c r="K207" s="80" t="s">
        <v>164</v>
      </c>
      <c r="L207" s="102" t="s">
        <v>47</v>
      </c>
    </row>
    <row r="208" spans="2:12" ht="26.25" customHeight="1" x14ac:dyDescent="0.2">
      <c r="B208" s="36">
        <f t="shared" si="2"/>
        <v>6558</v>
      </c>
      <c r="C208" s="77">
        <v>44832</v>
      </c>
      <c r="D208" s="78">
        <v>44817</v>
      </c>
      <c r="E208" s="105" t="s">
        <v>80</v>
      </c>
      <c r="F208" s="106"/>
      <c r="G208" s="79" t="s">
        <v>44</v>
      </c>
      <c r="H208" s="107" t="s">
        <v>45</v>
      </c>
      <c r="I208" s="80" t="s">
        <v>459</v>
      </c>
      <c r="J208" s="80" t="s">
        <v>460</v>
      </c>
      <c r="K208" s="80" t="s">
        <v>461</v>
      </c>
      <c r="L208" s="102" t="s">
        <v>47</v>
      </c>
    </row>
    <row r="209" spans="2:12" ht="26.25" customHeight="1" x14ac:dyDescent="0.2">
      <c r="B209" s="36">
        <f t="shared" si="2"/>
        <v>6559</v>
      </c>
      <c r="C209" s="77">
        <v>44832</v>
      </c>
      <c r="D209" s="78">
        <v>44817</v>
      </c>
      <c r="E209" s="105" t="s">
        <v>447</v>
      </c>
      <c r="F209" s="106" t="s">
        <v>323</v>
      </c>
      <c r="G209" s="79" t="s">
        <v>44</v>
      </c>
      <c r="H209" s="107" t="s">
        <v>45</v>
      </c>
      <c r="I209" s="80" t="s">
        <v>464</v>
      </c>
      <c r="J209" s="80" t="s">
        <v>462</v>
      </c>
      <c r="K209" s="80" t="s">
        <v>504</v>
      </c>
      <c r="L209" s="102" t="s">
        <v>47</v>
      </c>
    </row>
    <row r="210" spans="2:12" ht="26.25" customHeight="1" x14ac:dyDescent="0.2">
      <c r="B210" s="36">
        <f t="shared" si="2"/>
        <v>6560</v>
      </c>
      <c r="C210" s="77">
        <v>44832</v>
      </c>
      <c r="D210" s="78">
        <v>44823</v>
      </c>
      <c r="E210" s="108" t="s">
        <v>57</v>
      </c>
      <c r="F210" s="109"/>
      <c r="G210" s="79" t="s">
        <v>129</v>
      </c>
      <c r="H210" s="79" t="s">
        <v>130</v>
      </c>
      <c r="I210" s="80" t="s">
        <v>465</v>
      </c>
      <c r="J210" s="110">
        <v>26</v>
      </c>
      <c r="K210" s="80">
        <v>26</v>
      </c>
      <c r="L210" s="102" t="s">
        <v>47</v>
      </c>
    </row>
    <row r="211" spans="2:12" ht="26.25" customHeight="1" x14ac:dyDescent="0.2">
      <c r="B211" s="36">
        <f t="shared" ref="B211:B276" si="3">B210+1</f>
        <v>6561</v>
      </c>
      <c r="C211" s="77">
        <v>44832</v>
      </c>
      <c r="D211" s="78">
        <v>44819</v>
      </c>
      <c r="E211" s="108" t="s">
        <v>463</v>
      </c>
      <c r="F211" s="109" t="s">
        <v>473</v>
      </c>
      <c r="G211" s="79" t="s">
        <v>129</v>
      </c>
      <c r="H211" s="79" t="s">
        <v>130</v>
      </c>
      <c r="I211" s="80" t="s">
        <v>466</v>
      </c>
      <c r="J211" s="80">
        <v>25.2</v>
      </c>
      <c r="K211" s="80">
        <v>25</v>
      </c>
      <c r="L211" s="29" t="s">
        <v>215</v>
      </c>
    </row>
    <row r="212" spans="2:12" ht="26.25" customHeight="1" x14ac:dyDescent="0.2">
      <c r="B212" s="36">
        <f t="shared" si="3"/>
        <v>6562</v>
      </c>
      <c r="C212" s="77">
        <v>44832</v>
      </c>
      <c r="D212" s="78">
        <v>44819</v>
      </c>
      <c r="E212" s="108" t="s">
        <v>65</v>
      </c>
      <c r="F212" s="106" t="s">
        <v>323</v>
      </c>
      <c r="G212" s="79" t="s">
        <v>129</v>
      </c>
      <c r="H212" s="79" t="s">
        <v>130</v>
      </c>
      <c r="I212" s="80" t="s">
        <v>328</v>
      </c>
      <c r="J212" s="80">
        <v>17.7</v>
      </c>
      <c r="K212" s="80">
        <v>18</v>
      </c>
      <c r="L212" s="29" t="s">
        <v>215</v>
      </c>
    </row>
    <row r="213" spans="2:12" ht="26.25" customHeight="1" x14ac:dyDescent="0.2">
      <c r="B213" s="36">
        <f t="shared" si="3"/>
        <v>6563</v>
      </c>
      <c r="C213" s="77">
        <v>44832</v>
      </c>
      <c r="D213" s="78">
        <v>44819</v>
      </c>
      <c r="E213" s="108" t="s">
        <v>60</v>
      </c>
      <c r="F213" s="106" t="s">
        <v>323</v>
      </c>
      <c r="G213" s="79" t="s">
        <v>129</v>
      </c>
      <c r="H213" s="79" t="s">
        <v>130</v>
      </c>
      <c r="I213" s="80" t="s">
        <v>467</v>
      </c>
      <c r="J213" s="80">
        <v>10.1</v>
      </c>
      <c r="K213" s="80">
        <v>10</v>
      </c>
      <c r="L213" s="29" t="s">
        <v>215</v>
      </c>
    </row>
    <row r="214" spans="2:12" ht="26.25" customHeight="1" x14ac:dyDescent="0.2">
      <c r="B214" s="36">
        <f t="shared" si="3"/>
        <v>6564</v>
      </c>
      <c r="C214" s="77">
        <v>44832</v>
      </c>
      <c r="D214" s="78">
        <v>44819</v>
      </c>
      <c r="E214" s="108" t="s">
        <v>187</v>
      </c>
      <c r="F214" s="106" t="s">
        <v>323</v>
      </c>
      <c r="G214" s="79" t="s">
        <v>129</v>
      </c>
      <c r="H214" s="79" t="s">
        <v>130</v>
      </c>
      <c r="I214" s="80" t="s">
        <v>468</v>
      </c>
      <c r="J214" s="80">
        <v>22.5</v>
      </c>
      <c r="K214" s="80">
        <v>23</v>
      </c>
      <c r="L214" s="29" t="s">
        <v>215</v>
      </c>
    </row>
    <row r="215" spans="2:12" ht="26.25" customHeight="1" x14ac:dyDescent="0.2">
      <c r="B215" s="36">
        <f t="shared" si="3"/>
        <v>6565</v>
      </c>
      <c r="C215" s="77">
        <v>44832</v>
      </c>
      <c r="D215" s="78">
        <v>44823</v>
      </c>
      <c r="E215" s="108" t="s">
        <v>53</v>
      </c>
      <c r="F215" s="109"/>
      <c r="G215" s="79" t="s">
        <v>129</v>
      </c>
      <c r="H215" s="79" t="s">
        <v>130</v>
      </c>
      <c r="I215" s="80" t="s">
        <v>196</v>
      </c>
      <c r="J215" s="80">
        <v>22.5</v>
      </c>
      <c r="K215" s="80">
        <v>23</v>
      </c>
      <c r="L215" s="29" t="s">
        <v>215</v>
      </c>
    </row>
    <row r="216" spans="2:12" ht="26.25" customHeight="1" x14ac:dyDescent="0.2">
      <c r="B216" s="36">
        <f t="shared" si="3"/>
        <v>6566</v>
      </c>
      <c r="C216" s="77">
        <v>44832</v>
      </c>
      <c r="D216" s="78">
        <v>44819</v>
      </c>
      <c r="E216" s="108" t="s">
        <v>127</v>
      </c>
      <c r="F216" s="106" t="s">
        <v>323</v>
      </c>
      <c r="G216" s="79" t="s">
        <v>129</v>
      </c>
      <c r="H216" s="79" t="s">
        <v>130</v>
      </c>
      <c r="I216" s="80" t="s">
        <v>469</v>
      </c>
      <c r="J216" s="80">
        <v>7.86</v>
      </c>
      <c r="K216" s="80">
        <v>7.9</v>
      </c>
      <c r="L216" s="29" t="s">
        <v>215</v>
      </c>
    </row>
    <row r="217" spans="2:12" ht="26.25" customHeight="1" x14ac:dyDescent="0.2">
      <c r="B217" s="36">
        <f t="shared" si="3"/>
        <v>6567</v>
      </c>
      <c r="C217" s="77">
        <v>44832</v>
      </c>
      <c r="D217" s="78">
        <v>44819</v>
      </c>
      <c r="E217" s="108" t="s">
        <v>60</v>
      </c>
      <c r="F217" s="106" t="s">
        <v>323</v>
      </c>
      <c r="G217" s="79" t="s">
        <v>129</v>
      </c>
      <c r="H217" s="79" t="s">
        <v>130</v>
      </c>
      <c r="I217" s="80" t="s">
        <v>133</v>
      </c>
      <c r="J217" s="80" t="s">
        <v>470</v>
      </c>
      <c r="K217" s="80" t="s">
        <v>301</v>
      </c>
      <c r="L217" s="29" t="s">
        <v>215</v>
      </c>
    </row>
    <row r="218" spans="2:12" ht="26.25" customHeight="1" x14ac:dyDescent="0.2">
      <c r="B218" s="36">
        <f t="shared" si="3"/>
        <v>6568</v>
      </c>
      <c r="C218" s="77">
        <v>44832</v>
      </c>
      <c r="D218" s="78">
        <v>44819</v>
      </c>
      <c r="E218" s="108" t="s">
        <v>60</v>
      </c>
      <c r="F218" s="106" t="s">
        <v>323</v>
      </c>
      <c r="G218" s="79" t="s">
        <v>129</v>
      </c>
      <c r="H218" s="79" t="s">
        <v>130</v>
      </c>
      <c r="I218" s="80" t="s">
        <v>471</v>
      </c>
      <c r="J218" s="80">
        <v>7.32</v>
      </c>
      <c r="K218" s="80">
        <v>7.3</v>
      </c>
      <c r="L218" s="29" t="s">
        <v>215</v>
      </c>
    </row>
    <row r="219" spans="2:12" ht="26.25" customHeight="1" x14ac:dyDescent="0.2">
      <c r="B219" s="36">
        <f t="shared" si="3"/>
        <v>6569</v>
      </c>
      <c r="C219" s="77">
        <v>44832</v>
      </c>
      <c r="D219" s="78">
        <v>44819</v>
      </c>
      <c r="E219" s="108" t="s">
        <v>60</v>
      </c>
      <c r="F219" s="106" t="s">
        <v>323</v>
      </c>
      <c r="G219" s="79" t="s">
        <v>129</v>
      </c>
      <c r="H219" s="79" t="s">
        <v>130</v>
      </c>
      <c r="I219" s="80" t="s">
        <v>472</v>
      </c>
      <c r="J219" s="80">
        <v>5.85</v>
      </c>
      <c r="K219" s="80">
        <v>5.9</v>
      </c>
      <c r="L219" s="29" t="s">
        <v>215</v>
      </c>
    </row>
    <row r="220" spans="2:12" ht="26.25" customHeight="1" x14ac:dyDescent="0.2">
      <c r="B220" s="36">
        <f t="shared" si="3"/>
        <v>6570</v>
      </c>
      <c r="C220" s="77">
        <v>44832</v>
      </c>
      <c r="D220" s="78">
        <v>44819</v>
      </c>
      <c r="E220" s="108" t="s">
        <v>60</v>
      </c>
      <c r="F220" s="106" t="s">
        <v>323</v>
      </c>
      <c r="G220" s="79" t="s">
        <v>129</v>
      </c>
      <c r="H220" s="79" t="s">
        <v>130</v>
      </c>
      <c r="I220" s="80" t="s">
        <v>479</v>
      </c>
      <c r="J220" s="80">
        <v>6.92</v>
      </c>
      <c r="K220" s="80">
        <v>6.9</v>
      </c>
      <c r="L220" s="29" t="s">
        <v>215</v>
      </c>
    </row>
    <row r="221" spans="2:12" ht="26.25" customHeight="1" x14ac:dyDescent="0.2">
      <c r="B221" s="36">
        <f t="shared" si="3"/>
        <v>6571</v>
      </c>
      <c r="C221" s="77">
        <v>44839</v>
      </c>
      <c r="D221" s="78" t="s">
        <v>474</v>
      </c>
      <c r="E221" s="111" t="s">
        <v>53</v>
      </c>
      <c r="F221" s="112"/>
      <c r="G221" s="79" t="s">
        <v>129</v>
      </c>
      <c r="H221" s="79" t="s">
        <v>51</v>
      </c>
      <c r="I221" s="80" t="s">
        <v>480</v>
      </c>
      <c r="J221" s="80" t="s">
        <v>481</v>
      </c>
      <c r="K221" s="80" t="s">
        <v>394</v>
      </c>
      <c r="L221" s="102" t="s">
        <v>47</v>
      </c>
    </row>
    <row r="222" spans="2:12" ht="26.25" customHeight="1" x14ac:dyDescent="0.2">
      <c r="B222" s="36">
        <f t="shared" si="3"/>
        <v>6572</v>
      </c>
      <c r="C222" s="77">
        <v>44839</v>
      </c>
      <c r="D222" s="78" t="s">
        <v>474</v>
      </c>
      <c r="E222" s="111" t="s">
        <v>218</v>
      </c>
      <c r="F222" s="112" t="s">
        <v>219</v>
      </c>
      <c r="G222" s="79" t="s">
        <v>129</v>
      </c>
      <c r="H222" s="79" t="s">
        <v>51</v>
      </c>
      <c r="I222" s="80" t="s">
        <v>213</v>
      </c>
      <c r="J222" s="80" t="s">
        <v>181</v>
      </c>
      <c r="K222" s="80" t="s">
        <v>482</v>
      </c>
      <c r="L222" s="29" t="s">
        <v>215</v>
      </c>
    </row>
    <row r="223" spans="2:12" ht="26.25" customHeight="1" x14ac:dyDescent="0.2">
      <c r="B223" s="36">
        <f t="shared" si="3"/>
        <v>6573</v>
      </c>
      <c r="C223" s="77">
        <v>44839</v>
      </c>
      <c r="D223" s="78" t="s">
        <v>475</v>
      </c>
      <c r="E223" s="111" t="s">
        <v>187</v>
      </c>
      <c r="F223" s="112" t="s">
        <v>323</v>
      </c>
      <c r="G223" s="79" t="s">
        <v>129</v>
      </c>
      <c r="H223" s="79" t="s">
        <v>51</v>
      </c>
      <c r="I223" s="80" t="s">
        <v>483</v>
      </c>
      <c r="J223" s="80" t="s">
        <v>182</v>
      </c>
      <c r="K223" s="80" t="s">
        <v>484</v>
      </c>
      <c r="L223" s="102" t="s">
        <v>47</v>
      </c>
    </row>
    <row r="224" spans="2:12" ht="26.25" customHeight="1" x14ac:dyDescent="0.2">
      <c r="B224" s="36">
        <f t="shared" si="3"/>
        <v>6574</v>
      </c>
      <c r="C224" s="77">
        <v>44839</v>
      </c>
      <c r="D224" s="78">
        <v>44827</v>
      </c>
      <c r="E224" s="111" t="s">
        <v>49</v>
      </c>
      <c r="F224" s="112"/>
      <c r="G224" s="79" t="s">
        <v>129</v>
      </c>
      <c r="H224" s="29" t="s">
        <v>321</v>
      </c>
      <c r="I224" s="80" t="s">
        <v>485</v>
      </c>
      <c r="J224" s="80">
        <v>5.46</v>
      </c>
      <c r="K224" s="80">
        <v>5.5</v>
      </c>
      <c r="L224" s="102" t="s">
        <v>47</v>
      </c>
    </row>
    <row r="225" spans="2:12" ht="26.25" customHeight="1" x14ac:dyDescent="0.2">
      <c r="B225" s="36">
        <f t="shared" si="3"/>
        <v>6575</v>
      </c>
      <c r="C225" s="77">
        <v>44839</v>
      </c>
      <c r="D225" s="78">
        <v>44827</v>
      </c>
      <c r="E225" s="111" t="s">
        <v>53</v>
      </c>
      <c r="F225" s="112"/>
      <c r="G225" s="79" t="s">
        <v>129</v>
      </c>
      <c r="H225" s="29" t="s">
        <v>321</v>
      </c>
      <c r="I225" s="80" t="s">
        <v>486</v>
      </c>
      <c r="J225" s="80" t="s">
        <v>487</v>
      </c>
      <c r="K225" s="80" t="s">
        <v>488</v>
      </c>
      <c r="L225" s="102" t="s">
        <v>47</v>
      </c>
    </row>
    <row r="226" spans="2:12" ht="26.25" customHeight="1" x14ac:dyDescent="0.2">
      <c r="B226" s="36">
        <f t="shared" si="3"/>
        <v>6576</v>
      </c>
      <c r="C226" s="77">
        <v>44839</v>
      </c>
      <c r="D226" s="78">
        <v>44827</v>
      </c>
      <c r="E226" s="111" t="s">
        <v>60</v>
      </c>
      <c r="F226" s="112" t="s">
        <v>323</v>
      </c>
      <c r="G226" s="79" t="s">
        <v>129</v>
      </c>
      <c r="H226" s="29" t="s">
        <v>321</v>
      </c>
      <c r="I226" s="80" t="s">
        <v>261</v>
      </c>
      <c r="J226" s="80" t="s">
        <v>489</v>
      </c>
      <c r="K226" s="80" t="s">
        <v>490</v>
      </c>
      <c r="L226" s="102" t="s">
        <v>47</v>
      </c>
    </row>
    <row r="227" spans="2:12" ht="26.25" customHeight="1" x14ac:dyDescent="0.2">
      <c r="B227" s="36">
        <f t="shared" si="3"/>
        <v>6577</v>
      </c>
      <c r="C227" s="77">
        <v>44839</v>
      </c>
      <c r="D227" s="78" t="s">
        <v>476</v>
      </c>
      <c r="E227" s="111" t="s">
        <v>65</v>
      </c>
      <c r="F227" s="112" t="s">
        <v>323</v>
      </c>
      <c r="G227" s="79" t="s">
        <v>129</v>
      </c>
      <c r="H227" s="29" t="s">
        <v>321</v>
      </c>
      <c r="I227" s="80" t="s">
        <v>313</v>
      </c>
      <c r="J227" s="80" t="s">
        <v>198</v>
      </c>
      <c r="K227" s="80" t="s">
        <v>264</v>
      </c>
      <c r="L227" s="102" t="s">
        <v>47</v>
      </c>
    </row>
    <row r="228" spans="2:12" ht="26.25" customHeight="1" x14ac:dyDescent="0.2">
      <c r="B228" s="36">
        <f t="shared" si="3"/>
        <v>6578</v>
      </c>
      <c r="C228" s="77">
        <v>44839</v>
      </c>
      <c r="D228" s="78">
        <v>44827</v>
      </c>
      <c r="E228" s="111" t="s">
        <v>218</v>
      </c>
      <c r="F228" s="112" t="s">
        <v>219</v>
      </c>
      <c r="G228" s="79" t="s">
        <v>129</v>
      </c>
      <c r="H228" s="29" t="s">
        <v>321</v>
      </c>
      <c r="I228" s="80" t="s">
        <v>314</v>
      </c>
      <c r="J228" s="80">
        <v>4.43</v>
      </c>
      <c r="K228" s="80">
        <v>4.4000000000000004</v>
      </c>
      <c r="L228" s="102" t="s">
        <v>47</v>
      </c>
    </row>
    <row r="229" spans="2:12" ht="26.25" customHeight="1" x14ac:dyDescent="0.2">
      <c r="B229" s="36">
        <f t="shared" si="3"/>
        <v>6579</v>
      </c>
      <c r="C229" s="77">
        <v>44839</v>
      </c>
      <c r="D229" s="78">
        <v>44829</v>
      </c>
      <c r="E229" s="111" t="s">
        <v>43</v>
      </c>
      <c r="F229" s="112"/>
      <c r="G229" s="79" t="s">
        <v>44</v>
      </c>
      <c r="H229" s="79" t="s">
        <v>478</v>
      </c>
      <c r="I229" s="80" t="s">
        <v>330</v>
      </c>
      <c r="J229" s="80">
        <v>0.56399999999999995</v>
      </c>
      <c r="K229" s="80">
        <v>0.56000000000000005</v>
      </c>
      <c r="L229" s="102" t="s">
        <v>47</v>
      </c>
    </row>
    <row r="230" spans="2:12" ht="26.25" customHeight="1" x14ac:dyDescent="0.2">
      <c r="B230" s="36">
        <f t="shared" si="3"/>
        <v>6580</v>
      </c>
      <c r="C230" s="77">
        <v>44839</v>
      </c>
      <c r="D230" s="78">
        <v>44827</v>
      </c>
      <c r="E230" s="111" t="s">
        <v>57</v>
      </c>
      <c r="F230" s="112"/>
      <c r="G230" s="79" t="s">
        <v>129</v>
      </c>
      <c r="H230" s="29" t="s">
        <v>321</v>
      </c>
      <c r="I230" s="80" t="s">
        <v>491</v>
      </c>
      <c r="J230" s="80">
        <v>3.34</v>
      </c>
      <c r="K230" s="80">
        <v>3.3</v>
      </c>
      <c r="L230" s="102" t="s">
        <v>47</v>
      </c>
    </row>
    <row r="231" spans="2:12" ht="26.25" customHeight="1" x14ac:dyDescent="0.2">
      <c r="B231" s="36">
        <f t="shared" si="3"/>
        <v>6581</v>
      </c>
      <c r="C231" s="77">
        <v>44839</v>
      </c>
      <c r="D231" s="78" t="s">
        <v>476</v>
      </c>
      <c r="E231" s="111" t="s">
        <v>187</v>
      </c>
      <c r="F231" s="112" t="s">
        <v>323</v>
      </c>
      <c r="G231" s="79" t="s">
        <v>129</v>
      </c>
      <c r="H231" s="29" t="s">
        <v>321</v>
      </c>
      <c r="I231" s="80" t="s">
        <v>492</v>
      </c>
      <c r="J231" s="80">
        <v>4.2699999999999996</v>
      </c>
      <c r="K231" s="80">
        <v>4.3</v>
      </c>
      <c r="L231" s="102" t="s">
        <v>47</v>
      </c>
    </row>
    <row r="232" spans="2:12" ht="26.25" customHeight="1" x14ac:dyDescent="0.2">
      <c r="B232" s="36">
        <f t="shared" si="3"/>
        <v>6582</v>
      </c>
      <c r="C232" s="77">
        <v>44839</v>
      </c>
      <c r="D232" s="78">
        <v>44827</v>
      </c>
      <c r="E232" s="111" t="s">
        <v>70</v>
      </c>
      <c r="F232" s="112" t="s">
        <v>323</v>
      </c>
      <c r="G232" s="79" t="s">
        <v>129</v>
      </c>
      <c r="H232" s="29" t="s">
        <v>321</v>
      </c>
      <c r="I232" s="80" t="s">
        <v>283</v>
      </c>
      <c r="J232" s="80" t="s">
        <v>25</v>
      </c>
      <c r="K232" s="80" t="s">
        <v>306</v>
      </c>
      <c r="L232" s="102" t="s">
        <v>47</v>
      </c>
    </row>
    <row r="233" spans="2:12" ht="33.75" customHeight="1" x14ac:dyDescent="0.2">
      <c r="B233" s="36">
        <f t="shared" si="3"/>
        <v>6583</v>
      </c>
      <c r="C233" s="77">
        <v>44839</v>
      </c>
      <c r="D233" s="78">
        <v>44830</v>
      </c>
      <c r="E233" s="111" t="s">
        <v>80</v>
      </c>
      <c r="F233" s="113" t="s">
        <v>477</v>
      </c>
      <c r="G233" s="79" t="s">
        <v>44</v>
      </c>
      <c r="H233" s="79" t="s">
        <v>45</v>
      </c>
      <c r="I233" s="80" t="s">
        <v>493</v>
      </c>
      <c r="J233" s="80" t="s">
        <v>442</v>
      </c>
      <c r="K233" s="80" t="s">
        <v>505</v>
      </c>
      <c r="L233" s="102" t="s">
        <v>47</v>
      </c>
    </row>
    <row r="234" spans="2:12" ht="26.25" customHeight="1" x14ac:dyDescent="0.2">
      <c r="B234" s="36">
        <f t="shared" si="3"/>
        <v>6584</v>
      </c>
      <c r="C234" s="77">
        <v>44839</v>
      </c>
      <c r="D234" s="78">
        <v>44830</v>
      </c>
      <c r="E234" s="111" t="s">
        <v>78</v>
      </c>
      <c r="F234" s="112"/>
      <c r="G234" s="79" t="s">
        <v>44</v>
      </c>
      <c r="H234" s="79" t="s">
        <v>45</v>
      </c>
      <c r="I234" s="80" t="s">
        <v>494</v>
      </c>
      <c r="J234" s="80" t="s">
        <v>432</v>
      </c>
      <c r="K234" s="80" t="s">
        <v>433</v>
      </c>
      <c r="L234" s="102" t="s">
        <v>47</v>
      </c>
    </row>
    <row r="235" spans="2:12" ht="26.25" customHeight="1" x14ac:dyDescent="0.2">
      <c r="B235" s="36">
        <f t="shared" si="3"/>
        <v>6585</v>
      </c>
      <c r="C235" s="77">
        <v>44839</v>
      </c>
      <c r="D235" s="78">
        <v>44830</v>
      </c>
      <c r="E235" s="111" t="s">
        <v>18</v>
      </c>
      <c r="F235" s="112"/>
      <c r="G235" s="79" t="s">
        <v>44</v>
      </c>
      <c r="H235" s="79" t="s">
        <v>45</v>
      </c>
      <c r="I235" s="80" t="s">
        <v>495</v>
      </c>
      <c r="J235" s="80" t="s">
        <v>496</v>
      </c>
      <c r="K235" s="80" t="s">
        <v>504</v>
      </c>
      <c r="L235" s="102" t="s">
        <v>47</v>
      </c>
    </row>
    <row r="236" spans="2:12" ht="26.25" customHeight="1" x14ac:dyDescent="0.2">
      <c r="B236" s="36">
        <f t="shared" si="3"/>
        <v>6586</v>
      </c>
      <c r="C236" s="77">
        <v>44839</v>
      </c>
      <c r="D236" s="78">
        <v>44830</v>
      </c>
      <c r="E236" s="111" t="s">
        <v>16</v>
      </c>
      <c r="F236" s="112"/>
      <c r="G236" s="79" t="s">
        <v>44</v>
      </c>
      <c r="H236" s="79" t="s">
        <v>45</v>
      </c>
      <c r="I236" s="80" t="s">
        <v>497</v>
      </c>
      <c r="J236" s="80" t="s">
        <v>436</v>
      </c>
      <c r="K236" s="80" t="s">
        <v>235</v>
      </c>
      <c r="L236" s="102" t="s">
        <v>47</v>
      </c>
    </row>
    <row r="237" spans="2:12" ht="26.25" customHeight="1" x14ac:dyDescent="0.2">
      <c r="B237" s="36">
        <f t="shared" si="3"/>
        <v>6587</v>
      </c>
      <c r="C237" s="77">
        <v>44839</v>
      </c>
      <c r="D237" s="78">
        <v>44830</v>
      </c>
      <c r="E237" s="111" t="s">
        <v>17</v>
      </c>
      <c r="F237" s="112"/>
      <c r="G237" s="79" t="s">
        <v>44</v>
      </c>
      <c r="H237" s="79" t="s">
        <v>45</v>
      </c>
      <c r="I237" s="80" t="s">
        <v>501</v>
      </c>
      <c r="J237" s="80" t="s">
        <v>498</v>
      </c>
      <c r="K237" s="80" t="s">
        <v>506</v>
      </c>
      <c r="L237" s="102" t="s">
        <v>47</v>
      </c>
    </row>
    <row r="238" spans="2:12" ht="26.25" customHeight="1" x14ac:dyDescent="0.2">
      <c r="B238" s="36">
        <f t="shared" si="3"/>
        <v>6588</v>
      </c>
      <c r="C238" s="77">
        <v>44839</v>
      </c>
      <c r="D238" s="78">
        <v>44832</v>
      </c>
      <c r="E238" s="114" t="s">
        <v>499</v>
      </c>
      <c r="F238" s="115" t="s">
        <v>500</v>
      </c>
      <c r="G238" s="79" t="s">
        <v>129</v>
      </c>
      <c r="H238" s="79" t="s">
        <v>247</v>
      </c>
      <c r="I238" s="80" t="s">
        <v>520</v>
      </c>
      <c r="J238" s="80" t="s">
        <v>502</v>
      </c>
      <c r="K238" s="80" t="s">
        <v>386</v>
      </c>
      <c r="L238" s="102" t="s">
        <v>47</v>
      </c>
    </row>
    <row r="239" spans="2:12" ht="26.25" customHeight="1" x14ac:dyDescent="0.2">
      <c r="B239" s="36">
        <f t="shared" si="3"/>
        <v>6589</v>
      </c>
      <c r="C239" s="118">
        <v>44846</v>
      </c>
      <c r="D239" s="119">
        <v>44836</v>
      </c>
      <c r="E239" s="116" t="s">
        <v>43</v>
      </c>
      <c r="F239" s="117"/>
      <c r="G239" s="79" t="s">
        <v>44</v>
      </c>
      <c r="H239" s="79" t="s">
        <v>322</v>
      </c>
      <c r="I239" s="80" t="s">
        <v>250</v>
      </c>
      <c r="J239" s="120">
        <v>5.0999999999999996</v>
      </c>
      <c r="K239" s="80">
        <v>5.0999999999999996</v>
      </c>
      <c r="L239" s="102" t="s">
        <v>47</v>
      </c>
    </row>
    <row r="240" spans="2:12" ht="26.25" customHeight="1" x14ac:dyDescent="0.2">
      <c r="B240" s="36">
        <f t="shared" si="3"/>
        <v>6590</v>
      </c>
      <c r="C240" s="118">
        <v>44846</v>
      </c>
      <c r="D240" s="119">
        <v>44838</v>
      </c>
      <c r="E240" s="116" t="s">
        <v>169</v>
      </c>
      <c r="F240" s="117"/>
      <c r="G240" s="29" t="s">
        <v>170</v>
      </c>
      <c r="H240" s="29" t="s">
        <v>376</v>
      </c>
      <c r="I240" s="80" t="s">
        <v>521</v>
      </c>
      <c r="J240" s="80" t="s">
        <v>522</v>
      </c>
      <c r="K240" s="80" t="s">
        <v>437</v>
      </c>
      <c r="L240" s="102" t="s">
        <v>47</v>
      </c>
    </row>
    <row r="241" spans="2:12" ht="26.25" customHeight="1" x14ac:dyDescent="0.2">
      <c r="B241" s="36">
        <f t="shared" si="3"/>
        <v>6591</v>
      </c>
      <c r="C241" s="118">
        <v>44846</v>
      </c>
      <c r="D241" s="119">
        <v>44837</v>
      </c>
      <c r="E241" s="116" t="s">
        <v>80</v>
      </c>
      <c r="F241" s="117"/>
      <c r="G241" s="79" t="s">
        <v>44</v>
      </c>
      <c r="H241" s="79" t="s">
        <v>45</v>
      </c>
      <c r="I241" s="80" t="s">
        <v>278</v>
      </c>
      <c r="J241" s="80" t="s">
        <v>523</v>
      </c>
      <c r="K241" s="80" t="s">
        <v>533</v>
      </c>
      <c r="L241" s="102" t="s">
        <v>47</v>
      </c>
    </row>
    <row r="242" spans="2:12" ht="26.25" customHeight="1" x14ac:dyDescent="0.2">
      <c r="B242" s="36">
        <f t="shared" si="3"/>
        <v>6592</v>
      </c>
      <c r="C242" s="118">
        <v>44846</v>
      </c>
      <c r="D242" s="119">
        <v>44837</v>
      </c>
      <c r="E242" s="116" t="s">
        <v>428</v>
      </c>
      <c r="F242" s="117"/>
      <c r="G242" s="79" t="s">
        <v>44</v>
      </c>
      <c r="H242" s="79" t="s">
        <v>45</v>
      </c>
      <c r="I242" s="80" t="s">
        <v>524</v>
      </c>
      <c r="J242" s="80" t="s">
        <v>525</v>
      </c>
      <c r="K242" s="80" t="s">
        <v>534</v>
      </c>
      <c r="L242" s="102" t="s">
        <v>47</v>
      </c>
    </row>
    <row r="243" spans="2:12" ht="26.25" customHeight="1" x14ac:dyDescent="0.2">
      <c r="B243" s="36">
        <f t="shared" si="3"/>
        <v>6593</v>
      </c>
      <c r="C243" s="118">
        <v>44846</v>
      </c>
      <c r="D243" s="119">
        <v>44837</v>
      </c>
      <c r="E243" s="116" t="s">
        <v>519</v>
      </c>
      <c r="F243" s="117"/>
      <c r="G243" s="79" t="s">
        <v>44</v>
      </c>
      <c r="H243" s="79" t="s">
        <v>45</v>
      </c>
      <c r="I243" s="80" t="s">
        <v>526</v>
      </c>
      <c r="J243" s="80" t="s">
        <v>527</v>
      </c>
      <c r="K243" s="80" t="s">
        <v>528</v>
      </c>
      <c r="L243" s="102" t="s">
        <v>47</v>
      </c>
    </row>
    <row r="244" spans="2:12" ht="26.25" customHeight="1" x14ac:dyDescent="0.2">
      <c r="B244" s="36">
        <f t="shared" si="3"/>
        <v>6594</v>
      </c>
      <c r="C244" s="118">
        <v>44846</v>
      </c>
      <c r="D244" s="119">
        <v>44837</v>
      </c>
      <c r="E244" s="116" t="s">
        <v>78</v>
      </c>
      <c r="F244" s="117"/>
      <c r="G244" s="79" t="s">
        <v>44</v>
      </c>
      <c r="H244" s="79" t="s">
        <v>45</v>
      </c>
      <c r="I244" s="80" t="s">
        <v>529</v>
      </c>
      <c r="J244" s="80" t="s">
        <v>530</v>
      </c>
      <c r="K244" s="80" t="s">
        <v>535</v>
      </c>
      <c r="L244" s="102" t="s">
        <v>47</v>
      </c>
    </row>
    <row r="245" spans="2:12" ht="26.25" customHeight="1" x14ac:dyDescent="0.2">
      <c r="B245" s="36">
        <f t="shared" si="3"/>
        <v>6595</v>
      </c>
      <c r="C245" s="118">
        <v>44846</v>
      </c>
      <c r="D245" s="119">
        <v>44837</v>
      </c>
      <c r="E245" s="116" t="s">
        <v>15</v>
      </c>
      <c r="F245" s="117"/>
      <c r="G245" s="79" t="s">
        <v>44</v>
      </c>
      <c r="H245" s="79" t="s">
        <v>45</v>
      </c>
      <c r="I245" s="80" t="s">
        <v>352</v>
      </c>
      <c r="J245" s="80" t="s">
        <v>531</v>
      </c>
      <c r="K245" s="80" t="s">
        <v>490</v>
      </c>
      <c r="L245" s="102" t="s">
        <v>47</v>
      </c>
    </row>
    <row r="246" spans="2:12" ht="26.25" customHeight="1" x14ac:dyDescent="0.2">
      <c r="B246" s="36">
        <f t="shared" si="3"/>
        <v>6596</v>
      </c>
      <c r="C246" s="118">
        <v>44846</v>
      </c>
      <c r="D246" s="119">
        <v>44837</v>
      </c>
      <c r="E246" s="116" t="s">
        <v>420</v>
      </c>
      <c r="F246" s="117"/>
      <c r="G246" s="79" t="s">
        <v>44</v>
      </c>
      <c r="H246" s="79" t="s">
        <v>45</v>
      </c>
      <c r="I246" s="80" t="s">
        <v>279</v>
      </c>
      <c r="J246" s="80" t="s">
        <v>179</v>
      </c>
      <c r="K246" s="80" t="s">
        <v>268</v>
      </c>
      <c r="L246" s="102" t="s">
        <v>47</v>
      </c>
    </row>
    <row r="247" spans="2:12" ht="26.25" customHeight="1" x14ac:dyDescent="0.2">
      <c r="B247" s="36">
        <f t="shared" si="3"/>
        <v>6597</v>
      </c>
      <c r="C247" s="118">
        <v>44846</v>
      </c>
      <c r="D247" s="119">
        <v>44837</v>
      </c>
      <c r="E247" s="116" t="s">
        <v>16</v>
      </c>
      <c r="F247" s="117"/>
      <c r="G247" s="79" t="s">
        <v>44</v>
      </c>
      <c r="H247" s="79" t="s">
        <v>45</v>
      </c>
      <c r="I247" s="80" t="s">
        <v>537</v>
      </c>
      <c r="J247" s="80" t="s">
        <v>532</v>
      </c>
      <c r="K247" s="80" t="s">
        <v>281</v>
      </c>
      <c r="L247" s="102" t="s">
        <v>47</v>
      </c>
    </row>
    <row r="248" spans="2:12" ht="26.25" customHeight="1" x14ac:dyDescent="0.2">
      <c r="B248" s="36">
        <f t="shared" si="3"/>
        <v>6598</v>
      </c>
      <c r="C248" s="118">
        <v>44853</v>
      </c>
      <c r="D248" s="119">
        <v>44846</v>
      </c>
      <c r="E248" s="123" t="s">
        <v>536</v>
      </c>
      <c r="F248" s="124"/>
      <c r="G248" s="121" t="s">
        <v>123</v>
      </c>
      <c r="H248" s="121" t="s">
        <v>22</v>
      </c>
      <c r="I248" s="122" t="s">
        <v>538</v>
      </c>
      <c r="J248" s="122" t="s">
        <v>539</v>
      </c>
      <c r="K248" s="122" t="s">
        <v>461</v>
      </c>
      <c r="L248" s="102" t="s">
        <v>47</v>
      </c>
    </row>
    <row r="249" spans="2:12" ht="26.25" customHeight="1" x14ac:dyDescent="0.2">
      <c r="B249" s="36">
        <f t="shared" si="3"/>
        <v>6599</v>
      </c>
      <c r="C249" s="118">
        <v>44853</v>
      </c>
      <c r="D249" s="119">
        <v>44845</v>
      </c>
      <c r="E249" s="123" t="s">
        <v>536</v>
      </c>
      <c r="F249" s="124"/>
      <c r="G249" s="121" t="s">
        <v>44</v>
      </c>
      <c r="H249" s="121" t="s">
        <v>322</v>
      </c>
      <c r="I249" s="122" t="s">
        <v>542</v>
      </c>
      <c r="J249" s="122">
        <v>1.17</v>
      </c>
      <c r="K249" s="122">
        <v>1.2</v>
      </c>
      <c r="L249" s="102" t="s">
        <v>47</v>
      </c>
    </row>
    <row r="250" spans="2:12" ht="26.25" customHeight="1" x14ac:dyDescent="0.2">
      <c r="B250" s="36">
        <f t="shared" si="3"/>
        <v>6600</v>
      </c>
      <c r="C250" s="118">
        <v>44860</v>
      </c>
      <c r="D250" s="136" t="s">
        <v>569</v>
      </c>
      <c r="E250" s="137" t="s">
        <v>568</v>
      </c>
      <c r="F250" s="138"/>
      <c r="G250" s="121" t="s">
        <v>44</v>
      </c>
      <c r="H250" s="139" t="s">
        <v>570</v>
      </c>
      <c r="I250" s="80" t="s">
        <v>571</v>
      </c>
      <c r="J250" s="80" t="s">
        <v>572</v>
      </c>
      <c r="K250" s="80" t="s">
        <v>503</v>
      </c>
      <c r="L250" s="102" t="s">
        <v>47</v>
      </c>
    </row>
    <row r="251" spans="2:12" ht="26.25" customHeight="1" x14ac:dyDescent="0.2">
      <c r="B251" s="36">
        <f t="shared" si="3"/>
        <v>6601</v>
      </c>
      <c r="C251" s="118">
        <v>44860</v>
      </c>
      <c r="D251" s="125">
        <v>44850</v>
      </c>
      <c r="E251" s="126" t="s">
        <v>540</v>
      </c>
      <c r="F251" s="127"/>
      <c r="G251" s="121" t="s">
        <v>44</v>
      </c>
      <c r="H251" s="121" t="s">
        <v>45</v>
      </c>
      <c r="I251" s="122" t="s">
        <v>543</v>
      </c>
      <c r="J251" s="122" t="s">
        <v>462</v>
      </c>
      <c r="K251" s="122" t="s">
        <v>563</v>
      </c>
      <c r="L251" s="102" t="s">
        <v>47</v>
      </c>
    </row>
    <row r="252" spans="2:12" ht="26.25" customHeight="1" x14ac:dyDescent="0.2">
      <c r="B252" s="36">
        <f t="shared" si="3"/>
        <v>6602</v>
      </c>
      <c r="C252" s="118">
        <v>44860</v>
      </c>
      <c r="D252" s="119">
        <v>44850</v>
      </c>
      <c r="E252" s="128" t="s">
        <v>18</v>
      </c>
      <c r="F252" s="127"/>
      <c r="G252" s="121" t="s">
        <v>44</v>
      </c>
      <c r="H252" s="121" t="s">
        <v>45</v>
      </c>
      <c r="I252" s="122" t="s">
        <v>544</v>
      </c>
      <c r="J252" s="122" t="s">
        <v>545</v>
      </c>
      <c r="K252" s="122" t="s">
        <v>164</v>
      </c>
      <c r="L252" s="102" t="s">
        <v>47</v>
      </c>
    </row>
    <row r="253" spans="2:12" ht="26.25" customHeight="1" x14ac:dyDescent="0.2">
      <c r="B253" s="36">
        <f t="shared" si="3"/>
        <v>6603</v>
      </c>
      <c r="C253" s="118">
        <v>44860</v>
      </c>
      <c r="D253" s="119">
        <v>44850</v>
      </c>
      <c r="E253" s="128" t="s">
        <v>16</v>
      </c>
      <c r="F253" s="127"/>
      <c r="G253" s="121" t="s">
        <v>44</v>
      </c>
      <c r="H253" s="121" t="s">
        <v>45</v>
      </c>
      <c r="I253" s="122" t="s">
        <v>27</v>
      </c>
      <c r="J253" s="122" t="s">
        <v>546</v>
      </c>
      <c r="K253" s="122" t="s">
        <v>164</v>
      </c>
      <c r="L253" s="102" t="s">
        <v>47</v>
      </c>
    </row>
    <row r="254" spans="2:12" ht="26.25" customHeight="1" x14ac:dyDescent="0.2">
      <c r="B254" s="36">
        <f t="shared" si="3"/>
        <v>6604</v>
      </c>
      <c r="C254" s="118">
        <v>44860</v>
      </c>
      <c r="D254" s="119">
        <v>44850</v>
      </c>
      <c r="E254" s="128" t="s">
        <v>78</v>
      </c>
      <c r="F254" s="127"/>
      <c r="G254" s="121" t="s">
        <v>44</v>
      </c>
      <c r="H254" s="121" t="s">
        <v>45</v>
      </c>
      <c r="I254" s="122" t="s">
        <v>547</v>
      </c>
      <c r="J254" s="122" t="s">
        <v>544</v>
      </c>
      <c r="K254" s="122" t="s">
        <v>564</v>
      </c>
      <c r="L254" s="102" t="s">
        <v>47</v>
      </c>
    </row>
    <row r="255" spans="2:12" ht="26.25" customHeight="1" x14ac:dyDescent="0.2">
      <c r="B255" s="36">
        <f t="shared" si="3"/>
        <v>6605</v>
      </c>
      <c r="C255" s="118">
        <v>44860</v>
      </c>
      <c r="D255" s="119">
        <v>44850</v>
      </c>
      <c r="E255" s="128" t="s">
        <v>541</v>
      </c>
      <c r="F255" s="127"/>
      <c r="G255" s="121" t="s">
        <v>44</v>
      </c>
      <c r="H255" s="121" t="s">
        <v>45</v>
      </c>
      <c r="I255" s="122" t="s">
        <v>548</v>
      </c>
      <c r="J255" s="122" t="s">
        <v>549</v>
      </c>
      <c r="K255" s="122" t="s">
        <v>184</v>
      </c>
      <c r="L255" s="102" t="s">
        <v>47</v>
      </c>
    </row>
    <row r="256" spans="2:12" ht="26.25" customHeight="1" x14ac:dyDescent="0.2">
      <c r="B256" s="36">
        <f t="shared" si="3"/>
        <v>6606</v>
      </c>
      <c r="C256" s="118">
        <v>44860</v>
      </c>
      <c r="D256" s="119">
        <v>44848</v>
      </c>
      <c r="E256" s="128" t="s">
        <v>65</v>
      </c>
      <c r="F256" s="127" t="s">
        <v>500</v>
      </c>
      <c r="G256" s="121" t="s">
        <v>129</v>
      </c>
      <c r="H256" s="121" t="s">
        <v>171</v>
      </c>
      <c r="I256" s="122" t="s">
        <v>296</v>
      </c>
      <c r="J256" s="122" t="s">
        <v>132</v>
      </c>
      <c r="K256" s="122" t="s">
        <v>490</v>
      </c>
      <c r="L256" s="102" t="s">
        <v>47</v>
      </c>
    </row>
    <row r="257" spans="2:12" ht="26.25" customHeight="1" x14ac:dyDescent="0.2">
      <c r="B257" s="36">
        <f t="shared" si="3"/>
        <v>6607</v>
      </c>
      <c r="C257" s="118">
        <v>44860</v>
      </c>
      <c r="D257" s="119">
        <v>44848</v>
      </c>
      <c r="E257" s="128" t="s">
        <v>60</v>
      </c>
      <c r="F257" s="127" t="s">
        <v>500</v>
      </c>
      <c r="G257" s="121" t="s">
        <v>129</v>
      </c>
      <c r="H257" s="121" t="s">
        <v>171</v>
      </c>
      <c r="I257" s="122" t="s">
        <v>550</v>
      </c>
      <c r="J257" s="122" t="s">
        <v>347</v>
      </c>
      <c r="K257" s="122" t="s">
        <v>551</v>
      </c>
      <c r="L257" s="102" t="s">
        <v>47</v>
      </c>
    </row>
    <row r="258" spans="2:12" ht="26.25" customHeight="1" x14ac:dyDescent="0.2">
      <c r="B258" s="36">
        <f t="shared" si="3"/>
        <v>6608</v>
      </c>
      <c r="C258" s="118">
        <v>44860</v>
      </c>
      <c r="D258" s="119" t="s">
        <v>565</v>
      </c>
      <c r="E258" s="128" t="s">
        <v>49</v>
      </c>
      <c r="F258" s="127"/>
      <c r="G258" s="121" t="s">
        <v>129</v>
      </c>
      <c r="H258" s="121" t="s">
        <v>51</v>
      </c>
      <c r="I258" s="122" t="s">
        <v>354</v>
      </c>
      <c r="J258" s="122">
        <v>5.19</v>
      </c>
      <c r="K258" s="122">
        <v>5.2</v>
      </c>
      <c r="L258" s="29" t="s">
        <v>215</v>
      </c>
    </row>
    <row r="259" spans="2:12" ht="26.25" customHeight="1" x14ac:dyDescent="0.2">
      <c r="B259" s="36">
        <f t="shared" si="3"/>
        <v>6609</v>
      </c>
      <c r="C259" s="118">
        <v>44860</v>
      </c>
      <c r="D259" s="119" t="s">
        <v>565</v>
      </c>
      <c r="E259" s="128" t="s">
        <v>53</v>
      </c>
      <c r="F259" s="127"/>
      <c r="G259" s="121" t="s">
        <v>129</v>
      </c>
      <c r="H259" s="121" t="s">
        <v>51</v>
      </c>
      <c r="I259" s="122" t="s">
        <v>345</v>
      </c>
      <c r="J259" s="122">
        <v>4.3099999999999996</v>
      </c>
      <c r="K259" s="122">
        <v>4.3</v>
      </c>
      <c r="L259" s="102" t="s">
        <v>47</v>
      </c>
    </row>
    <row r="260" spans="2:12" ht="26.25" customHeight="1" x14ac:dyDescent="0.2">
      <c r="B260" s="36">
        <f t="shared" si="3"/>
        <v>6610</v>
      </c>
      <c r="C260" s="118">
        <v>44860</v>
      </c>
      <c r="D260" s="119" t="s">
        <v>565</v>
      </c>
      <c r="E260" s="128" t="s">
        <v>218</v>
      </c>
      <c r="F260" s="127" t="s">
        <v>219</v>
      </c>
      <c r="G260" s="121" t="s">
        <v>129</v>
      </c>
      <c r="H260" s="121" t="s">
        <v>51</v>
      </c>
      <c r="I260" s="122" t="s">
        <v>552</v>
      </c>
      <c r="J260" s="122" t="s">
        <v>469</v>
      </c>
      <c r="K260" s="122" t="s">
        <v>306</v>
      </c>
      <c r="L260" s="29" t="s">
        <v>215</v>
      </c>
    </row>
    <row r="261" spans="2:12" ht="26.25" customHeight="1" x14ac:dyDescent="0.2">
      <c r="B261" s="36">
        <f t="shared" si="3"/>
        <v>6611</v>
      </c>
      <c r="C261" s="118">
        <v>44860</v>
      </c>
      <c r="D261" s="119" t="s">
        <v>565</v>
      </c>
      <c r="E261" s="128" t="s">
        <v>187</v>
      </c>
      <c r="F261" s="127" t="s">
        <v>500</v>
      </c>
      <c r="G261" s="121" t="s">
        <v>129</v>
      </c>
      <c r="H261" s="121" t="s">
        <v>51</v>
      </c>
      <c r="I261" s="122" t="s">
        <v>553</v>
      </c>
      <c r="J261" s="122" t="s">
        <v>314</v>
      </c>
      <c r="K261" s="122" t="s">
        <v>264</v>
      </c>
      <c r="L261" s="102" t="s">
        <v>47</v>
      </c>
    </row>
    <row r="262" spans="2:12" ht="26.25" customHeight="1" x14ac:dyDescent="0.2">
      <c r="B262" s="36">
        <f t="shared" si="3"/>
        <v>6612</v>
      </c>
      <c r="C262" s="118">
        <v>44860</v>
      </c>
      <c r="D262" s="119">
        <v>44848</v>
      </c>
      <c r="E262" s="128" t="s">
        <v>49</v>
      </c>
      <c r="F262" s="127"/>
      <c r="G262" s="121" t="s">
        <v>129</v>
      </c>
      <c r="H262" s="29" t="s">
        <v>321</v>
      </c>
      <c r="I262" s="122" t="s">
        <v>175</v>
      </c>
      <c r="J262" s="122" t="s">
        <v>179</v>
      </c>
      <c r="K262" s="122" t="s">
        <v>268</v>
      </c>
      <c r="L262" s="102" t="s">
        <v>47</v>
      </c>
    </row>
    <row r="263" spans="2:12" ht="26.25" customHeight="1" x14ac:dyDescent="0.2">
      <c r="B263" s="36">
        <f t="shared" si="3"/>
        <v>6613</v>
      </c>
      <c r="C263" s="118">
        <v>44860</v>
      </c>
      <c r="D263" s="119">
        <v>44848</v>
      </c>
      <c r="E263" s="128" t="s">
        <v>53</v>
      </c>
      <c r="F263" s="127"/>
      <c r="G263" s="121" t="s">
        <v>129</v>
      </c>
      <c r="H263" s="29" t="s">
        <v>321</v>
      </c>
      <c r="I263" s="122" t="s">
        <v>261</v>
      </c>
      <c r="J263" s="122">
        <v>4.71</v>
      </c>
      <c r="K263" s="122">
        <v>4.7</v>
      </c>
      <c r="L263" s="102" t="s">
        <v>47</v>
      </c>
    </row>
    <row r="264" spans="2:12" ht="26.25" customHeight="1" x14ac:dyDescent="0.2">
      <c r="B264" s="36">
        <f t="shared" si="3"/>
        <v>6614</v>
      </c>
      <c r="C264" s="118">
        <v>44860</v>
      </c>
      <c r="D264" s="119">
        <v>44848</v>
      </c>
      <c r="E264" s="128" t="s">
        <v>187</v>
      </c>
      <c r="F264" s="127" t="s">
        <v>500</v>
      </c>
      <c r="G264" s="121" t="s">
        <v>129</v>
      </c>
      <c r="H264" s="29" t="s">
        <v>321</v>
      </c>
      <c r="I264" s="122" t="s">
        <v>554</v>
      </c>
      <c r="J264" s="122" t="s">
        <v>305</v>
      </c>
      <c r="K264" s="122" t="s">
        <v>528</v>
      </c>
      <c r="L264" s="102" t="s">
        <v>47</v>
      </c>
    </row>
    <row r="265" spans="2:12" ht="26.25" customHeight="1" x14ac:dyDescent="0.2">
      <c r="B265" s="36">
        <f t="shared" si="3"/>
        <v>6615</v>
      </c>
      <c r="C265" s="118">
        <v>44860</v>
      </c>
      <c r="D265" s="119">
        <v>44848</v>
      </c>
      <c r="E265" s="128" t="s">
        <v>60</v>
      </c>
      <c r="F265" s="127" t="s">
        <v>500</v>
      </c>
      <c r="G265" s="121" t="s">
        <v>129</v>
      </c>
      <c r="H265" s="29" t="s">
        <v>321</v>
      </c>
      <c r="I265" s="122" t="s">
        <v>555</v>
      </c>
      <c r="J265" s="122" t="s">
        <v>553</v>
      </c>
      <c r="K265" s="122" t="s">
        <v>411</v>
      </c>
      <c r="L265" s="102" t="s">
        <v>47</v>
      </c>
    </row>
    <row r="266" spans="2:12" ht="26.25" customHeight="1" x14ac:dyDescent="0.2">
      <c r="B266" s="36">
        <f t="shared" si="3"/>
        <v>6616</v>
      </c>
      <c r="C266" s="118">
        <v>44860</v>
      </c>
      <c r="D266" s="119">
        <v>44848</v>
      </c>
      <c r="E266" s="128" t="s">
        <v>57</v>
      </c>
      <c r="F266" s="127"/>
      <c r="G266" s="121" t="s">
        <v>129</v>
      </c>
      <c r="H266" s="29" t="s">
        <v>321</v>
      </c>
      <c r="I266" s="122" t="s">
        <v>556</v>
      </c>
      <c r="J266" s="122">
        <v>4.01</v>
      </c>
      <c r="K266" s="135">
        <v>4</v>
      </c>
      <c r="L266" s="102" t="s">
        <v>47</v>
      </c>
    </row>
    <row r="267" spans="2:12" ht="26.25" customHeight="1" x14ac:dyDescent="0.2">
      <c r="B267" s="36">
        <f t="shared" si="3"/>
        <v>6617</v>
      </c>
      <c r="C267" s="118">
        <v>44860</v>
      </c>
      <c r="D267" s="119">
        <v>44850</v>
      </c>
      <c r="E267" s="128" t="s">
        <v>541</v>
      </c>
      <c r="F267" s="127"/>
      <c r="G267" s="121" t="s">
        <v>44</v>
      </c>
      <c r="H267" s="121" t="s">
        <v>45</v>
      </c>
      <c r="I267" s="122" t="s">
        <v>557</v>
      </c>
      <c r="J267" s="122" t="s">
        <v>395</v>
      </c>
      <c r="K267" s="122" t="s">
        <v>264</v>
      </c>
      <c r="L267" s="102" t="s">
        <v>47</v>
      </c>
    </row>
    <row r="268" spans="2:12" ht="26.25" customHeight="1" x14ac:dyDescent="0.2">
      <c r="B268" s="36">
        <f t="shared" si="3"/>
        <v>6618</v>
      </c>
      <c r="C268" s="118">
        <v>44860</v>
      </c>
      <c r="D268" s="119">
        <v>44850</v>
      </c>
      <c r="E268" s="128" t="s">
        <v>541</v>
      </c>
      <c r="F268" s="127"/>
      <c r="G268" s="121" t="s">
        <v>44</v>
      </c>
      <c r="H268" s="121" t="s">
        <v>45</v>
      </c>
      <c r="I268" s="122" t="s">
        <v>195</v>
      </c>
      <c r="J268" s="122" t="s">
        <v>200</v>
      </c>
      <c r="K268" s="122" t="s">
        <v>359</v>
      </c>
      <c r="L268" s="102" t="s">
        <v>47</v>
      </c>
    </row>
    <row r="269" spans="2:12" ht="26.25" customHeight="1" x14ac:dyDescent="0.2">
      <c r="B269" s="36">
        <f t="shared" si="3"/>
        <v>6619</v>
      </c>
      <c r="C269" s="118">
        <v>44860</v>
      </c>
      <c r="D269" s="119">
        <v>44848</v>
      </c>
      <c r="E269" s="128" t="s">
        <v>187</v>
      </c>
      <c r="F269" s="127" t="s">
        <v>500</v>
      </c>
      <c r="G269" s="121" t="s">
        <v>129</v>
      </c>
      <c r="H269" s="121" t="s">
        <v>171</v>
      </c>
      <c r="I269" s="122" t="s">
        <v>357</v>
      </c>
      <c r="J269" s="122" t="s">
        <v>299</v>
      </c>
      <c r="K269" s="122" t="s">
        <v>212</v>
      </c>
      <c r="L269" s="102" t="s">
        <v>47</v>
      </c>
    </row>
    <row r="270" spans="2:12" ht="26.25" customHeight="1" x14ac:dyDescent="0.2">
      <c r="B270" s="36">
        <f t="shared" si="3"/>
        <v>6620</v>
      </c>
      <c r="C270" s="118">
        <v>44860</v>
      </c>
      <c r="D270" s="119">
        <v>44848</v>
      </c>
      <c r="E270" s="128" t="s">
        <v>65</v>
      </c>
      <c r="F270" s="127" t="s">
        <v>500</v>
      </c>
      <c r="G270" s="121" t="s">
        <v>129</v>
      </c>
      <c r="H270" s="29" t="s">
        <v>321</v>
      </c>
      <c r="I270" s="122" t="s">
        <v>558</v>
      </c>
      <c r="J270" s="122" t="s">
        <v>559</v>
      </c>
      <c r="K270" s="122" t="s">
        <v>316</v>
      </c>
      <c r="L270" s="102" t="s">
        <v>47</v>
      </c>
    </row>
    <row r="271" spans="2:12" ht="26.25" customHeight="1" x14ac:dyDescent="0.2">
      <c r="B271" s="36">
        <f t="shared" si="3"/>
        <v>6621</v>
      </c>
      <c r="C271" s="118">
        <v>44860</v>
      </c>
      <c r="D271" s="119">
        <v>44848</v>
      </c>
      <c r="E271" s="128" t="s">
        <v>70</v>
      </c>
      <c r="F271" s="127" t="s">
        <v>500</v>
      </c>
      <c r="G271" s="121" t="s">
        <v>129</v>
      </c>
      <c r="H271" s="29" t="s">
        <v>321</v>
      </c>
      <c r="I271" s="122" t="s">
        <v>560</v>
      </c>
      <c r="J271" s="122" t="s">
        <v>561</v>
      </c>
      <c r="K271" s="122" t="s">
        <v>386</v>
      </c>
      <c r="L271" s="102" t="s">
        <v>47</v>
      </c>
    </row>
    <row r="272" spans="2:12" ht="26.25" customHeight="1" x14ac:dyDescent="0.2">
      <c r="B272" s="36">
        <f t="shared" si="3"/>
        <v>6622</v>
      </c>
      <c r="C272" s="118">
        <v>44860</v>
      </c>
      <c r="D272" s="119">
        <v>44848</v>
      </c>
      <c r="E272" s="128" t="s">
        <v>73</v>
      </c>
      <c r="F272" s="127" t="s">
        <v>500</v>
      </c>
      <c r="G272" s="121" t="s">
        <v>129</v>
      </c>
      <c r="H272" s="29" t="s">
        <v>321</v>
      </c>
      <c r="I272" s="122" t="s">
        <v>469</v>
      </c>
      <c r="J272" s="122" t="s">
        <v>492</v>
      </c>
      <c r="K272" s="122" t="s">
        <v>562</v>
      </c>
      <c r="L272" s="102" t="s">
        <v>47</v>
      </c>
    </row>
    <row r="273" spans="2:12" ht="26.25" customHeight="1" x14ac:dyDescent="0.2">
      <c r="B273" s="36">
        <f t="shared" si="3"/>
        <v>6623</v>
      </c>
      <c r="C273" s="118">
        <v>44860</v>
      </c>
      <c r="D273" s="134">
        <v>44853</v>
      </c>
      <c r="E273" s="132" t="s">
        <v>566</v>
      </c>
      <c r="F273" s="133"/>
      <c r="G273" s="129" t="s">
        <v>44</v>
      </c>
      <c r="H273" s="129" t="s">
        <v>128</v>
      </c>
      <c r="I273" s="130" t="s">
        <v>567</v>
      </c>
      <c r="J273" s="130">
        <v>4.6900000000000004</v>
      </c>
      <c r="K273" s="130">
        <v>4.7</v>
      </c>
      <c r="L273" s="131" t="s">
        <v>47</v>
      </c>
    </row>
    <row r="274" spans="2:12" ht="26.25" customHeight="1" x14ac:dyDescent="0.2">
      <c r="B274" s="36">
        <f t="shared" si="3"/>
        <v>6624</v>
      </c>
      <c r="C274" s="141">
        <v>44867</v>
      </c>
      <c r="D274" s="136">
        <v>44857</v>
      </c>
      <c r="E274" s="142" t="s">
        <v>573</v>
      </c>
      <c r="F274" s="143"/>
      <c r="G274" s="139" t="s">
        <v>44</v>
      </c>
      <c r="H274" s="62" t="s">
        <v>574</v>
      </c>
      <c r="I274" s="122" t="s">
        <v>575</v>
      </c>
      <c r="J274" s="122" t="s">
        <v>576</v>
      </c>
      <c r="K274" s="122" t="s">
        <v>577</v>
      </c>
      <c r="L274" s="102" t="s">
        <v>47</v>
      </c>
    </row>
    <row r="275" spans="2:12" ht="26.25" customHeight="1" x14ac:dyDescent="0.2">
      <c r="B275" s="36">
        <f t="shared" ref="B275:B338" si="4">B274+1</f>
        <v>6625</v>
      </c>
      <c r="C275" s="141">
        <v>44867</v>
      </c>
      <c r="D275" s="136">
        <v>44856</v>
      </c>
      <c r="E275" s="142" t="s">
        <v>218</v>
      </c>
      <c r="F275" s="143" t="s">
        <v>219</v>
      </c>
      <c r="G275" s="139" t="s">
        <v>129</v>
      </c>
      <c r="H275" s="140" t="s">
        <v>128</v>
      </c>
      <c r="I275" s="122" t="s">
        <v>578</v>
      </c>
      <c r="J275" s="122" t="s">
        <v>579</v>
      </c>
      <c r="K275" s="122" t="s">
        <v>562</v>
      </c>
      <c r="L275" s="29" t="s">
        <v>215</v>
      </c>
    </row>
    <row r="276" spans="2:12" ht="26.25" customHeight="1" x14ac:dyDescent="0.2">
      <c r="B276" s="36">
        <f t="shared" si="3"/>
        <v>6626</v>
      </c>
      <c r="C276" s="141">
        <v>44874</v>
      </c>
      <c r="D276" s="136">
        <v>44864</v>
      </c>
      <c r="E276" s="145" t="s">
        <v>15</v>
      </c>
      <c r="F276" s="146"/>
      <c r="G276" s="139" t="s">
        <v>44</v>
      </c>
      <c r="H276" s="139" t="s">
        <v>45</v>
      </c>
      <c r="I276" s="144" t="s">
        <v>34</v>
      </c>
      <c r="J276" s="144" t="s">
        <v>580</v>
      </c>
      <c r="K276" s="144" t="s">
        <v>581</v>
      </c>
      <c r="L276" s="102" t="s">
        <v>47</v>
      </c>
    </row>
    <row r="277" spans="2:12" ht="26.25" customHeight="1" x14ac:dyDescent="0.2">
      <c r="B277" s="36">
        <f t="shared" si="4"/>
        <v>6627</v>
      </c>
      <c r="C277" s="141">
        <v>44874</v>
      </c>
      <c r="D277" s="136">
        <v>44864</v>
      </c>
      <c r="E277" s="145" t="s">
        <v>18</v>
      </c>
      <c r="F277" s="146"/>
      <c r="G277" s="139" t="s">
        <v>44</v>
      </c>
      <c r="H277" s="139" t="s">
        <v>45</v>
      </c>
      <c r="I277" s="144" t="s">
        <v>28</v>
      </c>
      <c r="J277" s="144" t="s">
        <v>459</v>
      </c>
      <c r="K277" s="144" t="s">
        <v>29</v>
      </c>
      <c r="L277" s="102" t="s">
        <v>47</v>
      </c>
    </row>
    <row r="278" spans="2:12" ht="26.25" customHeight="1" x14ac:dyDescent="0.2">
      <c r="B278" s="36">
        <f t="shared" si="4"/>
        <v>6628</v>
      </c>
      <c r="C278" s="141">
        <v>44874</v>
      </c>
      <c r="D278" s="136">
        <v>44864</v>
      </c>
      <c r="E278" s="145" t="s">
        <v>100</v>
      </c>
      <c r="F278" s="146"/>
      <c r="G278" s="139" t="s">
        <v>44</v>
      </c>
      <c r="H278" s="139" t="s">
        <v>45</v>
      </c>
      <c r="I278" s="144" t="s">
        <v>582</v>
      </c>
      <c r="J278" s="144" t="s">
        <v>583</v>
      </c>
      <c r="K278" s="144" t="s">
        <v>255</v>
      </c>
      <c r="L278" s="102" t="s">
        <v>47</v>
      </c>
    </row>
    <row r="279" spans="2:12" ht="26.25" customHeight="1" x14ac:dyDescent="0.2">
      <c r="B279" s="36">
        <f t="shared" si="4"/>
        <v>6629</v>
      </c>
      <c r="C279" s="141">
        <v>44874</v>
      </c>
      <c r="D279" s="136">
        <v>44860</v>
      </c>
      <c r="E279" s="145" t="s">
        <v>218</v>
      </c>
      <c r="F279" s="146" t="s">
        <v>219</v>
      </c>
      <c r="G279" s="139" t="s">
        <v>129</v>
      </c>
      <c r="H279" s="139" t="s">
        <v>407</v>
      </c>
      <c r="I279" s="144" t="s">
        <v>492</v>
      </c>
      <c r="J279" s="144">
        <v>4.92</v>
      </c>
      <c r="K279" s="144">
        <v>4.9000000000000004</v>
      </c>
      <c r="L279" s="29" t="s">
        <v>215</v>
      </c>
    </row>
    <row r="280" spans="2:12" ht="26.25" customHeight="1" x14ac:dyDescent="0.2">
      <c r="B280" s="36">
        <f t="shared" si="4"/>
        <v>6630</v>
      </c>
      <c r="C280" s="141">
        <v>44874</v>
      </c>
      <c r="D280" s="136">
        <v>44864</v>
      </c>
      <c r="E280" s="145" t="s">
        <v>43</v>
      </c>
      <c r="F280" s="146"/>
      <c r="G280" s="129" t="s">
        <v>44</v>
      </c>
      <c r="H280" s="139" t="s">
        <v>128</v>
      </c>
      <c r="I280" s="144" t="s">
        <v>586</v>
      </c>
      <c r="J280" s="144">
        <v>3.05</v>
      </c>
      <c r="K280" s="144">
        <v>3.1</v>
      </c>
      <c r="L280" s="102" t="s">
        <v>47</v>
      </c>
    </row>
    <row r="281" spans="2:12" ht="26.25" customHeight="1" x14ac:dyDescent="0.2">
      <c r="B281" s="36">
        <f t="shared" si="4"/>
        <v>6631</v>
      </c>
      <c r="C281" s="141">
        <v>44881</v>
      </c>
      <c r="D281" s="136" t="s">
        <v>584</v>
      </c>
      <c r="E281" s="147" t="s">
        <v>49</v>
      </c>
      <c r="F281" s="148"/>
      <c r="G281" s="139" t="s">
        <v>50</v>
      </c>
      <c r="H281" s="139" t="s">
        <v>51</v>
      </c>
      <c r="I281" s="144" t="s">
        <v>307</v>
      </c>
      <c r="J281" s="144" t="s">
        <v>395</v>
      </c>
      <c r="K281" s="144" t="s">
        <v>264</v>
      </c>
      <c r="L281" s="29" t="s">
        <v>215</v>
      </c>
    </row>
    <row r="282" spans="2:12" ht="26.25" customHeight="1" x14ac:dyDescent="0.2">
      <c r="B282" s="36">
        <f t="shared" si="4"/>
        <v>6632</v>
      </c>
      <c r="C282" s="141">
        <v>44881</v>
      </c>
      <c r="D282" s="136" t="s">
        <v>584</v>
      </c>
      <c r="E282" s="147" t="s">
        <v>53</v>
      </c>
      <c r="F282" s="148"/>
      <c r="G282" s="139" t="s">
        <v>50</v>
      </c>
      <c r="H282" s="139" t="s">
        <v>51</v>
      </c>
      <c r="I282" s="144" t="s">
        <v>587</v>
      </c>
      <c r="J282" s="144" t="s">
        <v>312</v>
      </c>
      <c r="K282" s="144" t="s">
        <v>281</v>
      </c>
      <c r="L282" s="102" t="s">
        <v>47</v>
      </c>
    </row>
    <row r="283" spans="2:12" ht="26.25" customHeight="1" x14ac:dyDescent="0.2">
      <c r="B283" s="36">
        <f t="shared" si="4"/>
        <v>6633</v>
      </c>
      <c r="C283" s="141">
        <v>44881</v>
      </c>
      <c r="D283" s="136" t="s">
        <v>584</v>
      </c>
      <c r="E283" s="147" t="s">
        <v>218</v>
      </c>
      <c r="F283" s="148" t="s">
        <v>219</v>
      </c>
      <c r="G283" s="139" t="s">
        <v>50</v>
      </c>
      <c r="H283" s="139" t="s">
        <v>51</v>
      </c>
      <c r="I283" s="144" t="s">
        <v>339</v>
      </c>
      <c r="J283" s="144" t="s">
        <v>555</v>
      </c>
      <c r="K283" s="144" t="s">
        <v>214</v>
      </c>
      <c r="L283" s="29" t="s">
        <v>215</v>
      </c>
    </row>
    <row r="284" spans="2:12" ht="26.25" customHeight="1" x14ac:dyDescent="0.2">
      <c r="B284" s="36">
        <f t="shared" si="4"/>
        <v>6634</v>
      </c>
      <c r="C284" s="141">
        <v>44881</v>
      </c>
      <c r="D284" s="136" t="s">
        <v>584</v>
      </c>
      <c r="E284" s="147" t="s">
        <v>187</v>
      </c>
      <c r="F284" s="148" t="s">
        <v>500</v>
      </c>
      <c r="G284" s="139" t="s">
        <v>50</v>
      </c>
      <c r="H284" s="139" t="s">
        <v>51</v>
      </c>
      <c r="I284" s="144" t="s">
        <v>263</v>
      </c>
      <c r="J284" s="144" t="s">
        <v>353</v>
      </c>
      <c r="K284" s="144" t="s">
        <v>551</v>
      </c>
      <c r="L284" s="102" t="s">
        <v>47</v>
      </c>
    </row>
    <row r="285" spans="2:12" ht="26.25" customHeight="1" x14ac:dyDescent="0.2">
      <c r="B285" s="36">
        <f t="shared" si="4"/>
        <v>6635</v>
      </c>
      <c r="C285" s="141">
        <v>44881</v>
      </c>
      <c r="D285" s="136">
        <v>44870</v>
      </c>
      <c r="E285" s="147" t="s">
        <v>49</v>
      </c>
      <c r="F285" s="148"/>
      <c r="G285" s="139" t="s">
        <v>50</v>
      </c>
      <c r="H285" s="29" t="s">
        <v>321</v>
      </c>
      <c r="I285" s="144" t="s">
        <v>400</v>
      </c>
      <c r="J285" s="144" t="s">
        <v>395</v>
      </c>
      <c r="K285" s="144" t="s">
        <v>264</v>
      </c>
      <c r="L285" s="102" t="s">
        <v>47</v>
      </c>
    </row>
    <row r="286" spans="2:12" ht="26.25" customHeight="1" x14ac:dyDescent="0.2">
      <c r="B286" s="36">
        <f t="shared" si="4"/>
        <v>6636</v>
      </c>
      <c r="C286" s="141">
        <v>44881</v>
      </c>
      <c r="D286" s="136">
        <v>44870</v>
      </c>
      <c r="E286" s="147" t="s">
        <v>57</v>
      </c>
      <c r="F286" s="148"/>
      <c r="G286" s="139" t="s">
        <v>50</v>
      </c>
      <c r="H286" s="29" t="s">
        <v>321</v>
      </c>
      <c r="I286" s="144" t="s">
        <v>328</v>
      </c>
      <c r="J286" s="144" t="s">
        <v>427</v>
      </c>
      <c r="K286" s="144" t="s">
        <v>306</v>
      </c>
      <c r="L286" s="102" t="s">
        <v>47</v>
      </c>
    </row>
    <row r="287" spans="2:12" ht="26.25" customHeight="1" x14ac:dyDescent="0.2">
      <c r="B287" s="36">
        <f t="shared" si="4"/>
        <v>6637</v>
      </c>
      <c r="C287" s="141">
        <v>44881</v>
      </c>
      <c r="D287" s="136">
        <v>44870</v>
      </c>
      <c r="E287" s="147" t="s">
        <v>65</v>
      </c>
      <c r="F287" s="148" t="s">
        <v>500</v>
      </c>
      <c r="G287" s="139" t="s">
        <v>50</v>
      </c>
      <c r="H287" s="29" t="s">
        <v>321</v>
      </c>
      <c r="I287" s="144" t="s">
        <v>465</v>
      </c>
      <c r="J287" s="144" t="s">
        <v>550</v>
      </c>
      <c r="K287" s="144" t="s">
        <v>528</v>
      </c>
      <c r="L287" s="102" t="s">
        <v>47</v>
      </c>
    </row>
    <row r="288" spans="2:12" ht="26.25" customHeight="1" x14ac:dyDescent="0.2">
      <c r="B288" s="36">
        <f t="shared" si="4"/>
        <v>6638</v>
      </c>
      <c r="C288" s="141">
        <v>44881</v>
      </c>
      <c r="D288" s="136">
        <v>44870</v>
      </c>
      <c r="E288" s="147" t="s">
        <v>60</v>
      </c>
      <c r="F288" s="148" t="s">
        <v>500</v>
      </c>
      <c r="G288" s="139" t="s">
        <v>50</v>
      </c>
      <c r="H288" s="29" t="s">
        <v>321</v>
      </c>
      <c r="I288" s="144" t="s">
        <v>297</v>
      </c>
      <c r="J288" s="144" t="s">
        <v>588</v>
      </c>
      <c r="K288" s="144" t="s">
        <v>202</v>
      </c>
      <c r="L288" s="102" t="s">
        <v>47</v>
      </c>
    </row>
    <row r="289" spans="2:12" ht="26.25" customHeight="1" x14ac:dyDescent="0.2">
      <c r="B289" s="36">
        <f t="shared" si="4"/>
        <v>6639</v>
      </c>
      <c r="C289" s="141">
        <v>44881</v>
      </c>
      <c r="D289" s="136">
        <v>44871</v>
      </c>
      <c r="E289" s="147" t="s">
        <v>43</v>
      </c>
      <c r="F289" s="148"/>
      <c r="G289" s="139" t="s">
        <v>44</v>
      </c>
      <c r="H289" s="139" t="s">
        <v>585</v>
      </c>
      <c r="I289" s="144" t="s">
        <v>589</v>
      </c>
      <c r="J289" s="144">
        <v>19.600000000000001</v>
      </c>
      <c r="K289" s="144">
        <v>20</v>
      </c>
      <c r="L289" s="102" t="s">
        <v>47</v>
      </c>
    </row>
    <row r="290" spans="2:12" ht="26.25" customHeight="1" x14ac:dyDescent="0.2">
      <c r="B290" s="36">
        <f t="shared" si="4"/>
        <v>6640</v>
      </c>
      <c r="C290" s="141">
        <v>44881</v>
      </c>
      <c r="D290" s="136">
        <v>44870</v>
      </c>
      <c r="E290" s="147" t="s">
        <v>53</v>
      </c>
      <c r="F290" s="148"/>
      <c r="G290" s="139" t="s">
        <v>50</v>
      </c>
      <c r="H290" s="29" t="s">
        <v>321</v>
      </c>
      <c r="I290" s="144" t="s">
        <v>296</v>
      </c>
      <c r="J290" s="144">
        <v>4.28</v>
      </c>
      <c r="K290" s="144">
        <v>4.3</v>
      </c>
      <c r="L290" s="102" t="s">
        <v>47</v>
      </c>
    </row>
    <row r="291" spans="2:12" ht="26.25" customHeight="1" x14ac:dyDescent="0.2">
      <c r="B291" s="36">
        <f t="shared" si="4"/>
        <v>6641</v>
      </c>
      <c r="C291" s="141">
        <v>44881</v>
      </c>
      <c r="D291" s="136">
        <v>44870</v>
      </c>
      <c r="E291" s="147" t="s">
        <v>187</v>
      </c>
      <c r="F291" s="148" t="s">
        <v>500</v>
      </c>
      <c r="G291" s="139" t="s">
        <v>50</v>
      </c>
      <c r="H291" s="29" t="s">
        <v>321</v>
      </c>
      <c r="I291" s="144" t="s">
        <v>592</v>
      </c>
      <c r="J291" s="144" t="s">
        <v>345</v>
      </c>
      <c r="K291" s="144" t="s">
        <v>590</v>
      </c>
      <c r="L291" s="102" t="s">
        <v>47</v>
      </c>
    </row>
    <row r="292" spans="2:12" ht="26.25" customHeight="1" x14ac:dyDescent="0.2">
      <c r="B292" s="36">
        <f t="shared" si="4"/>
        <v>6642</v>
      </c>
      <c r="C292" s="141">
        <v>44890</v>
      </c>
      <c r="D292" s="136">
        <v>44875</v>
      </c>
      <c r="E292" s="149" t="s">
        <v>49</v>
      </c>
      <c r="F292" s="150"/>
      <c r="G292" s="139" t="s">
        <v>129</v>
      </c>
      <c r="H292" s="139" t="s">
        <v>130</v>
      </c>
      <c r="I292" s="144" t="s">
        <v>387</v>
      </c>
      <c r="J292" s="144">
        <v>35.9</v>
      </c>
      <c r="K292" s="144">
        <v>36</v>
      </c>
      <c r="L292" s="29" t="s">
        <v>215</v>
      </c>
    </row>
    <row r="293" spans="2:12" ht="26.25" customHeight="1" x14ac:dyDescent="0.2">
      <c r="B293" s="36">
        <f t="shared" si="4"/>
        <v>6643</v>
      </c>
      <c r="C293" s="141">
        <v>44890</v>
      </c>
      <c r="D293" s="136">
        <v>44875</v>
      </c>
      <c r="E293" s="149" t="s">
        <v>53</v>
      </c>
      <c r="F293" s="150"/>
      <c r="G293" s="139" t="s">
        <v>129</v>
      </c>
      <c r="H293" s="139" t="s">
        <v>130</v>
      </c>
      <c r="I293" s="144" t="s">
        <v>593</v>
      </c>
      <c r="J293" s="144">
        <v>24.2</v>
      </c>
      <c r="K293" s="144">
        <v>24</v>
      </c>
      <c r="L293" s="29" t="s">
        <v>215</v>
      </c>
    </row>
    <row r="294" spans="2:12" ht="26.25" customHeight="1" x14ac:dyDescent="0.2">
      <c r="B294" s="36">
        <f t="shared" si="4"/>
        <v>6644</v>
      </c>
      <c r="C294" s="141">
        <v>44890</v>
      </c>
      <c r="D294" s="136">
        <v>44875</v>
      </c>
      <c r="E294" s="149" t="s">
        <v>65</v>
      </c>
      <c r="F294" s="150" t="s">
        <v>500</v>
      </c>
      <c r="G294" s="139" t="s">
        <v>129</v>
      </c>
      <c r="H294" s="139" t="s">
        <v>130</v>
      </c>
      <c r="I294" s="144" t="s">
        <v>349</v>
      </c>
      <c r="J294" s="144">
        <v>13.3</v>
      </c>
      <c r="K294" s="144">
        <v>13</v>
      </c>
      <c r="L294" s="29" t="s">
        <v>215</v>
      </c>
    </row>
    <row r="295" spans="2:12" ht="26.25" customHeight="1" x14ac:dyDescent="0.2">
      <c r="B295" s="36">
        <f t="shared" si="4"/>
        <v>6645</v>
      </c>
      <c r="C295" s="141">
        <v>44890</v>
      </c>
      <c r="D295" s="136">
        <v>44875</v>
      </c>
      <c r="E295" s="149" t="s">
        <v>60</v>
      </c>
      <c r="F295" s="150" t="s">
        <v>500</v>
      </c>
      <c r="G295" s="139" t="s">
        <v>129</v>
      </c>
      <c r="H295" s="139" t="s">
        <v>130</v>
      </c>
      <c r="I295" s="144" t="s">
        <v>328</v>
      </c>
      <c r="J295" s="144">
        <v>9.3699999999999992</v>
      </c>
      <c r="K295" s="144">
        <v>9.4</v>
      </c>
      <c r="L295" s="29" t="s">
        <v>215</v>
      </c>
    </row>
    <row r="296" spans="2:12" ht="26.25" customHeight="1" x14ac:dyDescent="0.2">
      <c r="B296" s="36">
        <f t="shared" si="4"/>
        <v>6646</v>
      </c>
      <c r="C296" s="141">
        <v>44890</v>
      </c>
      <c r="D296" s="136">
        <v>44878</v>
      </c>
      <c r="E296" s="149" t="s">
        <v>43</v>
      </c>
      <c r="F296" s="150"/>
      <c r="G296" s="139" t="s">
        <v>44</v>
      </c>
      <c r="H296" s="139" t="s">
        <v>591</v>
      </c>
      <c r="I296" s="144" t="s">
        <v>32</v>
      </c>
      <c r="J296" s="144">
        <v>13.5</v>
      </c>
      <c r="K296" s="144">
        <v>14</v>
      </c>
      <c r="L296" s="102" t="s">
        <v>47</v>
      </c>
    </row>
    <row r="297" spans="2:12" ht="26.25" customHeight="1" x14ac:dyDescent="0.2">
      <c r="B297" s="36">
        <f t="shared" si="4"/>
        <v>6647</v>
      </c>
      <c r="C297" s="141">
        <v>44890</v>
      </c>
      <c r="D297" s="136">
        <v>44875</v>
      </c>
      <c r="E297" s="149" t="s">
        <v>57</v>
      </c>
      <c r="F297" s="150"/>
      <c r="G297" s="139" t="s">
        <v>129</v>
      </c>
      <c r="H297" s="139" t="s">
        <v>130</v>
      </c>
      <c r="I297" s="144" t="s">
        <v>467</v>
      </c>
      <c r="J297" s="144">
        <v>42</v>
      </c>
      <c r="K297" s="144">
        <v>42</v>
      </c>
      <c r="L297" s="102" t="s">
        <v>47</v>
      </c>
    </row>
    <row r="298" spans="2:12" ht="26.25" customHeight="1" x14ac:dyDescent="0.2">
      <c r="B298" s="36">
        <f t="shared" si="4"/>
        <v>6648</v>
      </c>
      <c r="C298" s="141">
        <v>44890</v>
      </c>
      <c r="D298" s="136">
        <v>44875</v>
      </c>
      <c r="E298" s="149" t="s">
        <v>187</v>
      </c>
      <c r="F298" s="150" t="s">
        <v>500</v>
      </c>
      <c r="G298" s="139" t="s">
        <v>129</v>
      </c>
      <c r="H298" s="139" t="s">
        <v>130</v>
      </c>
      <c r="I298" s="144" t="s">
        <v>346</v>
      </c>
      <c r="J298" s="144">
        <v>21.8</v>
      </c>
      <c r="K298" s="144">
        <v>22</v>
      </c>
      <c r="L298" s="29" t="s">
        <v>215</v>
      </c>
    </row>
    <row r="299" spans="2:12" ht="26.25" customHeight="1" x14ac:dyDescent="0.2">
      <c r="B299" s="36">
        <f t="shared" si="4"/>
        <v>6649</v>
      </c>
      <c r="C299" s="141">
        <v>44890</v>
      </c>
      <c r="D299" s="136">
        <v>44875</v>
      </c>
      <c r="E299" s="149" t="s">
        <v>127</v>
      </c>
      <c r="F299" s="150" t="s">
        <v>500</v>
      </c>
      <c r="G299" s="139" t="s">
        <v>129</v>
      </c>
      <c r="H299" s="139" t="s">
        <v>130</v>
      </c>
      <c r="I299" s="144" t="s">
        <v>409</v>
      </c>
      <c r="J299" s="144">
        <v>11.1</v>
      </c>
      <c r="K299" s="144">
        <v>11</v>
      </c>
      <c r="L299" s="29" t="s">
        <v>215</v>
      </c>
    </row>
    <row r="300" spans="2:12" ht="26.25" customHeight="1" x14ac:dyDescent="0.2">
      <c r="B300" s="36">
        <f t="shared" si="4"/>
        <v>6650</v>
      </c>
      <c r="C300" s="141">
        <v>44890</v>
      </c>
      <c r="D300" s="136">
        <v>44882</v>
      </c>
      <c r="E300" s="149" t="s">
        <v>43</v>
      </c>
      <c r="F300" s="150"/>
      <c r="G300" s="139" t="s">
        <v>123</v>
      </c>
      <c r="H300" s="139" t="s">
        <v>22</v>
      </c>
      <c r="I300" s="144" t="s">
        <v>594</v>
      </c>
      <c r="J300" s="144" t="s">
        <v>595</v>
      </c>
      <c r="K300" s="144" t="s">
        <v>597</v>
      </c>
      <c r="L300" s="102" t="s">
        <v>47</v>
      </c>
    </row>
    <row r="301" spans="2:12" ht="26.25" customHeight="1" x14ac:dyDescent="0.2">
      <c r="B301" s="36">
        <f t="shared" si="4"/>
        <v>6651</v>
      </c>
      <c r="C301" s="141">
        <v>44890</v>
      </c>
      <c r="D301" s="136">
        <v>44882</v>
      </c>
      <c r="E301" s="149" t="s">
        <v>43</v>
      </c>
      <c r="F301" s="150"/>
      <c r="G301" s="139" t="s">
        <v>102</v>
      </c>
      <c r="H301" s="139" t="s">
        <v>22</v>
      </c>
      <c r="I301" s="144" t="s">
        <v>600</v>
      </c>
      <c r="J301" s="144" t="s">
        <v>596</v>
      </c>
      <c r="K301" s="144" t="s">
        <v>33</v>
      </c>
      <c r="L301" s="102" t="s">
        <v>47</v>
      </c>
    </row>
    <row r="302" spans="2:12" ht="26.25" customHeight="1" x14ac:dyDescent="0.2">
      <c r="B302" s="36">
        <f t="shared" si="4"/>
        <v>6652</v>
      </c>
      <c r="C302" s="141">
        <v>44895</v>
      </c>
      <c r="D302" s="136">
        <v>44881</v>
      </c>
      <c r="E302" s="151" t="s">
        <v>49</v>
      </c>
      <c r="F302" s="152"/>
      <c r="G302" s="139" t="s">
        <v>129</v>
      </c>
      <c r="H302" s="139" t="s">
        <v>324</v>
      </c>
      <c r="I302" s="144" t="s">
        <v>416</v>
      </c>
      <c r="J302" s="144">
        <v>31.3</v>
      </c>
      <c r="K302" s="144">
        <v>31</v>
      </c>
      <c r="L302" s="29" t="s">
        <v>215</v>
      </c>
    </row>
    <row r="303" spans="2:12" ht="26.25" customHeight="1" x14ac:dyDescent="0.2">
      <c r="B303" s="36">
        <f t="shared" si="4"/>
        <v>6653</v>
      </c>
      <c r="C303" s="141">
        <v>44895</v>
      </c>
      <c r="D303" s="136">
        <v>44881</v>
      </c>
      <c r="E303" s="151" t="s">
        <v>218</v>
      </c>
      <c r="F303" s="152" t="s">
        <v>153</v>
      </c>
      <c r="G303" s="139" t="s">
        <v>129</v>
      </c>
      <c r="H303" s="139" t="s">
        <v>324</v>
      </c>
      <c r="I303" s="144" t="s">
        <v>346</v>
      </c>
      <c r="J303" s="144">
        <v>31.8</v>
      </c>
      <c r="K303" s="144">
        <v>32</v>
      </c>
      <c r="L303" s="29" t="s">
        <v>215</v>
      </c>
    </row>
    <row r="304" spans="2:12" ht="26.25" customHeight="1" x14ac:dyDescent="0.2">
      <c r="B304" s="36">
        <f t="shared" si="4"/>
        <v>6654</v>
      </c>
      <c r="C304" s="141">
        <v>44895</v>
      </c>
      <c r="D304" s="136">
        <v>44881</v>
      </c>
      <c r="E304" s="151" t="s">
        <v>53</v>
      </c>
      <c r="F304" s="152"/>
      <c r="G304" s="139" t="s">
        <v>129</v>
      </c>
      <c r="H304" s="139" t="s">
        <v>324</v>
      </c>
      <c r="I304" s="144" t="s">
        <v>601</v>
      </c>
      <c r="J304" s="144">
        <v>32</v>
      </c>
      <c r="K304" s="144">
        <v>32</v>
      </c>
      <c r="L304" s="29" t="s">
        <v>215</v>
      </c>
    </row>
    <row r="305" spans="2:12" ht="26.25" customHeight="1" x14ac:dyDescent="0.2">
      <c r="B305" s="36">
        <f t="shared" si="4"/>
        <v>6655</v>
      </c>
      <c r="C305" s="141">
        <v>44895</v>
      </c>
      <c r="D305" s="136">
        <v>44881</v>
      </c>
      <c r="E305" s="151" t="s">
        <v>65</v>
      </c>
      <c r="F305" s="152" t="s">
        <v>500</v>
      </c>
      <c r="G305" s="139" t="s">
        <v>129</v>
      </c>
      <c r="H305" s="139" t="s">
        <v>324</v>
      </c>
      <c r="I305" s="144" t="s">
        <v>179</v>
      </c>
      <c r="J305" s="144">
        <v>13</v>
      </c>
      <c r="K305" s="144">
        <v>13</v>
      </c>
      <c r="L305" s="29" t="s">
        <v>215</v>
      </c>
    </row>
    <row r="306" spans="2:12" ht="26.25" customHeight="1" x14ac:dyDescent="0.2">
      <c r="B306" s="36">
        <f t="shared" si="4"/>
        <v>6656</v>
      </c>
      <c r="C306" s="141">
        <v>44895</v>
      </c>
      <c r="D306" s="136">
        <v>44881</v>
      </c>
      <c r="E306" s="151" t="s">
        <v>60</v>
      </c>
      <c r="F306" s="152" t="s">
        <v>500</v>
      </c>
      <c r="G306" s="139" t="s">
        <v>129</v>
      </c>
      <c r="H306" s="139" t="s">
        <v>324</v>
      </c>
      <c r="I306" s="144" t="s">
        <v>602</v>
      </c>
      <c r="J306" s="144">
        <v>9.18</v>
      </c>
      <c r="K306" s="144">
        <v>9.1999999999999993</v>
      </c>
      <c r="L306" s="29" t="s">
        <v>215</v>
      </c>
    </row>
    <row r="307" spans="2:12" ht="26.25" customHeight="1" x14ac:dyDescent="0.2">
      <c r="B307" s="36">
        <f t="shared" si="4"/>
        <v>6657</v>
      </c>
      <c r="C307" s="141">
        <v>44895</v>
      </c>
      <c r="D307" s="136">
        <v>44882</v>
      </c>
      <c r="E307" s="151" t="s">
        <v>218</v>
      </c>
      <c r="F307" s="152" t="s">
        <v>153</v>
      </c>
      <c r="G307" s="139" t="s">
        <v>129</v>
      </c>
      <c r="H307" s="139" t="s">
        <v>128</v>
      </c>
      <c r="I307" s="144" t="s">
        <v>427</v>
      </c>
      <c r="J307" s="144" t="s">
        <v>285</v>
      </c>
      <c r="K307" s="144" t="s">
        <v>180</v>
      </c>
      <c r="L307" s="29" t="s">
        <v>215</v>
      </c>
    </row>
    <row r="308" spans="2:12" ht="26.25" customHeight="1" x14ac:dyDescent="0.2">
      <c r="B308" s="36">
        <f t="shared" si="4"/>
        <v>6658</v>
      </c>
      <c r="C308" s="141">
        <v>44895</v>
      </c>
      <c r="D308" s="136">
        <v>44882</v>
      </c>
      <c r="E308" s="151" t="s">
        <v>218</v>
      </c>
      <c r="F308" s="152" t="s">
        <v>153</v>
      </c>
      <c r="G308" s="139" t="s">
        <v>129</v>
      </c>
      <c r="H308" s="139" t="s">
        <v>598</v>
      </c>
      <c r="I308" s="144" t="s">
        <v>401</v>
      </c>
      <c r="J308" s="144" t="s">
        <v>261</v>
      </c>
      <c r="K308" s="144" t="s">
        <v>604</v>
      </c>
      <c r="L308" s="29" t="s">
        <v>215</v>
      </c>
    </row>
    <row r="309" spans="2:12" ht="26.25" customHeight="1" x14ac:dyDescent="0.2">
      <c r="B309" s="36">
        <f t="shared" si="4"/>
        <v>6659</v>
      </c>
      <c r="C309" s="141">
        <v>44895</v>
      </c>
      <c r="D309" s="136">
        <v>44881</v>
      </c>
      <c r="E309" s="151" t="s">
        <v>57</v>
      </c>
      <c r="F309" s="152"/>
      <c r="G309" s="139" t="s">
        <v>129</v>
      </c>
      <c r="H309" s="139" t="s">
        <v>599</v>
      </c>
      <c r="I309" s="144" t="s">
        <v>603</v>
      </c>
      <c r="J309" s="144">
        <v>29</v>
      </c>
      <c r="K309" s="144">
        <v>29</v>
      </c>
      <c r="L309" s="102" t="s">
        <v>47</v>
      </c>
    </row>
    <row r="310" spans="2:12" ht="26.25" customHeight="1" x14ac:dyDescent="0.2">
      <c r="B310" s="36">
        <f t="shared" si="4"/>
        <v>6660</v>
      </c>
      <c r="C310" s="141">
        <v>44895</v>
      </c>
      <c r="D310" s="136">
        <v>44881</v>
      </c>
      <c r="E310" s="151" t="s">
        <v>187</v>
      </c>
      <c r="F310" s="152" t="s">
        <v>500</v>
      </c>
      <c r="G310" s="139" t="s">
        <v>129</v>
      </c>
      <c r="H310" s="139" t="s">
        <v>599</v>
      </c>
      <c r="I310" s="144" t="s">
        <v>369</v>
      </c>
      <c r="J310" s="144">
        <v>21.4</v>
      </c>
      <c r="K310" s="144">
        <v>21</v>
      </c>
      <c r="L310" s="29" t="s">
        <v>215</v>
      </c>
    </row>
    <row r="311" spans="2:12" ht="26.25" customHeight="1" x14ac:dyDescent="0.2">
      <c r="B311" s="36">
        <f t="shared" si="4"/>
        <v>6661</v>
      </c>
      <c r="C311" s="141">
        <v>44895</v>
      </c>
      <c r="D311" s="136">
        <v>44881</v>
      </c>
      <c r="E311" s="151" t="s">
        <v>127</v>
      </c>
      <c r="F311" s="152" t="s">
        <v>500</v>
      </c>
      <c r="G311" s="139" t="s">
        <v>129</v>
      </c>
      <c r="H311" s="139" t="s">
        <v>599</v>
      </c>
      <c r="I311" s="144" t="s">
        <v>466</v>
      </c>
      <c r="J311" s="144">
        <v>27</v>
      </c>
      <c r="K311" s="144">
        <v>27</v>
      </c>
      <c r="L311" s="29" t="s">
        <v>215</v>
      </c>
    </row>
    <row r="312" spans="2:12" ht="26.25" customHeight="1" x14ac:dyDescent="0.2">
      <c r="B312" s="36">
        <f t="shared" si="4"/>
        <v>6662</v>
      </c>
      <c r="C312" s="141">
        <v>44895</v>
      </c>
      <c r="D312" s="136">
        <v>44885</v>
      </c>
      <c r="E312" s="153" t="s">
        <v>43</v>
      </c>
      <c r="F312" s="154"/>
      <c r="G312" s="139" t="s">
        <v>44</v>
      </c>
      <c r="H312" s="139" t="s">
        <v>128</v>
      </c>
      <c r="I312" s="144" t="s">
        <v>605</v>
      </c>
      <c r="J312" s="144">
        <v>1.02</v>
      </c>
      <c r="K312" s="155">
        <v>1</v>
      </c>
      <c r="L312" s="102" t="s">
        <v>47</v>
      </c>
    </row>
    <row r="313" spans="2:12" ht="26.25" customHeight="1" x14ac:dyDescent="0.2">
      <c r="B313" s="36">
        <f t="shared" si="4"/>
        <v>6663</v>
      </c>
      <c r="C313" s="141">
        <v>44909</v>
      </c>
      <c r="D313" s="136">
        <v>44899</v>
      </c>
      <c r="E313" s="153" t="s">
        <v>608</v>
      </c>
      <c r="F313" s="154" t="s">
        <v>500</v>
      </c>
      <c r="G313" s="139" t="s">
        <v>129</v>
      </c>
      <c r="H313" s="139" t="s">
        <v>247</v>
      </c>
      <c r="I313" s="144" t="s">
        <v>134</v>
      </c>
      <c r="J313" s="144" t="s">
        <v>282</v>
      </c>
      <c r="K313" s="155" t="s">
        <v>611</v>
      </c>
      <c r="L313" s="102" t="s">
        <v>47</v>
      </c>
    </row>
    <row r="314" spans="2:12" ht="26.25" customHeight="1" x14ac:dyDescent="0.2">
      <c r="B314" s="36">
        <f t="shared" si="4"/>
        <v>6664</v>
      </c>
      <c r="C314" s="141">
        <v>44909</v>
      </c>
      <c r="D314" s="136">
        <v>44900</v>
      </c>
      <c r="E314" s="153" t="s">
        <v>169</v>
      </c>
      <c r="F314" s="154"/>
      <c r="G314" s="139" t="s">
        <v>170</v>
      </c>
      <c r="H314" s="139" t="s">
        <v>376</v>
      </c>
      <c r="I314" s="144" t="s">
        <v>612</v>
      </c>
      <c r="J314" s="144" t="s">
        <v>418</v>
      </c>
      <c r="K314" s="155" t="s">
        <v>613</v>
      </c>
      <c r="L314" s="102" t="s">
        <v>47</v>
      </c>
    </row>
    <row r="315" spans="2:12" ht="26.25" customHeight="1" x14ac:dyDescent="0.2">
      <c r="B315" s="36">
        <f t="shared" si="4"/>
        <v>6665</v>
      </c>
      <c r="C315" s="141">
        <v>44909</v>
      </c>
      <c r="D315" s="136" t="s">
        <v>606</v>
      </c>
      <c r="E315" s="153" t="s">
        <v>49</v>
      </c>
      <c r="F315" s="154"/>
      <c r="G315" s="139" t="s">
        <v>129</v>
      </c>
      <c r="H315" s="139" t="s">
        <v>609</v>
      </c>
      <c r="I315" s="144" t="s">
        <v>132</v>
      </c>
      <c r="J315" s="144" t="s">
        <v>614</v>
      </c>
      <c r="K315" s="155" t="s">
        <v>306</v>
      </c>
      <c r="L315" s="29" t="s">
        <v>215</v>
      </c>
    </row>
    <row r="316" spans="2:12" ht="26.25" customHeight="1" x14ac:dyDescent="0.2">
      <c r="B316" s="36">
        <f t="shared" si="4"/>
        <v>6666</v>
      </c>
      <c r="C316" s="141">
        <v>44909</v>
      </c>
      <c r="D316" s="136" t="s">
        <v>606</v>
      </c>
      <c r="E316" s="153" t="s">
        <v>53</v>
      </c>
      <c r="F316" s="154"/>
      <c r="G316" s="139" t="s">
        <v>129</v>
      </c>
      <c r="H316" s="139" t="s">
        <v>609</v>
      </c>
      <c r="I316" s="144" t="s">
        <v>195</v>
      </c>
      <c r="J316" s="144" t="s">
        <v>469</v>
      </c>
      <c r="K316" s="155" t="s">
        <v>484</v>
      </c>
      <c r="L316" s="102" t="s">
        <v>47</v>
      </c>
    </row>
    <row r="317" spans="2:12" ht="26.25" customHeight="1" x14ac:dyDescent="0.2">
      <c r="B317" s="36">
        <f t="shared" si="4"/>
        <v>6667</v>
      </c>
      <c r="C317" s="141">
        <v>44909</v>
      </c>
      <c r="D317" s="136" t="s">
        <v>607</v>
      </c>
      <c r="E317" s="153" t="s">
        <v>49</v>
      </c>
      <c r="F317" s="154"/>
      <c r="G317" s="139" t="s">
        <v>129</v>
      </c>
      <c r="H317" s="139" t="s">
        <v>610</v>
      </c>
      <c r="I317" s="144" t="s">
        <v>309</v>
      </c>
      <c r="J317" s="144" t="s">
        <v>615</v>
      </c>
      <c r="K317" s="155" t="s">
        <v>268</v>
      </c>
      <c r="L317" s="102" t="s">
        <v>47</v>
      </c>
    </row>
    <row r="318" spans="2:12" ht="26.25" customHeight="1" x14ac:dyDescent="0.2">
      <c r="B318" s="36">
        <f t="shared" si="4"/>
        <v>6668</v>
      </c>
      <c r="C318" s="141">
        <v>44909</v>
      </c>
      <c r="D318" s="136" t="s">
        <v>607</v>
      </c>
      <c r="E318" s="153" t="s">
        <v>53</v>
      </c>
      <c r="F318" s="154"/>
      <c r="G318" s="139" t="s">
        <v>129</v>
      </c>
      <c r="H318" s="139" t="s">
        <v>610</v>
      </c>
      <c r="I318" s="144" t="s">
        <v>616</v>
      </c>
      <c r="J318" s="144" t="s">
        <v>617</v>
      </c>
      <c r="K318" s="155" t="s">
        <v>484</v>
      </c>
      <c r="L318" s="102" t="s">
        <v>47</v>
      </c>
    </row>
    <row r="319" spans="2:12" ht="26.25" customHeight="1" x14ac:dyDescent="0.2">
      <c r="B319" s="36">
        <f t="shared" si="4"/>
        <v>6669</v>
      </c>
      <c r="C319" s="141">
        <v>44909</v>
      </c>
      <c r="D319" s="136" t="s">
        <v>607</v>
      </c>
      <c r="E319" s="153" t="s">
        <v>65</v>
      </c>
      <c r="F319" s="154" t="s">
        <v>500</v>
      </c>
      <c r="G319" s="139" t="s">
        <v>129</v>
      </c>
      <c r="H319" s="139" t="s">
        <v>610</v>
      </c>
      <c r="I319" s="144" t="s">
        <v>346</v>
      </c>
      <c r="J319" s="144" t="s">
        <v>328</v>
      </c>
      <c r="K319" s="155" t="s">
        <v>398</v>
      </c>
      <c r="L319" s="102" t="s">
        <v>47</v>
      </c>
    </row>
    <row r="320" spans="2:12" ht="26.25" customHeight="1" x14ac:dyDescent="0.2">
      <c r="B320" s="36">
        <f t="shared" si="4"/>
        <v>6670</v>
      </c>
      <c r="C320" s="141">
        <v>44909</v>
      </c>
      <c r="D320" s="136" t="s">
        <v>607</v>
      </c>
      <c r="E320" s="153" t="s">
        <v>60</v>
      </c>
      <c r="F320" s="154" t="s">
        <v>500</v>
      </c>
      <c r="G320" s="139" t="s">
        <v>129</v>
      </c>
      <c r="H320" s="139" t="s">
        <v>610</v>
      </c>
      <c r="I320" s="144" t="s">
        <v>132</v>
      </c>
      <c r="J320" s="144" t="s">
        <v>467</v>
      </c>
      <c r="K320" s="155" t="s">
        <v>398</v>
      </c>
      <c r="L320" s="102" t="s">
        <v>47</v>
      </c>
    </row>
    <row r="321" spans="2:12" ht="26.25" customHeight="1" x14ac:dyDescent="0.2">
      <c r="B321" s="36">
        <f t="shared" si="4"/>
        <v>6671</v>
      </c>
      <c r="C321" s="141">
        <v>44909</v>
      </c>
      <c r="D321" s="136">
        <v>44899</v>
      </c>
      <c r="E321" s="153" t="s">
        <v>43</v>
      </c>
      <c r="F321" s="154"/>
      <c r="G321" s="139" t="s">
        <v>44</v>
      </c>
      <c r="H321" s="139" t="s">
        <v>585</v>
      </c>
      <c r="I321" s="144">
        <v>0.55400000000000005</v>
      </c>
      <c r="J321" s="144">
        <v>20.6</v>
      </c>
      <c r="K321" s="156">
        <v>21</v>
      </c>
      <c r="L321" s="102" t="s">
        <v>47</v>
      </c>
    </row>
    <row r="322" spans="2:12" ht="26.25" customHeight="1" x14ac:dyDescent="0.2">
      <c r="B322" s="36">
        <f t="shared" si="4"/>
        <v>6672</v>
      </c>
      <c r="C322" s="141">
        <v>44909</v>
      </c>
      <c r="D322" s="136" t="s">
        <v>607</v>
      </c>
      <c r="E322" s="153" t="s">
        <v>57</v>
      </c>
      <c r="F322" s="154"/>
      <c r="G322" s="139" t="s">
        <v>129</v>
      </c>
      <c r="H322" s="139" t="s">
        <v>610</v>
      </c>
      <c r="I322" s="144" t="s">
        <v>618</v>
      </c>
      <c r="J322" s="144" t="s">
        <v>619</v>
      </c>
      <c r="K322" s="155" t="s">
        <v>184</v>
      </c>
      <c r="L322" s="102" t="s">
        <v>47</v>
      </c>
    </row>
    <row r="323" spans="2:12" ht="26.25" customHeight="1" x14ac:dyDescent="0.2">
      <c r="B323" s="36">
        <f t="shared" si="4"/>
        <v>6673</v>
      </c>
      <c r="C323" s="141">
        <v>44909</v>
      </c>
      <c r="D323" s="136" t="s">
        <v>607</v>
      </c>
      <c r="E323" s="153" t="s">
        <v>187</v>
      </c>
      <c r="F323" s="154" t="s">
        <v>500</v>
      </c>
      <c r="G323" s="139" t="s">
        <v>129</v>
      </c>
      <c r="H323" s="139" t="s">
        <v>610</v>
      </c>
      <c r="I323" s="144" t="s">
        <v>285</v>
      </c>
      <c r="J323" s="144" t="s">
        <v>486</v>
      </c>
      <c r="K323" s="155" t="s">
        <v>180</v>
      </c>
      <c r="L323" s="102" t="s">
        <v>47</v>
      </c>
    </row>
    <row r="324" spans="2:12" ht="26.25" customHeight="1" x14ac:dyDescent="0.2">
      <c r="B324" s="36">
        <f t="shared" si="4"/>
        <v>6674</v>
      </c>
      <c r="C324" s="141">
        <v>44909</v>
      </c>
      <c r="D324" s="136" t="s">
        <v>607</v>
      </c>
      <c r="E324" s="153" t="s">
        <v>73</v>
      </c>
      <c r="F324" s="154" t="s">
        <v>500</v>
      </c>
      <c r="G324" s="139" t="s">
        <v>129</v>
      </c>
      <c r="H324" s="139" t="s">
        <v>610</v>
      </c>
      <c r="I324" s="144" t="s">
        <v>620</v>
      </c>
      <c r="J324" s="144" t="s">
        <v>621</v>
      </c>
      <c r="K324" s="155" t="s">
        <v>26</v>
      </c>
      <c r="L324" s="102" t="s">
        <v>47</v>
      </c>
    </row>
    <row r="325" spans="2:12" ht="26.25" customHeight="1" x14ac:dyDescent="0.2">
      <c r="B325" s="36">
        <f t="shared" si="4"/>
        <v>6675</v>
      </c>
      <c r="C325" s="141">
        <v>44909</v>
      </c>
      <c r="D325" s="136" t="s">
        <v>607</v>
      </c>
      <c r="E325" s="153" t="s">
        <v>127</v>
      </c>
      <c r="F325" s="154" t="s">
        <v>500</v>
      </c>
      <c r="G325" s="139" t="s">
        <v>129</v>
      </c>
      <c r="H325" s="139" t="s">
        <v>610</v>
      </c>
      <c r="I325" s="144" t="s">
        <v>309</v>
      </c>
      <c r="J325" s="144" t="s">
        <v>491</v>
      </c>
      <c r="K325" s="155" t="s">
        <v>180</v>
      </c>
      <c r="L325" s="102" t="s">
        <v>47</v>
      </c>
    </row>
    <row r="326" spans="2:12" ht="26.25" customHeight="1" x14ac:dyDescent="0.2">
      <c r="B326" s="36">
        <f t="shared" si="4"/>
        <v>6676</v>
      </c>
      <c r="C326" s="141">
        <v>44909</v>
      </c>
      <c r="D326" s="136" t="s">
        <v>607</v>
      </c>
      <c r="E326" s="153" t="s">
        <v>70</v>
      </c>
      <c r="F326" s="154" t="s">
        <v>500</v>
      </c>
      <c r="G326" s="139" t="s">
        <v>129</v>
      </c>
      <c r="H326" s="139" t="s">
        <v>610</v>
      </c>
      <c r="I326" s="144" t="s">
        <v>624</v>
      </c>
      <c r="J326" s="144" t="s">
        <v>204</v>
      </c>
      <c r="K326" s="155" t="s">
        <v>284</v>
      </c>
      <c r="L326" s="102" t="s">
        <v>47</v>
      </c>
    </row>
    <row r="327" spans="2:12" ht="26.25" customHeight="1" x14ac:dyDescent="0.2">
      <c r="B327" s="36">
        <f t="shared" si="4"/>
        <v>6677</v>
      </c>
      <c r="C327" s="141">
        <v>44909</v>
      </c>
      <c r="D327" s="136" t="s">
        <v>623</v>
      </c>
      <c r="E327" s="153" t="s">
        <v>446</v>
      </c>
      <c r="F327" s="154"/>
      <c r="G327" s="139" t="s">
        <v>44</v>
      </c>
      <c r="H327" s="139" t="s">
        <v>622</v>
      </c>
      <c r="I327" s="144" t="s">
        <v>333</v>
      </c>
      <c r="J327" s="144" t="s">
        <v>249</v>
      </c>
      <c r="K327" s="155" t="s">
        <v>625</v>
      </c>
      <c r="L327" s="102" t="s">
        <v>47</v>
      </c>
    </row>
    <row r="328" spans="2:12" ht="26.25" customHeight="1" x14ac:dyDescent="0.2">
      <c r="B328" s="36">
        <f t="shared" si="4"/>
        <v>6678</v>
      </c>
      <c r="C328" s="141">
        <v>44909</v>
      </c>
      <c r="D328" s="136">
        <v>44902</v>
      </c>
      <c r="E328" s="153" t="s">
        <v>15</v>
      </c>
      <c r="F328" s="154"/>
      <c r="G328" s="139" t="s">
        <v>44</v>
      </c>
      <c r="H328" s="139" t="s">
        <v>45</v>
      </c>
      <c r="I328" s="144" t="s">
        <v>626</v>
      </c>
      <c r="J328" s="144" t="s">
        <v>627</v>
      </c>
      <c r="K328" s="155" t="s">
        <v>301</v>
      </c>
      <c r="L328" s="102" t="s">
        <v>47</v>
      </c>
    </row>
    <row r="329" spans="2:12" ht="26.25" customHeight="1" x14ac:dyDescent="0.2">
      <c r="B329" s="36">
        <f t="shared" si="4"/>
        <v>6679</v>
      </c>
      <c r="C329" s="141">
        <v>44909</v>
      </c>
      <c r="D329" s="136">
        <v>44902</v>
      </c>
      <c r="E329" s="153" t="s">
        <v>78</v>
      </c>
      <c r="F329" s="154"/>
      <c r="G329" s="139" t="s">
        <v>44</v>
      </c>
      <c r="H329" s="139" t="s">
        <v>45</v>
      </c>
      <c r="I329" s="144" t="s">
        <v>628</v>
      </c>
      <c r="J329" s="144" t="s">
        <v>250</v>
      </c>
      <c r="K329" s="155" t="s">
        <v>629</v>
      </c>
      <c r="L329" s="102" t="s">
        <v>47</v>
      </c>
    </row>
    <row r="330" spans="2:12" ht="26.25" customHeight="1" x14ac:dyDescent="0.2">
      <c r="B330" s="36">
        <f t="shared" si="4"/>
        <v>6680</v>
      </c>
      <c r="C330" s="141">
        <v>44909</v>
      </c>
      <c r="D330" s="136">
        <v>44902</v>
      </c>
      <c r="E330" s="153" t="s">
        <v>16</v>
      </c>
      <c r="F330" s="154"/>
      <c r="G330" s="139" t="s">
        <v>44</v>
      </c>
      <c r="H330" s="139" t="s">
        <v>45</v>
      </c>
      <c r="I330" s="144" t="s">
        <v>634</v>
      </c>
      <c r="J330" s="144" t="s">
        <v>630</v>
      </c>
      <c r="K330" s="155" t="s">
        <v>36</v>
      </c>
      <c r="L330" s="102" t="s">
        <v>47</v>
      </c>
    </row>
    <row r="331" spans="2:12" ht="26.25" customHeight="1" x14ac:dyDescent="0.2">
      <c r="B331" s="36">
        <f t="shared" si="4"/>
        <v>6681</v>
      </c>
      <c r="C331" s="141">
        <v>44916</v>
      </c>
      <c r="D331" s="136">
        <v>44907</v>
      </c>
      <c r="E331" s="158" t="s">
        <v>43</v>
      </c>
      <c r="F331" s="157"/>
      <c r="G331" s="139" t="s">
        <v>123</v>
      </c>
      <c r="H331" s="139" t="s">
        <v>22</v>
      </c>
      <c r="I331" s="144" t="s">
        <v>635</v>
      </c>
      <c r="J331" s="144">
        <v>1.1200000000000001</v>
      </c>
      <c r="K331" s="155">
        <v>1.1000000000000001</v>
      </c>
      <c r="L331" s="102" t="s">
        <v>47</v>
      </c>
    </row>
    <row r="332" spans="2:12" ht="26.25" customHeight="1" x14ac:dyDescent="0.2">
      <c r="B332" s="36">
        <f t="shared" si="4"/>
        <v>6682</v>
      </c>
      <c r="C332" s="141">
        <v>44916</v>
      </c>
      <c r="D332" s="136">
        <v>44907</v>
      </c>
      <c r="E332" s="158" t="s">
        <v>99</v>
      </c>
      <c r="F332" s="157"/>
      <c r="G332" s="139" t="s">
        <v>103</v>
      </c>
      <c r="H332" s="139" t="s">
        <v>22</v>
      </c>
      <c r="I332" s="144" t="s">
        <v>249</v>
      </c>
      <c r="J332" s="144" t="s">
        <v>636</v>
      </c>
      <c r="K332" s="155" t="s">
        <v>251</v>
      </c>
      <c r="L332" s="102" t="s">
        <v>47</v>
      </c>
    </row>
    <row r="333" spans="2:12" ht="26.25" customHeight="1" x14ac:dyDescent="0.2">
      <c r="B333" s="36">
        <f t="shared" si="4"/>
        <v>6683</v>
      </c>
      <c r="C333" s="141">
        <v>44916</v>
      </c>
      <c r="D333" s="136">
        <v>44907</v>
      </c>
      <c r="E333" s="158" t="s">
        <v>631</v>
      </c>
      <c r="F333" s="157"/>
      <c r="G333" s="139" t="s">
        <v>632</v>
      </c>
      <c r="H333" s="139" t="s">
        <v>633</v>
      </c>
      <c r="I333" s="144" t="s">
        <v>639</v>
      </c>
      <c r="J333" s="144" t="s">
        <v>207</v>
      </c>
      <c r="K333" s="155" t="s">
        <v>350</v>
      </c>
      <c r="L333" s="102" t="s">
        <v>47</v>
      </c>
    </row>
    <row r="334" spans="2:12" ht="26.25" customHeight="1" x14ac:dyDescent="0.2">
      <c r="B334" s="36">
        <f t="shared" si="4"/>
        <v>6684</v>
      </c>
      <c r="C334" s="141">
        <v>44916</v>
      </c>
      <c r="D334" s="136">
        <v>44909</v>
      </c>
      <c r="E334" s="158" t="s">
        <v>631</v>
      </c>
      <c r="F334" s="159"/>
      <c r="G334" s="139" t="s">
        <v>637</v>
      </c>
      <c r="H334" s="139" t="s">
        <v>638</v>
      </c>
      <c r="I334" s="144" t="s">
        <v>642</v>
      </c>
      <c r="J334" s="144" t="s">
        <v>30</v>
      </c>
      <c r="K334" s="155" t="s">
        <v>581</v>
      </c>
      <c r="L334" s="102" t="s">
        <v>47</v>
      </c>
    </row>
    <row r="335" spans="2:12" ht="26.25" customHeight="1" x14ac:dyDescent="0.2">
      <c r="B335" s="36">
        <f t="shared" si="4"/>
        <v>6685</v>
      </c>
      <c r="C335" s="141">
        <v>44922</v>
      </c>
      <c r="D335" s="136">
        <v>44911</v>
      </c>
      <c r="E335" s="160" t="s">
        <v>65</v>
      </c>
      <c r="F335" s="161" t="s">
        <v>500</v>
      </c>
      <c r="G335" s="139" t="s">
        <v>129</v>
      </c>
      <c r="H335" s="139" t="s">
        <v>171</v>
      </c>
      <c r="I335" s="144" t="s">
        <v>643</v>
      </c>
      <c r="J335" s="144" t="s">
        <v>627</v>
      </c>
      <c r="K335" s="155" t="s">
        <v>386</v>
      </c>
      <c r="L335" s="102" t="s">
        <v>47</v>
      </c>
    </row>
    <row r="336" spans="2:12" ht="26.25" customHeight="1" x14ac:dyDescent="0.2">
      <c r="B336" s="36">
        <f t="shared" si="4"/>
        <v>6686</v>
      </c>
      <c r="C336" s="141">
        <v>44922</v>
      </c>
      <c r="D336" s="136">
        <v>44911</v>
      </c>
      <c r="E336" s="160" t="s">
        <v>60</v>
      </c>
      <c r="F336" s="161" t="s">
        <v>500</v>
      </c>
      <c r="G336" s="139" t="s">
        <v>129</v>
      </c>
      <c r="H336" s="139" t="s">
        <v>171</v>
      </c>
      <c r="I336" s="144" t="s">
        <v>396</v>
      </c>
      <c r="J336" s="144" t="s">
        <v>644</v>
      </c>
      <c r="K336" s="155" t="s">
        <v>301</v>
      </c>
      <c r="L336" s="102" t="s">
        <v>47</v>
      </c>
    </row>
    <row r="337" spans="2:12" ht="26.25" customHeight="1" x14ac:dyDescent="0.2">
      <c r="B337" s="36">
        <f t="shared" si="4"/>
        <v>6687</v>
      </c>
      <c r="C337" s="141">
        <v>44922</v>
      </c>
      <c r="D337" s="136">
        <v>44910</v>
      </c>
      <c r="E337" s="160" t="s">
        <v>218</v>
      </c>
      <c r="F337" s="161" t="s">
        <v>153</v>
      </c>
      <c r="G337" s="139" t="s">
        <v>129</v>
      </c>
      <c r="H337" s="139" t="s">
        <v>641</v>
      </c>
      <c r="I337" s="144" t="s">
        <v>645</v>
      </c>
      <c r="J337" s="144" t="s">
        <v>646</v>
      </c>
      <c r="K337" s="155" t="s">
        <v>386</v>
      </c>
      <c r="L337" s="29" t="s">
        <v>215</v>
      </c>
    </row>
    <row r="338" spans="2:12" ht="26.25" customHeight="1" x14ac:dyDescent="0.2">
      <c r="B338" s="36">
        <f t="shared" si="4"/>
        <v>6688</v>
      </c>
      <c r="C338" s="141">
        <v>44922</v>
      </c>
      <c r="D338" s="136">
        <v>44915</v>
      </c>
      <c r="E338" s="160" t="s">
        <v>15</v>
      </c>
      <c r="F338" s="161"/>
      <c r="G338" s="139" t="s">
        <v>44</v>
      </c>
      <c r="H338" s="139" t="s">
        <v>45</v>
      </c>
      <c r="I338" s="144" t="s">
        <v>647</v>
      </c>
      <c r="J338" s="144" t="s">
        <v>648</v>
      </c>
      <c r="K338" s="155" t="s">
        <v>164</v>
      </c>
      <c r="L338" s="102" t="s">
        <v>47</v>
      </c>
    </row>
    <row r="339" spans="2:12" ht="26.25" customHeight="1" x14ac:dyDescent="0.2">
      <c r="B339" s="36">
        <f t="shared" ref="B339:B403" si="5">B338+1</f>
        <v>6689</v>
      </c>
      <c r="C339" s="141">
        <v>44922</v>
      </c>
      <c r="D339" s="136">
        <v>44915</v>
      </c>
      <c r="E339" s="160" t="s">
        <v>78</v>
      </c>
      <c r="F339" s="161"/>
      <c r="G339" s="139" t="s">
        <v>44</v>
      </c>
      <c r="H339" s="139" t="s">
        <v>45</v>
      </c>
      <c r="I339" s="144" t="s">
        <v>649</v>
      </c>
      <c r="J339" s="144" t="s">
        <v>362</v>
      </c>
      <c r="K339" s="155" t="s">
        <v>653</v>
      </c>
      <c r="L339" s="102" t="s">
        <v>47</v>
      </c>
    </row>
    <row r="340" spans="2:12" ht="26.25" customHeight="1" x14ac:dyDescent="0.2">
      <c r="B340" s="36">
        <f t="shared" si="5"/>
        <v>6690</v>
      </c>
      <c r="C340" s="141">
        <v>44922</v>
      </c>
      <c r="D340" s="136">
        <v>44915</v>
      </c>
      <c r="E340" s="160" t="s">
        <v>245</v>
      </c>
      <c r="F340" s="161"/>
      <c r="G340" s="139" t="s">
        <v>44</v>
      </c>
      <c r="H340" s="139" t="s">
        <v>45</v>
      </c>
      <c r="I340" s="144" t="s">
        <v>203</v>
      </c>
      <c r="J340" s="144" t="s">
        <v>558</v>
      </c>
      <c r="K340" s="155" t="s">
        <v>654</v>
      </c>
      <c r="L340" s="102" t="s">
        <v>47</v>
      </c>
    </row>
    <row r="341" spans="2:12" ht="26.25" customHeight="1" x14ac:dyDescent="0.2">
      <c r="B341" s="36">
        <f t="shared" si="5"/>
        <v>6691</v>
      </c>
      <c r="C341" s="141">
        <v>44922</v>
      </c>
      <c r="D341" s="136">
        <v>44915</v>
      </c>
      <c r="E341" s="160" t="s">
        <v>640</v>
      </c>
      <c r="F341" s="161" t="s">
        <v>153</v>
      </c>
      <c r="G341" s="139" t="s">
        <v>44</v>
      </c>
      <c r="H341" s="139" t="s">
        <v>45</v>
      </c>
      <c r="I341" s="144" t="s">
        <v>650</v>
      </c>
      <c r="J341" s="144" t="s">
        <v>651</v>
      </c>
      <c r="K341" s="155" t="s">
        <v>652</v>
      </c>
      <c r="L341" s="102" t="s">
        <v>47</v>
      </c>
    </row>
    <row r="342" spans="2:12" ht="26.25" customHeight="1" x14ac:dyDescent="0.2">
      <c r="B342" s="36">
        <f t="shared" si="5"/>
        <v>6692</v>
      </c>
      <c r="C342" s="141">
        <v>44922</v>
      </c>
      <c r="D342" s="136">
        <v>44915</v>
      </c>
      <c r="E342" s="160" t="s">
        <v>43</v>
      </c>
      <c r="F342" s="161"/>
      <c r="G342" s="139" t="s">
        <v>44</v>
      </c>
      <c r="H342" s="139" t="s">
        <v>45</v>
      </c>
      <c r="I342" s="144" t="s">
        <v>655</v>
      </c>
      <c r="J342" s="144">
        <v>1.1200000000000001</v>
      </c>
      <c r="K342" s="155">
        <v>1.1000000000000001</v>
      </c>
      <c r="L342" s="102" t="s">
        <v>47</v>
      </c>
    </row>
    <row r="343" spans="2:12" ht="26.25" customHeight="1" x14ac:dyDescent="0.2">
      <c r="B343" s="36">
        <f t="shared" si="5"/>
        <v>6693</v>
      </c>
      <c r="C343" s="141">
        <v>44945</v>
      </c>
      <c r="D343" s="136">
        <v>44935</v>
      </c>
      <c r="E343" s="162" t="s">
        <v>43</v>
      </c>
      <c r="F343" s="163"/>
      <c r="G343" s="139" t="s">
        <v>44</v>
      </c>
      <c r="H343" s="139" t="s">
        <v>45</v>
      </c>
      <c r="I343" s="144" t="s">
        <v>656</v>
      </c>
      <c r="J343" s="144">
        <v>3.03</v>
      </c>
      <c r="K343" s="155">
        <v>3</v>
      </c>
      <c r="L343" s="102" t="s">
        <v>47</v>
      </c>
    </row>
    <row r="344" spans="2:12" ht="26.25" customHeight="1" x14ac:dyDescent="0.2">
      <c r="B344" s="36">
        <f t="shared" si="5"/>
        <v>6694</v>
      </c>
      <c r="C344" s="141">
        <v>44945</v>
      </c>
      <c r="D344" s="136">
        <v>44934</v>
      </c>
      <c r="E344" s="162" t="s">
        <v>65</v>
      </c>
      <c r="F344" s="163" t="s">
        <v>500</v>
      </c>
      <c r="G344" s="139" t="s">
        <v>129</v>
      </c>
      <c r="H344" s="139" t="s">
        <v>171</v>
      </c>
      <c r="I344" s="144" t="s">
        <v>179</v>
      </c>
      <c r="J344" s="144" t="s">
        <v>415</v>
      </c>
      <c r="K344" s="155" t="s">
        <v>212</v>
      </c>
      <c r="L344" s="102" t="s">
        <v>47</v>
      </c>
    </row>
    <row r="345" spans="2:12" ht="26.25" customHeight="1" x14ac:dyDescent="0.2">
      <c r="B345" s="36">
        <f t="shared" si="5"/>
        <v>6695</v>
      </c>
      <c r="C345" s="141">
        <v>44945</v>
      </c>
      <c r="D345" s="136">
        <v>44934</v>
      </c>
      <c r="E345" s="162" t="s">
        <v>60</v>
      </c>
      <c r="F345" s="163" t="s">
        <v>500</v>
      </c>
      <c r="G345" s="139" t="s">
        <v>129</v>
      </c>
      <c r="H345" s="139" t="s">
        <v>171</v>
      </c>
      <c r="I345" s="144" t="s">
        <v>657</v>
      </c>
      <c r="J345" s="144" t="s">
        <v>658</v>
      </c>
      <c r="K345" s="155" t="s">
        <v>268</v>
      </c>
      <c r="L345" s="102" t="s">
        <v>47</v>
      </c>
    </row>
    <row r="346" spans="2:12" ht="26.25" customHeight="1" x14ac:dyDescent="0.2">
      <c r="B346" s="36">
        <f t="shared" si="5"/>
        <v>6696</v>
      </c>
      <c r="C346" s="141">
        <v>44945</v>
      </c>
      <c r="D346" s="136">
        <v>44934</v>
      </c>
      <c r="E346" s="162" t="s">
        <v>127</v>
      </c>
      <c r="F346" s="163" t="s">
        <v>500</v>
      </c>
      <c r="G346" s="139" t="s">
        <v>129</v>
      </c>
      <c r="H346" s="139" t="s">
        <v>171</v>
      </c>
      <c r="I346" s="144" t="s">
        <v>659</v>
      </c>
      <c r="J346" s="144" t="s">
        <v>465</v>
      </c>
      <c r="K346" s="155" t="s">
        <v>205</v>
      </c>
      <c r="L346" s="102" t="s">
        <v>47</v>
      </c>
    </row>
    <row r="347" spans="2:12" ht="26.25" customHeight="1" x14ac:dyDescent="0.2">
      <c r="B347" s="36">
        <f t="shared" si="5"/>
        <v>6697</v>
      </c>
      <c r="C347" s="141">
        <v>44945</v>
      </c>
      <c r="D347" s="136">
        <v>44934</v>
      </c>
      <c r="E347" s="162" t="s">
        <v>70</v>
      </c>
      <c r="F347" s="163" t="s">
        <v>500</v>
      </c>
      <c r="G347" s="139" t="s">
        <v>129</v>
      </c>
      <c r="H347" s="139" t="s">
        <v>171</v>
      </c>
      <c r="I347" s="144" t="s">
        <v>345</v>
      </c>
      <c r="J347" s="144" t="s">
        <v>279</v>
      </c>
      <c r="K347" s="155" t="s">
        <v>214</v>
      </c>
      <c r="L347" s="102" t="s">
        <v>47</v>
      </c>
    </row>
    <row r="348" spans="2:12" ht="26.25" customHeight="1" x14ac:dyDescent="0.2">
      <c r="B348" s="36">
        <f t="shared" si="5"/>
        <v>6698</v>
      </c>
      <c r="C348" s="141">
        <v>44945</v>
      </c>
      <c r="D348" s="136">
        <v>44937</v>
      </c>
      <c r="E348" s="162" t="s">
        <v>15</v>
      </c>
      <c r="F348" s="163"/>
      <c r="G348" s="139" t="s">
        <v>44</v>
      </c>
      <c r="H348" s="139" t="s">
        <v>45</v>
      </c>
      <c r="I348" s="144" t="s">
        <v>660</v>
      </c>
      <c r="J348" s="144" t="s">
        <v>661</v>
      </c>
      <c r="K348" s="155" t="s">
        <v>454</v>
      </c>
      <c r="L348" s="102" t="s">
        <v>47</v>
      </c>
    </row>
    <row r="349" spans="2:12" ht="26.25" customHeight="1" x14ac:dyDescent="0.2">
      <c r="B349" s="36">
        <f t="shared" si="5"/>
        <v>6699</v>
      </c>
      <c r="C349" s="141">
        <v>44945</v>
      </c>
      <c r="D349" s="136">
        <v>44937</v>
      </c>
      <c r="E349" s="162" t="s">
        <v>428</v>
      </c>
      <c r="F349" s="163"/>
      <c r="G349" s="139" t="s">
        <v>44</v>
      </c>
      <c r="H349" s="139" t="s">
        <v>45</v>
      </c>
      <c r="I349" s="144" t="s">
        <v>162</v>
      </c>
      <c r="J349" s="144" t="s">
        <v>662</v>
      </c>
      <c r="K349" s="155" t="s">
        <v>454</v>
      </c>
      <c r="L349" s="102" t="s">
        <v>47</v>
      </c>
    </row>
    <row r="350" spans="2:12" ht="26.25" customHeight="1" x14ac:dyDescent="0.2">
      <c r="B350" s="36">
        <f t="shared" si="5"/>
        <v>6700</v>
      </c>
      <c r="C350" s="141">
        <v>44945</v>
      </c>
      <c r="D350" s="136">
        <v>44937</v>
      </c>
      <c r="E350" s="162" t="s">
        <v>18</v>
      </c>
      <c r="F350" s="163"/>
      <c r="G350" s="139" t="s">
        <v>44</v>
      </c>
      <c r="H350" s="139" t="s">
        <v>45</v>
      </c>
      <c r="I350" s="144" t="s">
        <v>663</v>
      </c>
      <c r="J350" s="144" t="s">
        <v>664</v>
      </c>
      <c r="K350" s="155" t="s">
        <v>29</v>
      </c>
      <c r="L350" s="102" t="s">
        <v>47</v>
      </c>
    </row>
    <row r="351" spans="2:12" ht="26.25" customHeight="1" x14ac:dyDescent="0.2">
      <c r="B351" s="36">
        <f t="shared" si="5"/>
        <v>6701</v>
      </c>
      <c r="C351" s="141">
        <v>44945</v>
      </c>
      <c r="D351" s="136">
        <v>44937</v>
      </c>
      <c r="E351" s="162" t="s">
        <v>17</v>
      </c>
      <c r="F351" s="163"/>
      <c r="G351" s="139" t="s">
        <v>44</v>
      </c>
      <c r="H351" s="139" t="s">
        <v>45</v>
      </c>
      <c r="I351" s="144" t="s">
        <v>666</v>
      </c>
      <c r="J351" s="144" t="s">
        <v>665</v>
      </c>
      <c r="K351" s="155" t="s">
        <v>457</v>
      </c>
      <c r="L351" s="102" t="s">
        <v>47</v>
      </c>
    </row>
    <row r="352" spans="2:12" ht="26.25" customHeight="1" x14ac:dyDescent="0.2">
      <c r="B352" s="36">
        <f t="shared" si="5"/>
        <v>6702</v>
      </c>
      <c r="C352" s="141">
        <v>44951</v>
      </c>
      <c r="D352" s="136">
        <v>44943</v>
      </c>
      <c r="E352" s="164" t="s">
        <v>15</v>
      </c>
      <c r="F352" s="165"/>
      <c r="G352" s="139" t="s">
        <v>44</v>
      </c>
      <c r="H352" s="139" t="s">
        <v>45</v>
      </c>
      <c r="I352" s="144" t="s">
        <v>522</v>
      </c>
      <c r="J352" s="144" t="s">
        <v>667</v>
      </c>
      <c r="K352" s="155" t="s">
        <v>668</v>
      </c>
      <c r="L352" s="102" t="s">
        <v>47</v>
      </c>
    </row>
    <row r="353" spans="2:12" ht="26.25" customHeight="1" x14ac:dyDescent="0.2">
      <c r="B353" s="36">
        <f t="shared" si="5"/>
        <v>6703</v>
      </c>
      <c r="C353" s="141">
        <v>44951</v>
      </c>
      <c r="D353" s="136">
        <v>44943</v>
      </c>
      <c r="E353" s="164" t="s">
        <v>16</v>
      </c>
      <c r="F353" s="165"/>
      <c r="G353" s="139" t="s">
        <v>44</v>
      </c>
      <c r="H353" s="139" t="s">
        <v>45</v>
      </c>
      <c r="I353" s="144" t="s">
        <v>669</v>
      </c>
      <c r="J353" s="144" t="s">
        <v>670</v>
      </c>
      <c r="K353" s="155" t="s">
        <v>671</v>
      </c>
      <c r="L353" s="102" t="s">
        <v>47</v>
      </c>
    </row>
    <row r="354" spans="2:12" ht="26.25" customHeight="1" x14ac:dyDescent="0.2">
      <c r="B354" s="36">
        <f t="shared" si="5"/>
        <v>6704</v>
      </c>
      <c r="C354" s="141">
        <v>44951</v>
      </c>
      <c r="D354" s="136">
        <v>44943</v>
      </c>
      <c r="E354" s="164" t="s">
        <v>78</v>
      </c>
      <c r="F354" s="165"/>
      <c r="G354" s="139" t="s">
        <v>44</v>
      </c>
      <c r="H354" s="139" t="s">
        <v>45</v>
      </c>
      <c r="I354" s="144" t="s">
        <v>333</v>
      </c>
      <c r="J354" s="144" t="s">
        <v>672</v>
      </c>
      <c r="K354" s="155" t="s">
        <v>36</v>
      </c>
      <c r="L354" s="102" t="s">
        <v>47</v>
      </c>
    </row>
    <row r="355" spans="2:12" ht="26.25" customHeight="1" x14ac:dyDescent="0.2">
      <c r="B355" s="36">
        <f t="shared" si="5"/>
        <v>6705</v>
      </c>
      <c r="C355" s="141">
        <v>44951</v>
      </c>
      <c r="D355" s="136">
        <v>44944</v>
      </c>
      <c r="E355" s="164" t="s">
        <v>169</v>
      </c>
      <c r="F355" s="165"/>
      <c r="G355" s="139" t="s">
        <v>44</v>
      </c>
      <c r="H355" s="139" t="s">
        <v>45</v>
      </c>
      <c r="I355" s="144" t="s">
        <v>673</v>
      </c>
      <c r="J355" s="144" t="s">
        <v>377</v>
      </c>
      <c r="K355" s="155" t="s">
        <v>191</v>
      </c>
      <c r="L355" s="102" t="s">
        <v>47</v>
      </c>
    </row>
    <row r="356" spans="2:12" ht="26.25" customHeight="1" x14ac:dyDescent="0.2">
      <c r="B356" s="36">
        <f t="shared" si="5"/>
        <v>6706</v>
      </c>
      <c r="C356" s="141">
        <v>44951</v>
      </c>
      <c r="D356" s="136">
        <v>44943</v>
      </c>
      <c r="E356" s="164" t="s">
        <v>43</v>
      </c>
      <c r="F356" s="165"/>
      <c r="G356" s="139" t="s">
        <v>44</v>
      </c>
      <c r="H356" s="139" t="s">
        <v>45</v>
      </c>
      <c r="I356" s="144" t="s">
        <v>677</v>
      </c>
      <c r="J356" s="144">
        <v>4.63</v>
      </c>
      <c r="K356" s="155">
        <v>4.5999999999999996</v>
      </c>
      <c r="L356" s="102" t="s">
        <v>47</v>
      </c>
    </row>
    <row r="357" spans="2:12" ht="26.25" customHeight="1" x14ac:dyDescent="0.2">
      <c r="B357" s="36">
        <f t="shared" si="5"/>
        <v>6707</v>
      </c>
      <c r="C357" s="141">
        <v>44958</v>
      </c>
      <c r="D357" s="136">
        <v>44948</v>
      </c>
      <c r="E357" s="166" t="s">
        <v>15</v>
      </c>
      <c r="F357" s="167"/>
      <c r="G357" s="139" t="s">
        <v>44</v>
      </c>
      <c r="H357" s="139" t="s">
        <v>45</v>
      </c>
      <c r="I357" s="144" t="s">
        <v>678</v>
      </c>
      <c r="J357" s="144" t="s">
        <v>679</v>
      </c>
      <c r="K357" s="155" t="s">
        <v>689</v>
      </c>
      <c r="L357" s="102" t="s">
        <v>47</v>
      </c>
    </row>
    <row r="358" spans="2:12" ht="26.25" customHeight="1" x14ac:dyDescent="0.2">
      <c r="B358" s="36">
        <f t="shared" si="5"/>
        <v>6708</v>
      </c>
      <c r="C358" s="141">
        <v>44958</v>
      </c>
      <c r="D358" s="136">
        <v>44948</v>
      </c>
      <c r="E358" s="166" t="s">
        <v>245</v>
      </c>
      <c r="F358" s="167"/>
      <c r="G358" s="139" t="s">
        <v>44</v>
      </c>
      <c r="H358" s="139" t="s">
        <v>45</v>
      </c>
      <c r="I358" s="144" t="s">
        <v>680</v>
      </c>
      <c r="J358" s="144" t="s">
        <v>681</v>
      </c>
      <c r="K358" s="155" t="s">
        <v>604</v>
      </c>
      <c r="L358" s="102" t="s">
        <v>47</v>
      </c>
    </row>
    <row r="359" spans="2:12" ht="26.25" customHeight="1" x14ac:dyDescent="0.2">
      <c r="B359" s="36">
        <f t="shared" si="5"/>
        <v>6709</v>
      </c>
      <c r="C359" s="141">
        <v>44958</v>
      </c>
      <c r="D359" s="136">
        <v>44948</v>
      </c>
      <c r="E359" s="166" t="s">
        <v>78</v>
      </c>
      <c r="F359" s="167"/>
      <c r="G359" s="139" t="s">
        <v>44</v>
      </c>
      <c r="H359" s="139" t="s">
        <v>45</v>
      </c>
      <c r="I359" s="144" t="s">
        <v>682</v>
      </c>
      <c r="J359" s="144" t="s">
        <v>418</v>
      </c>
      <c r="K359" s="155" t="s">
        <v>683</v>
      </c>
      <c r="L359" s="102" t="s">
        <v>47</v>
      </c>
    </row>
    <row r="360" spans="2:12" ht="26.25" customHeight="1" x14ac:dyDescent="0.2">
      <c r="B360" s="36">
        <f t="shared" si="5"/>
        <v>6710</v>
      </c>
      <c r="C360" s="141">
        <v>44958</v>
      </c>
      <c r="D360" s="136">
        <v>44948</v>
      </c>
      <c r="E360" s="166" t="s">
        <v>676</v>
      </c>
      <c r="F360" s="167"/>
      <c r="G360" s="139" t="s">
        <v>44</v>
      </c>
      <c r="H360" s="139" t="s">
        <v>622</v>
      </c>
      <c r="I360" s="144" t="s">
        <v>583</v>
      </c>
      <c r="J360" s="144">
        <v>0.28100000000000003</v>
      </c>
      <c r="K360" s="168">
        <v>0.28000000000000003</v>
      </c>
      <c r="L360" s="102" t="s">
        <v>47</v>
      </c>
    </row>
    <row r="361" spans="2:12" ht="26.25" customHeight="1" x14ac:dyDescent="0.2">
      <c r="B361" s="36">
        <f t="shared" si="5"/>
        <v>6711</v>
      </c>
      <c r="C361" s="141">
        <v>44958</v>
      </c>
      <c r="D361" s="136" t="s">
        <v>674</v>
      </c>
      <c r="E361" s="166" t="s">
        <v>49</v>
      </c>
      <c r="F361" s="167"/>
      <c r="G361" s="139" t="s">
        <v>129</v>
      </c>
      <c r="H361" s="139" t="s">
        <v>51</v>
      </c>
      <c r="I361" s="144" t="s">
        <v>208</v>
      </c>
      <c r="J361" s="144">
        <v>6.04</v>
      </c>
      <c r="K361" s="155">
        <v>6</v>
      </c>
      <c r="L361" s="29" t="s">
        <v>215</v>
      </c>
    </row>
    <row r="362" spans="2:12" ht="26.25" customHeight="1" x14ac:dyDescent="0.2">
      <c r="B362" s="36">
        <f t="shared" si="5"/>
        <v>6712</v>
      </c>
      <c r="C362" s="141">
        <v>44958</v>
      </c>
      <c r="D362" s="136" t="s">
        <v>674</v>
      </c>
      <c r="E362" s="166" t="s">
        <v>53</v>
      </c>
      <c r="F362" s="167"/>
      <c r="G362" s="139" t="s">
        <v>129</v>
      </c>
      <c r="H362" s="139" t="s">
        <v>51</v>
      </c>
      <c r="I362" s="144" t="s">
        <v>210</v>
      </c>
      <c r="J362" s="144" t="s">
        <v>684</v>
      </c>
      <c r="K362" s="155" t="s">
        <v>490</v>
      </c>
      <c r="L362" s="102" t="s">
        <v>47</v>
      </c>
    </row>
    <row r="363" spans="2:12" ht="26.25" customHeight="1" x14ac:dyDescent="0.2">
      <c r="B363" s="36">
        <f t="shared" si="5"/>
        <v>6713</v>
      </c>
      <c r="C363" s="141">
        <v>44958</v>
      </c>
      <c r="D363" s="136">
        <v>44946</v>
      </c>
      <c r="E363" s="166" t="s">
        <v>49</v>
      </c>
      <c r="F363" s="167"/>
      <c r="G363" s="139" t="s">
        <v>129</v>
      </c>
      <c r="H363" s="139" t="s">
        <v>610</v>
      </c>
      <c r="I363" s="144" t="s">
        <v>392</v>
      </c>
      <c r="J363" s="144">
        <v>5.74</v>
      </c>
      <c r="K363" s="155">
        <v>5.7</v>
      </c>
      <c r="L363" s="102" t="s">
        <v>47</v>
      </c>
    </row>
    <row r="364" spans="2:12" ht="26.25" customHeight="1" x14ac:dyDescent="0.2">
      <c r="B364" s="36">
        <f t="shared" si="5"/>
        <v>6714</v>
      </c>
      <c r="C364" s="141">
        <v>44958</v>
      </c>
      <c r="D364" s="136">
        <v>44946</v>
      </c>
      <c r="E364" s="166" t="s">
        <v>53</v>
      </c>
      <c r="F364" s="167"/>
      <c r="G364" s="139" t="s">
        <v>129</v>
      </c>
      <c r="H364" s="139" t="s">
        <v>610</v>
      </c>
      <c r="I364" s="144" t="s">
        <v>685</v>
      </c>
      <c r="J364" s="144" t="s">
        <v>195</v>
      </c>
      <c r="K364" s="155" t="s">
        <v>394</v>
      </c>
      <c r="L364" s="102" t="s">
        <v>47</v>
      </c>
    </row>
    <row r="365" spans="2:12" ht="26.25" customHeight="1" x14ac:dyDescent="0.2">
      <c r="B365" s="36">
        <f t="shared" si="5"/>
        <v>6715</v>
      </c>
      <c r="C365" s="141">
        <v>44958</v>
      </c>
      <c r="D365" s="136" t="s">
        <v>675</v>
      </c>
      <c r="E365" s="166" t="s">
        <v>65</v>
      </c>
      <c r="F365" s="167" t="s">
        <v>500</v>
      </c>
      <c r="G365" s="139" t="s">
        <v>129</v>
      </c>
      <c r="H365" s="139" t="s">
        <v>610</v>
      </c>
      <c r="I365" s="144" t="s">
        <v>555</v>
      </c>
      <c r="J365" s="144" t="s">
        <v>469</v>
      </c>
      <c r="K365" s="155" t="s">
        <v>411</v>
      </c>
      <c r="L365" s="102" t="s">
        <v>47</v>
      </c>
    </row>
    <row r="366" spans="2:12" ht="26.25" customHeight="1" x14ac:dyDescent="0.2">
      <c r="B366" s="36">
        <f t="shared" si="5"/>
        <v>6716</v>
      </c>
      <c r="C366" s="141">
        <v>44958</v>
      </c>
      <c r="D366" s="136">
        <v>44946</v>
      </c>
      <c r="E366" s="166" t="s">
        <v>60</v>
      </c>
      <c r="F366" s="167" t="s">
        <v>500</v>
      </c>
      <c r="G366" s="139" t="s">
        <v>129</v>
      </c>
      <c r="H366" s="139" t="s">
        <v>610</v>
      </c>
      <c r="I366" s="144" t="s">
        <v>552</v>
      </c>
      <c r="J366" s="144" t="s">
        <v>681</v>
      </c>
      <c r="K366" s="155" t="s">
        <v>398</v>
      </c>
      <c r="L366" s="102" t="s">
        <v>47</v>
      </c>
    </row>
    <row r="367" spans="2:12" ht="26.25" customHeight="1" x14ac:dyDescent="0.2">
      <c r="B367" s="36">
        <f t="shared" si="5"/>
        <v>6717</v>
      </c>
      <c r="C367" s="141">
        <v>44958</v>
      </c>
      <c r="D367" s="136">
        <v>44948</v>
      </c>
      <c r="E367" s="166" t="s">
        <v>43</v>
      </c>
      <c r="F367" s="167"/>
      <c r="G367" s="139" t="s">
        <v>123</v>
      </c>
      <c r="H367" s="139" t="s">
        <v>22</v>
      </c>
      <c r="I367" s="144" t="s">
        <v>686</v>
      </c>
      <c r="J367" s="144" t="s">
        <v>687</v>
      </c>
      <c r="K367" s="155" t="s">
        <v>683</v>
      </c>
      <c r="L367" s="102" t="s">
        <v>47</v>
      </c>
    </row>
    <row r="368" spans="2:12" ht="26.25" customHeight="1" x14ac:dyDescent="0.2">
      <c r="B368" s="36">
        <f t="shared" si="5"/>
        <v>6718</v>
      </c>
      <c r="C368" s="141">
        <v>44958</v>
      </c>
      <c r="D368" s="136">
        <v>44948</v>
      </c>
      <c r="E368" s="166" t="s">
        <v>126</v>
      </c>
      <c r="F368" s="167"/>
      <c r="G368" s="139" t="s">
        <v>44</v>
      </c>
      <c r="H368" s="139" t="s">
        <v>45</v>
      </c>
      <c r="I368" s="144" t="s">
        <v>480</v>
      </c>
      <c r="J368" s="144" t="s">
        <v>680</v>
      </c>
      <c r="K368" s="155" t="s">
        <v>197</v>
      </c>
      <c r="L368" s="102" t="s">
        <v>47</v>
      </c>
    </row>
    <row r="369" spans="2:12" ht="26.25" customHeight="1" x14ac:dyDescent="0.2">
      <c r="B369" s="36">
        <f t="shared" si="5"/>
        <v>6719</v>
      </c>
      <c r="C369" s="141">
        <v>44958</v>
      </c>
      <c r="D369" s="136">
        <v>44948</v>
      </c>
      <c r="E369" s="166" t="s">
        <v>43</v>
      </c>
      <c r="F369" s="167"/>
      <c r="G369" s="139" t="s">
        <v>44</v>
      </c>
      <c r="H369" s="139" t="s">
        <v>45</v>
      </c>
      <c r="I369" s="144" t="s">
        <v>678</v>
      </c>
      <c r="J369" s="144">
        <v>1.85</v>
      </c>
      <c r="K369" s="155">
        <v>1.9</v>
      </c>
      <c r="L369" s="102" t="s">
        <v>47</v>
      </c>
    </row>
    <row r="370" spans="2:12" ht="26.25" customHeight="1" x14ac:dyDescent="0.2">
      <c r="B370" s="36">
        <f t="shared" si="5"/>
        <v>6720</v>
      </c>
      <c r="C370" s="141">
        <v>44958</v>
      </c>
      <c r="D370" s="136">
        <v>44946</v>
      </c>
      <c r="E370" s="166" t="s">
        <v>127</v>
      </c>
      <c r="F370" s="167" t="s">
        <v>500</v>
      </c>
      <c r="G370" s="139" t="s">
        <v>129</v>
      </c>
      <c r="H370" s="139" t="s">
        <v>610</v>
      </c>
      <c r="I370" s="144" t="s">
        <v>213</v>
      </c>
      <c r="J370" s="144">
        <v>4.0599999999999996</v>
      </c>
      <c r="K370" s="155">
        <v>4.0999999999999996</v>
      </c>
      <c r="L370" s="102" t="s">
        <v>47</v>
      </c>
    </row>
    <row r="371" spans="2:12" ht="26.25" customHeight="1" x14ac:dyDescent="0.2">
      <c r="B371" s="36">
        <f t="shared" si="5"/>
        <v>6721</v>
      </c>
      <c r="C371" s="141">
        <v>44958</v>
      </c>
      <c r="D371" s="136">
        <v>44946</v>
      </c>
      <c r="E371" s="166" t="s">
        <v>70</v>
      </c>
      <c r="F371" s="167" t="s">
        <v>500</v>
      </c>
      <c r="G371" s="139" t="s">
        <v>129</v>
      </c>
      <c r="H371" s="139" t="s">
        <v>610</v>
      </c>
      <c r="I371" s="144" t="s">
        <v>178</v>
      </c>
      <c r="J371" s="144" t="s">
        <v>688</v>
      </c>
      <c r="K371" s="155" t="s">
        <v>551</v>
      </c>
      <c r="L371" s="102" t="s">
        <v>47</v>
      </c>
    </row>
    <row r="372" spans="2:12" ht="26.25" customHeight="1" x14ac:dyDescent="0.2">
      <c r="B372" s="36">
        <f t="shared" si="5"/>
        <v>6722</v>
      </c>
      <c r="C372" s="141">
        <v>44958</v>
      </c>
      <c r="D372" s="136">
        <v>44952</v>
      </c>
      <c r="E372" s="166" t="s">
        <v>43</v>
      </c>
      <c r="F372" s="167"/>
      <c r="G372" s="139" t="s">
        <v>20</v>
      </c>
      <c r="H372" s="139" t="s">
        <v>22</v>
      </c>
      <c r="I372" s="144" t="s">
        <v>690</v>
      </c>
      <c r="J372" s="144" t="s">
        <v>691</v>
      </c>
      <c r="K372" s="155" t="s">
        <v>692</v>
      </c>
      <c r="L372" s="102" t="s">
        <v>47</v>
      </c>
    </row>
    <row r="373" spans="2:12" ht="26.25" customHeight="1" x14ac:dyDescent="0.2">
      <c r="B373" s="36">
        <f t="shared" si="5"/>
        <v>6723</v>
      </c>
      <c r="C373" s="173">
        <v>44965</v>
      </c>
      <c r="D373" s="174">
        <v>44955</v>
      </c>
      <c r="E373" s="175" t="s">
        <v>18</v>
      </c>
      <c r="F373" s="176"/>
      <c r="G373" s="169" t="s">
        <v>44</v>
      </c>
      <c r="H373" s="169" t="s">
        <v>45</v>
      </c>
      <c r="I373" s="170" t="s">
        <v>694</v>
      </c>
      <c r="J373" s="170" t="s">
        <v>695</v>
      </c>
      <c r="K373" s="171" t="s">
        <v>668</v>
      </c>
      <c r="L373" s="102" t="s">
        <v>47</v>
      </c>
    </row>
    <row r="374" spans="2:12" ht="26.25" customHeight="1" x14ac:dyDescent="0.2">
      <c r="B374" s="36">
        <f t="shared" si="5"/>
        <v>6724</v>
      </c>
      <c r="C374" s="173">
        <v>44965</v>
      </c>
      <c r="D374" s="174">
        <v>44955</v>
      </c>
      <c r="E374" s="175" t="s">
        <v>19</v>
      </c>
      <c r="F374" s="176"/>
      <c r="G374" s="169" t="s">
        <v>44</v>
      </c>
      <c r="H374" s="169" t="s">
        <v>45</v>
      </c>
      <c r="I374" s="170" t="s">
        <v>696</v>
      </c>
      <c r="J374" s="170" t="s">
        <v>697</v>
      </c>
      <c r="K374" s="171" t="s">
        <v>668</v>
      </c>
      <c r="L374" s="102" t="s">
        <v>47</v>
      </c>
    </row>
    <row r="375" spans="2:12" ht="26.25" customHeight="1" x14ac:dyDescent="0.2">
      <c r="B375" s="36">
        <f t="shared" si="5"/>
        <v>6725</v>
      </c>
      <c r="C375" s="173">
        <v>44965</v>
      </c>
      <c r="D375" s="174">
        <v>44955</v>
      </c>
      <c r="E375" s="175" t="s">
        <v>79</v>
      </c>
      <c r="F375" s="176"/>
      <c r="G375" s="169" t="s">
        <v>44</v>
      </c>
      <c r="H375" s="169" t="s">
        <v>45</v>
      </c>
      <c r="I375" s="170" t="s">
        <v>698</v>
      </c>
      <c r="J375" s="170">
        <v>0.38600000000000001</v>
      </c>
      <c r="K375" s="172">
        <v>0.39</v>
      </c>
      <c r="L375" s="102" t="s">
        <v>47</v>
      </c>
    </row>
    <row r="376" spans="2:12" ht="26.25" customHeight="1" x14ac:dyDescent="0.2">
      <c r="B376" s="36">
        <f t="shared" si="5"/>
        <v>6726</v>
      </c>
      <c r="C376" s="173">
        <v>44965</v>
      </c>
      <c r="D376" s="174">
        <v>44955</v>
      </c>
      <c r="E376" s="175" t="s">
        <v>693</v>
      </c>
      <c r="F376" s="176"/>
      <c r="G376" s="169" t="s">
        <v>44</v>
      </c>
      <c r="H376" s="169" t="s">
        <v>45</v>
      </c>
      <c r="I376" s="170" t="s">
        <v>432</v>
      </c>
      <c r="J376" s="170" t="s">
        <v>699</v>
      </c>
      <c r="K376" s="171" t="s">
        <v>668</v>
      </c>
      <c r="L376" s="102" t="s">
        <v>47</v>
      </c>
    </row>
    <row r="377" spans="2:12" ht="26" customHeight="1" x14ac:dyDescent="0.2">
      <c r="B377" s="36">
        <f t="shared" si="5"/>
        <v>6727</v>
      </c>
      <c r="C377" s="173">
        <v>44965</v>
      </c>
      <c r="D377" s="174">
        <v>44955</v>
      </c>
      <c r="E377" s="175" t="s">
        <v>43</v>
      </c>
      <c r="F377" s="176"/>
      <c r="G377" s="169" t="s">
        <v>44</v>
      </c>
      <c r="H377" s="169" t="s">
        <v>45</v>
      </c>
      <c r="I377" s="170" t="s">
        <v>701</v>
      </c>
      <c r="J377" s="170">
        <v>4.04</v>
      </c>
      <c r="K377" s="171">
        <v>4</v>
      </c>
      <c r="L377" s="102" t="s">
        <v>47</v>
      </c>
    </row>
    <row r="378" spans="2:12" ht="26" customHeight="1" x14ac:dyDescent="0.2">
      <c r="B378" s="36">
        <f t="shared" si="5"/>
        <v>6728</v>
      </c>
      <c r="C378" s="173">
        <v>44972</v>
      </c>
      <c r="D378" s="174">
        <v>44962</v>
      </c>
      <c r="E378" s="177" t="s">
        <v>15</v>
      </c>
      <c r="F378" s="178"/>
      <c r="G378" s="169" t="s">
        <v>44</v>
      </c>
      <c r="H378" s="169" t="s">
        <v>45</v>
      </c>
      <c r="I378" s="170" t="s">
        <v>702</v>
      </c>
      <c r="J378" s="170">
        <v>0.51400000000000001</v>
      </c>
      <c r="K378" s="172">
        <v>0.51</v>
      </c>
      <c r="L378" s="102" t="s">
        <v>47</v>
      </c>
    </row>
    <row r="379" spans="2:12" ht="26" customHeight="1" x14ac:dyDescent="0.2">
      <c r="B379" s="36">
        <f t="shared" si="5"/>
        <v>6729</v>
      </c>
      <c r="C379" s="173">
        <v>44972</v>
      </c>
      <c r="D379" s="174">
        <v>44962</v>
      </c>
      <c r="E379" s="177" t="s">
        <v>17</v>
      </c>
      <c r="F379" s="178"/>
      <c r="G379" s="169" t="s">
        <v>44</v>
      </c>
      <c r="H379" s="169" t="s">
        <v>45</v>
      </c>
      <c r="I379" s="170" t="s">
        <v>703</v>
      </c>
      <c r="J379" s="170" t="s">
        <v>256</v>
      </c>
      <c r="K379" s="171" t="s">
        <v>232</v>
      </c>
      <c r="L379" s="102" t="s">
        <v>47</v>
      </c>
    </row>
    <row r="380" spans="2:12" ht="26" customHeight="1" x14ac:dyDescent="0.2">
      <c r="B380" s="36">
        <f t="shared" si="5"/>
        <v>6730</v>
      </c>
      <c r="C380" s="173">
        <v>44972</v>
      </c>
      <c r="D380" s="174">
        <v>44962</v>
      </c>
      <c r="E380" s="177" t="s">
        <v>16</v>
      </c>
      <c r="F380" s="178"/>
      <c r="G380" s="169" t="s">
        <v>44</v>
      </c>
      <c r="H380" s="169" t="s">
        <v>45</v>
      </c>
      <c r="I380" s="170" t="s">
        <v>196</v>
      </c>
      <c r="J380" s="170" t="s">
        <v>704</v>
      </c>
      <c r="K380" s="171" t="s">
        <v>301</v>
      </c>
      <c r="L380" s="102" t="s">
        <v>47</v>
      </c>
    </row>
    <row r="381" spans="2:12" ht="26" customHeight="1" x14ac:dyDescent="0.2">
      <c r="B381" s="36">
        <f t="shared" si="5"/>
        <v>6731</v>
      </c>
      <c r="C381" s="173">
        <v>44972</v>
      </c>
      <c r="D381" s="174">
        <v>44962</v>
      </c>
      <c r="E381" s="177" t="s">
        <v>700</v>
      </c>
      <c r="F381" s="178"/>
      <c r="G381" s="169" t="s">
        <v>44</v>
      </c>
      <c r="H381" s="169" t="s">
        <v>45</v>
      </c>
      <c r="I381" s="170" t="s">
        <v>556</v>
      </c>
      <c r="J381" s="170" t="s">
        <v>705</v>
      </c>
      <c r="K381" s="171" t="s">
        <v>716</v>
      </c>
      <c r="L381" s="102" t="s">
        <v>47</v>
      </c>
    </row>
    <row r="382" spans="2:12" ht="26" customHeight="1" x14ac:dyDescent="0.2">
      <c r="B382" s="36">
        <f t="shared" si="5"/>
        <v>6732</v>
      </c>
      <c r="C382" s="173">
        <v>44972</v>
      </c>
      <c r="D382" s="174">
        <v>44962</v>
      </c>
      <c r="E382" s="177" t="s">
        <v>428</v>
      </c>
      <c r="F382" s="178"/>
      <c r="G382" s="169" t="s">
        <v>44</v>
      </c>
      <c r="H382" s="169" t="s">
        <v>45</v>
      </c>
      <c r="I382" s="170" t="s">
        <v>712</v>
      </c>
      <c r="J382" s="170" t="s">
        <v>706</v>
      </c>
      <c r="K382" s="171" t="s">
        <v>707</v>
      </c>
      <c r="L382" s="102" t="s">
        <v>47</v>
      </c>
    </row>
    <row r="383" spans="2:12" ht="26" customHeight="1" x14ac:dyDescent="0.2">
      <c r="B383" s="36">
        <f t="shared" si="5"/>
        <v>6733</v>
      </c>
      <c r="C383" s="173">
        <v>44972</v>
      </c>
      <c r="D383" s="174">
        <v>44964</v>
      </c>
      <c r="E383" s="177" t="s">
        <v>169</v>
      </c>
      <c r="F383" s="178"/>
      <c r="G383" s="169" t="s">
        <v>709</v>
      </c>
      <c r="H383" s="169" t="s">
        <v>376</v>
      </c>
      <c r="I383" s="170" t="s">
        <v>158</v>
      </c>
      <c r="J383" s="170" t="s">
        <v>713</v>
      </c>
      <c r="K383" s="171" t="s">
        <v>232</v>
      </c>
      <c r="L383" s="102" t="s">
        <v>47</v>
      </c>
    </row>
    <row r="384" spans="2:12" ht="26" customHeight="1" x14ac:dyDescent="0.2">
      <c r="B384" s="36">
        <f t="shared" si="5"/>
        <v>6734</v>
      </c>
      <c r="C384" s="173">
        <v>44972</v>
      </c>
      <c r="D384" s="174">
        <v>44964</v>
      </c>
      <c r="E384" s="177" t="s">
        <v>708</v>
      </c>
      <c r="F384" s="178" t="s">
        <v>500</v>
      </c>
      <c r="G384" s="169" t="s">
        <v>710</v>
      </c>
      <c r="H384" s="169" t="s">
        <v>711</v>
      </c>
      <c r="I384" s="170" t="s">
        <v>714</v>
      </c>
      <c r="J384" s="170" t="s">
        <v>715</v>
      </c>
      <c r="K384" s="171" t="s">
        <v>164</v>
      </c>
      <c r="L384" s="102" t="s">
        <v>47</v>
      </c>
    </row>
    <row r="385" spans="2:12" ht="26" customHeight="1" x14ac:dyDescent="0.2">
      <c r="B385" s="179">
        <f t="shared" si="5"/>
        <v>6735</v>
      </c>
      <c r="C385" s="180">
        <v>44972</v>
      </c>
      <c r="D385" s="181">
        <v>44964</v>
      </c>
      <c r="E385" s="182" t="s">
        <v>717</v>
      </c>
      <c r="F385" s="183"/>
      <c r="G385" s="184" t="s">
        <v>44</v>
      </c>
      <c r="H385" s="184" t="s">
        <v>45</v>
      </c>
      <c r="I385" s="185" t="s">
        <v>718</v>
      </c>
      <c r="J385" s="185">
        <v>1.07</v>
      </c>
      <c r="K385" s="186">
        <v>1.1000000000000001</v>
      </c>
      <c r="L385" s="187" t="s">
        <v>719</v>
      </c>
    </row>
    <row r="386" spans="2:12" ht="26" customHeight="1" x14ac:dyDescent="0.2">
      <c r="B386" s="36">
        <f t="shared" si="5"/>
        <v>6736</v>
      </c>
      <c r="C386" s="180">
        <v>44979</v>
      </c>
      <c r="D386" s="181">
        <v>44969</v>
      </c>
      <c r="E386" s="182" t="s">
        <v>15</v>
      </c>
      <c r="F386" s="183"/>
      <c r="G386" s="184" t="s">
        <v>44</v>
      </c>
      <c r="H386" s="184" t="s">
        <v>45</v>
      </c>
      <c r="I386" s="185" t="s">
        <v>143</v>
      </c>
      <c r="J386" s="185" t="s">
        <v>361</v>
      </c>
      <c r="K386" s="186" t="s">
        <v>722</v>
      </c>
      <c r="L386" s="187" t="s">
        <v>719</v>
      </c>
    </row>
    <row r="387" spans="2:12" ht="26" customHeight="1" x14ac:dyDescent="0.2">
      <c r="B387" s="179">
        <f t="shared" si="5"/>
        <v>6737</v>
      </c>
      <c r="C387" s="180">
        <v>44979</v>
      </c>
      <c r="D387" s="181">
        <v>44969</v>
      </c>
      <c r="E387" s="182" t="s">
        <v>428</v>
      </c>
      <c r="F387" s="183"/>
      <c r="G387" s="184" t="s">
        <v>44</v>
      </c>
      <c r="H387" s="184" t="s">
        <v>45</v>
      </c>
      <c r="I387" s="185" t="s">
        <v>695</v>
      </c>
      <c r="J387" s="185" t="s">
        <v>628</v>
      </c>
      <c r="K387" s="186" t="s">
        <v>613</v>
      </c>
      <c r="L387" s="187" t="s">
        <v>719</v>
      </c>
    </row>
    <row r="388" spans="2:12" ht="26" customHeight="1" x14ac:dyDescent="0.2">
      <c r="B388" s="36">
        <f t="shared" si="5"/>
        <v>6738</v>
      </c>
      <c r="C388" s="180">
        <v>44979</v>
      </c>
      <c r="D388" s="181" t="s">
        <v>720</v>
      </c>
      <c r="E388" s="182" t="s">
        <v>49</v>
      </c>
      <c r="F388" s="183"/>
      <c r="G388" s="184" t="s">
        <v>129</v>
      </c>
      <c r="H388" s="184" t="s">
        <v>51</v>
      </c>
      <c r="I388" s="185" t="s">
        <v>203</v>
      </c>
      <c r="J388" s="185" t="s">
        <v>723</v>
      </c>
      <c r="K388" s="186" t="s">
        <v>301</v>
      </c>
      <c r="L388" s="187" t="s">
        <v>719</v>
      </c>
    </row>
    <row r="389" spans="2:12" ht="26" customHeight="1" x14ac:dyDescent="0.2">
      <c r="B389" s="179">
        <f t="shared" si="5"/>
        <v>6739</v>
      </c>
      <c r="C389" s="180">
        <v>44979</v>
      </c>
      <c r="D389" s="181" t="s">
        <v>720</v>
      </c>
      <c r="E389" s="182" t="s">
        <v>53</v>
      </c>
      <c r="F389" s="183"/>
      <c r="G389" s="184" t="s">
        <v>129</v>
      </c>
      <c r="H389" s="184" t="s">
        <v>51</v>
      </c>
      <c r="I389" s="185" t="s">
        <v>724</v>
      </c>
      <c r="J389" s="185" t="s">
        <v>279</v>
      </c>
      <c r="K389" s="186" t="s">
        <v>490</v>
      </c>
      <c r="L389" s="187" t="s">
        <v>719</v>
      </c>
    </row>
    <row r="390" spans="2:12" ht="26" customHeight="1" x14ac:dyDescent="0.2">
      <c r="B390" s="36">
        <f t="shared" si="5"/>
        <v>6740</v>
      </c>
      <c r="C390" s="180">
        <v>44979</v>
      </c>
      <c r="D390" s="181">
        <v>44967</v>
      </c>
      <c r="E390" s="182" t="s">
        <v>49</v>
      </c>
      <c r="F390" s="183"/>
      <c r="G390" s="184" t="s">
        <v>129</v>
      </c>
      <c r="H390" s="139" t="s">
        <v>610</v>
      </c>
      <c r="I390" s="185" t="s">
        <v>725</v>
      </c>
      <c r="J390" s="185">
        <v>3.46</v>
      </c>
      <c r="K390" s="186">
        <v>3.5</v>
      </c>
      <c r="L390" s="187" t="s">
        <v>719</v>
      </c>
    </row>
    <row r="391" spans="2:12" ht="26" customHeight="1" x14ac:dyDescent="0.2">
      <c r="B391" s="179">
        <f t="shared" si="5"/>
        <v>6741</v>
      </c>
      <c r="C391" s="180">
        <v>44979</v>
      </c>
      <c r="D391" s="181">
        <v>44967</v>
      </c>
      <c r="E391" s="182" t="s">
        <v>53</v>
      </c>
      <c r="F391" s="183"/>
      <c r="G391" s="184" t="s">
        <v>129</v>
      </c>
      <c r="H391" s="139" t="s">
        <v>610</v>
      </c>
      <c r="I391" s="185" t="s">
        <v>400</v>
      </c>
      <c r="J391" s="185">
        <v>3.68</v>
      </c>
      <c r="K391" s="186">
        <v>3.7</v>
      </c>
      <c r="L391" s="187" t="s">
        <v>719</v>
      </c>
    </row>
    <row r="392" spans="2:12" ht="26" customHeight="1" x14ac:dyDescent="0.2">
      <c r="B392" s="36">
        <f t="shared" si="5"/>
        <v>6742</v>
      </c>
      <c r="C392" s="180">
        <v>44979</v>
      </c>
      <c r="D392" s="181" t="s">
        <v>721</v>
      </c>
      <c r="E392" s="182" t="s">
        <v>65</v>
      </c>
      <c r="F392" s="183" t="s">
        <v>500</v>
      </c>
      <c r="G392" s="184" t="s">
        <v>129</v>
      </c>
      <c r="H392" s="139" t="s">
        <v>610</v>
      </c>
      <c r="I392" s="185" t="s">
        <v>211</v>
      </c>
      <c r="J392" s="185" t="s">
        <v>286</v>
      </c>
      <c r="K392" s="186" t="s">
        <v>562</v>
      </c>
      <c r="L392" s="187" t="s">
        <v>719</v>
      </c>
    </row>
    <row r="393" spans="2:12" ht="26" customHeight="1" x14ac:dyDescent="0.2">
      <c r="B393" s="179">
        <f t="shared" si="5"/>
        <v>6743</v>
      </c>
      <c r="C393" s="180">
        <v>44979</v>
      </c>
      <c r="D393" s="181">
        <v>44967</v>
      </c>
      <c r="E393" s="182" t="s">
        <v>60</v>
      </c>
      <c r="F393" s="183" t="s">
        <v>500</v>
      </c>
      <c r="G393" s="184" t="s">
        <v>129</v>
      </c>
      <c r="H393" s="139" t="s">
        <v>610</v>
      </c>
      <c r="I393" s="185" t="s">
        <v>297</v>
      </c>
      <c r="J393" s="185" t="s">
        <v>726</v>
      </c>
      <c r="K393" s="186" t="s">
        <v>398</v>
      </c>
      <c r="L393" s="187" t="s">
        <v>719</v>
      </c>
    </row>
    <row r="394" spans="2:12" ht="26" customHeight="1" x14ac:dyDescent="0.2">
      <c r="B394" s="36">
        <f t="shared" si="5"/>
        <v>6744</v>
      </c>
      <c r="C394" s="180">
        <v>44979</v>
      </c>
      <c r="D394" s="181">
        <v>44969</v>
      </c>
      <c r="E394" s="182" t="s">
        <v>43</v>
      </c>
      <c r="F394" s="183"/>
      <c r="G394" s="184" t="s">
        <v>44</v>
      </c>
      <c r="H394" s="184" t="s">
        <v>45</v>
      </c>
      <c r="I394" s="185" t="s">
        <v>727</v>
      </c>
      <c r="J394" s="185">
        <v>3.72</v>
      </c>
      <c r="K394" s="186">
        <v>3.7</v>
      </c>
      <c r="L394" s="187" t="s">
        <v>719</v>
      </c>
    </row>
    <row r="395" spans="2:12" ht="26" customHeight="1" x14ac:dyDescent="0.2">
      <c r="B395" s="179">
        <f t="shared" si="5"/>
        <v>6745</v>
      </c>
      <c r="C395" s="180">
        <v>44979</v>
      </c>
      <c r="D395" s="181">
        <v>44967</v>
      </c>
      <c r="E395" s="182" t="s">
        <v>127</v>
      </c>
      <c r="F395" s="183" t="s">
        <v>500</v>
      </c>
      <c r="G395" s="184" t="s">
        <v>129</v>
      </c>
      <c r="H395" s="139" t="s">
        <v>610</v>
      </c>
      <c r="I395" s="185" t="s">
        <v>356</v>
      </c>
      <c r="J395" s="185" t="s">
        <v>728</v>
      </c>
      <c r="K395" s="186" t="s">
        <v>729</v>
      </c>
      <c r="L395" s="187" t="s">
        <v>719</v>
      </c>
    </row>
    <row r="396" spans="2:12" ht="26" customHeight="1" x14ac:dyDescent="0.2">
      <c r="B396" s="36">
        <f t="shared" si="5"/>
        <v>6746</v>
      </c>
      <c r="C396" s="180">
        <v>44979</v>
      </c>
      <c r="D396" s="181">
        <v>44967</v>
      </c>
      <c r="E396" s="182" t="s">
        <v>70</v>
      </c>
      <c r="F396" s="183" t="s">
        <v>500</v>
      </c>
      <c r="G396" s="184" t="s">
        <v>129</v>
      </c>
      <c r="H396" s="139" t="s">
        <v>610</v>
      </c>
      <c r="I396" s="185" t="s">
        <v>731</v>
      </c>
      <c r="J396" s="185" t="s">
        <v>354</v>
      </c>
      <c r="K396" s="186" t="s">
        <v>730</v>
      </c>
      <c r="L396" s="187" t="s">
        <v>719</v>
      </c>
    </row>
    <row r="397" spans="2:12" ht="26" customHeight="1" x14ac:dyDescent="0.2">
      <c r="B397" s="179">
        <f t="shared" si="5"/>
        <v>6747</v>
      </c>
      <c r="C397" s="180">
        <v>44988</v>
      </c>
      <c r="D397" s="181">
        <v>44974</v>
      </c>
      <c r="E397" s="182" t="s">
        <v>43</v>
      </c>
      <c r="F397" s="183"/>
      <c r="G397" s="184" t="s">
        <v>123</v>
      </c>
      <c r="H397" s="184" t="s">
        <v>22</v>
      </c>
      <c r="I397" s="185" t="s">
        <v>656</v>
      </c>
      <c r="J397" s="185">
        <v>0.41899999999999998</v>
      </c>
      <c r="K397" s="189">
        <v>0.42</v>
      </c>
      <c r="L397" s="187" t="s">
        <v>719</v>
      </c>
    </row>
    <row r="398" spans="2:12" ht="26" customHeight="1" x14ac:dyDescent="0.2">
      <c r="B398" s="36">
        <f t="shared" si="5"/>
        <v>6748</v>
      </c>
      <c r="C398" s="180">
        <v>44988</v>
      </c>
      <c r="D398" s="181">
        <v>44974</v>
      </c>
      <c r="E398" s="182" t="s">
        <v>217</v>
      </c>
      <c r="F398" s="183"/>
      <c r="G398" s="184" t="s">
        <v>103</v>
      </c>
      <c r="H398" s="184" t="s">
        <v>22</v>
      </c>
      <c r="I398" s="185" t="s">
        <v>238</v>
      </c>
      <c r="J398" s="185" t="s">
        <v>732</v>
      </c>
      <c r="K398" s="186" t="s">
        <v>741</v>
      </c>
      <c r="L398" s="187" t="s">
        <v>719</v>
      </c>
    </row>
    <row r="399" spans="2:12" ht="26" customHeight="1" x14ac:dyDescent="0.2">
      <c r="B399" s="179">
        <f t="shared" si="5"/>
        <v>6749</v>
      </c>
      <c r="C399" s="180">
        <v>44988</v>
      </c>
      <c r="D399" s="181">
        <v>44977</v>
      </c>
      <c r="E399" s="182" t="s">
        <v>428</v>
      </c>
      <c r="F399" s="183"/>
      <c r="G399" s="184" t="s">
        <v>44</v>
      </c>
      <c r="H399" s="184" t="s">
        <v>45</v>
      </c>
      <c r="I399" s="185" t="s">
        <v>699</v>
      </c>
      <c r="J399" s="185" t="s">
        <v>733</v>
      </c>
      <c r="K399" s="186" t="s">
        <v>379</v>
      </c>
      <c r="L399" s="187" t="s">
        <v>719</v>
      </c>
    </row>
    <row r="400" spans="2:12" ht="26" customHeight="1" x14ac:dyDescent="0.2">
      <c r="B400" s="36">
        <f t="shared" si="5"/>
        <v>6750</v>
      </c>
      <c r="C400" s="180">
        <v>44988</v>
      </c>
      <c r="D400" s="181">
        <v>44977</v>
      </c>
      <c r="E400" s="182" t="s">
        <v>43</v>
      </c>
      <c r="F400" s="183"/>
      <c r="G400" s="184" t="s">
        <v>44</v>
      </c>
      <c r="H400" s="184" t="s">
        <v>45</v>
      </c>
      <c r="I400" s="185" t="s">
        <v>735</v>
      </c>
      <c r="J400" s="189">
        <v>3.3</v>
      </c>
      <c r="K400" s="186">
        <v>3.3</v>
      </c>
      <c r="L400" s="187" t="s">
        <v>719</v>
      </c>
    </row>
    <row r="401" spans="2:12" ht="26" customHeight="1" x14ac:dyDescent="0.2">
      <c r="B401" s="179">
        <f t="shared" si="5"/>
        <v>6751</v>
      </c>
      <c r="C401" s="180">
        <v>44988</v>
      </c>
      <c r="D401" s="181">
        <v>44983</v>
      </c>
      <c r="E401" s="188" t="s">
        <v>708</v>
      </c>
      <c r="F401" s="178" t="s">
        <v>500</v>
      </c>
      <c r="G401" s="184" t="s">
        <v>637</v>
      </c>
      <c r="H401" s="184" t="s">
        <v>734</v>
      </c>
      <c r="I401" s="185" t="s">
        <v>736</v>
      </c>
      <c r="J401" s="185" t="s">
        <v>737</v>
      </c>
      <c r="K401" s="186" t="s">
        <v>738</v>
      </c>
      <c r="L401" s="187" t="s">
        <v>719</v>
      </c>
    </row>
    <row r="402" spans="2:12" ht="26" customHeight="1" x14ac:dyDescent="0.2">
      <c r="B402" s="36">
        <f t="shared" si="5"/>
        <v>6752</v>
      </c>
      <c r="C402" s="180">
        <v>44988</v>
      </c>
      <c r="D402" s="181">
        <v>44983</v>
      </c>
      <c r="E402" s="182" t="s">
        <v>708</v>
      </c>
      <c r="F402" s="178" t="s">
        <v>500</v>
      </c>
      <c r="G402" s="184" t="s">
        <v>637</v>
      </c>
      <c r="H402" s="184" t="s">
        <v>734</v>
      </c>
      <c r="I402" s="185" t="s">
        <v>742</v>
      </c>
      <c r="J402" s="185" t="s">
        <v>739</v>
      </c>
      <c r="K402" s="186" t="s">
        <v>740</v>
      </c>
      <c r="L402" s="187" t="s">
        <v>719</v>
      </c>
    </row>
    <row r="403" spans="2:12" ht="26" customHeight="1" x14ac:dyDescent="0.2">
      <c r="B403" s="179">
        <f t="shared" si="5"/>
        <v>6753</v>
      </c>
      <c r="C403" s="180">
        <v>45000</v>
      </c>
      <c r="D403" s="181">
        <v>44984</v>
      </c>
      <c r="E403" s="182" t="s">
        <v>15</v>
      </c>
      <c r="F403" s="183"/>
      <c r="G403" s="184" t="s">
        <v>44</v>
      </c>
      <c r="H403" s="184" t="s">
        <v>45</v>
      </c>
      <c r="I403" s="185" t="s">
        <v>743</v>
      </c>
      <c r="J403" s="185" t="s">
        <v>744</v>
      </c>
      <c r="K403" s="186" t="s">
        <v>228</v>
      </c>
      <c r="L403" s="187" t="s">
        <v>719</v>
      </c>
    </row>
    <row r="404" spans="2:12" ht="26" customHeight="1" x14ac:dyDescent="0.2">
      <c r="B404" s="36">
        <f t="shared" ref="B404:B434" si="6">B403+1</f>
        <v>6754</v>
      </c>
      <c r="C404" s="180">
        <v>45000</v>
      </c>
      <c r="D404" s="181">
        <v>44984</v>
      </c>
      <c r="E404" s="182" t="s">
        <v>19</v>
      </c>
      <c r="F404" s="183"/>
      <c r="G404" s="184" t="s">
        <v>44</v>
      </c>
      <c r="H404" s="184" t="s">
        <v>45</v>
      </c>
      <c r="I404" s="185" t="s">
        <v>241</v>
      </c>
      <c r="J404" s="185" t="s">
        <v>27</v>
      </c>
      <c r="K404" s="186" t="s">
        <v>228</v>
      </c>
      <c r="L404" s="187" t="s">
        <v>719</v>
      </c>
    </row>
    <row r="405" spans="2:12" ht="26" customHeight="1" x14ac:dyDescent="0.2">
      <c r="B405" s="179">
        <f t="shared" si="6"/>
        <v>6755</v>
      </c>
      <c r="C405" s="180">
        <v>45000</v>
      </c>
      <c r="D405" s="181">
        <v>44984</v>
      </c>
      <c r="E405" s="182" t="s">
        <v>79</v>
      </c>
      <c r="F405" s="183"/>
      <c r="G405" s="184" t="s">
        <v>44</v>
      </c>
      <c r="H405" s="184" t="s">
        <v>45</v>
      </c>
      <c r="I405" s="185" t="s">
        <v>745</v>
      </c>
      <c r="J405" s="185" t="s">
        <v>547</v>
      </c>
      <c r="K405" s="186" t="s">
        <v>746</v>
      </c>
      <c r="L405" s="187" t="s">
        <v>719</v>
      </c>
    </row>
    <row r="406" spans="2:12" ht="26" customHeight="1" x14ac:dyDescent="0.2">
      <c r="B406" s="36">
        <f t="shared" si="6"/>
        <v>6756</v>
      </c>
      <c r="C406" s="180">
        <v>45000</v>
      </c>
      <c r="D406" s="181">
        <v>44984</v>
      </c>
      <c r="E406" s="182" t="s">
        <v>43</v>
      </c>
      <c r="F406" s="183"/>
      <c r="G406" s="184" t="s">
        <v>44</v>
      </c>
      <c r="H406" s="184" t="s">
        <v>45</v>
      </c>
      <c r="I406" s="185" t="s">
        <v>748</v>
      </c>
      <c r="J406" s="185">
        <v>13.9</v>
      </c>
      <c r="K406" s="190">
        <v>14</v>
      </c>
      <c r="L406" s="187" t="s">
        <v>719</v>
      </c>
    </row>
    <row r="407" spans="2:12" ht="26" customHeight="1" x14ac:dyDescent="0.2">
      <c r="B407" s="179">
        <f t="shared" si="6"/>
        <v>6757</v>
      </c>
      <c r="C407" s="180">
        <v>45000</v>
      </c>
      <c r="D407" s="181">
        <v>44991</v>
      </c>
      <c r="E407" s="182" t="s">
        <v>18</v>
      </c>
      <c r="F407" s="183"/>
      <c r="G407" s="184" t="s">
        <v>44</v>
      </c>
      <c r="H407" s="184" t="s">
        <v>45</v>
      </c>
      <c r="I407" s="185" t="s">
        <v>696</v>
      </c>
      <c r="J407" s="185" t="s">
        <v>749</v>
      </c>
      <c r="K407" s="190" t="s">
        <v>419</v>
      </c>
      <c r="L407" s="187" t="s">
        <v>719</v>
      </c>
    </row>
    <row r="408" spans="2:12" ht="26" customHeight="1" x14ac:dyDescent="0.2">
      <c r="B408" s="36">
        <f t="shared" si="6"/>
        <v>6758</v>
      </c>
      <c r="C408" s="180">
        <v>45000</v>
      </c>
      <c r="D408" s="181">
        <v>44991</v>
      </c>
      <c r="E408" s="182" t="s">
        <v>15</v>
      </c>
      <c r="F408" s="183"/>
      <c r="G408" s="184" t="s">
        <v>44</v>
      </c>
      <c r="H408" s="184" t="s">
        <v>45</v>
      </c>
      <c r="I408" s="185" t="s">
        <v>669</v>
      </c>
      <c r="J408" s="185" t="s">
        <v>167</v>
      </c>
      <c r="K408" s="190" t="s">
        <v>750</v>
      </c>
      <c r="L408" s="187" t="s">
        <v>719</v>
      </c>
    </row>
    <row r="409" spans="2:12" ht="26" customHeight="1" x14ac:dyDescent="0.2">
      <c r="B409" s="179">
        <f t="shared" si="6"/>
        <v>6759</v>
      </c>
      <c r="C409" s="180">
        <v>45000</v>
      </c>
      <c r="D409" s="181">
        <v>44991</v>
      </c>
      <c r="E409" s="182" t="s">
        <v>245</v>
      </c>
      <c r="F409" s="183"/>
      <c r="G409" s="184" t="s">
        <v>44</v>
      </c>
      <c r="H409" s="184" t="s">
        <v>45</v>
      </c>
      <c r="I409" s="185" t="s">
        <v>751</v>
      </c>
      <c r="J409" s="185" t="s">
        <v>175</v>
      </c>
      <c r="K409" s="190" t="s">
        <v>398</v>
      </c>
      <c r="L409" s="187" t="s">
        <v>719</v>
      </c>
    </row>
    <row r="410" spans="2:12" ht="26" customHeight="1" x14ac:dyDescent="0.2">
      <c r="B410" s="36">
        <f t="shared" si="6"/>
        <v>6760</v>
      </c>
      <c r="C410" s="180">
        <v>45000</v>
      </c>
      <c r="D410" s="181">
        <v>44991</v>
      </c>
      <c r="E410" s="182" t="s">
        <v>747</v>
      </c>
      <c r="F410" s="183"/>
      <c r="G410" s="184" t="s">
        <v>44</v>
      </c>
      <c r="H410" s="184" t="s">
        <v>45</v>
      </c>
      <c r="I410" s="185" t="s">
        <v>497</v>
      </c>
      <c r="J410" s="185" t="s">
        <v>189</v>
      </c>
      <c r="K410" s="190" t="s">
        <v>433</v>
      </c>
      <c r="L410" s="187" t="s">
        <v>719</v>
      </c>
    </row>
    <row r="411" spans="2:12" ht="26" customHeight="1" x14ac:dyDescent="0.2">
      <c r="B411" s="179">
        <f t="shared" si="6"/>
        <v>6761</v>
      </c>
      <c r="C411" s="180">
        <v>45000</v>
      </c>
      <c r="D411" s="181">
        <v>44991</v>
      </c>
      <c r="E411" s="182" t="s">
        <v>126</v>
      </c>
      <c r="F411" s="183"/>
      <c r="G411" s="184" t="s">
        <v>44</v>
      </c>
      <c r="H411" s="184" t="s">
        <v>45</v>
      </c>
      <c r="I411" s="185" t="s">
        <v>752</v>
      </c>
      <c r="J411" s="185" t="s">
        <v>753</v>
      </c>
      <c r="K411" s="190" t="s">
        <v>301</v>
      </c>
      <c r="L411" s="187" t="s">
        <v>719</v>
      </c>
    </row>
    <row r="412" spans="2:12" ht="26" customHeight="1" x14ac:dyDescent="0.2">
      <c r="B412" s="36">
        <f t="shared" si="6"/>
        <v>6762</v>
      </c>
      <c r="C412" s="180">
        <v>45000</v>
      </c>
      <c r="D412" s="181">
        <v>44991</v>
      </c>
      <c r="E412" s="182" t="s">
        <v>43</v>
      </c>
      <c r="F412" s="183"/>
      <c r="G412" s="184" t="s">
        <v>44</v>
      </c>
      <c r="H412" s="184" t="s">
        <v>45</v>
      </c>
      <c r="I412" s="185" t="s">
        <v>754</v>
      </c>
      <c r="J412" s="189">
        <v>5.9</v>
      </c>
      <c r="K412" s="186">
        <v>5.9</v>
      </c>
      <c r="L412" s="187" t="s">
        <v>719</v>
      </c>
    </row>
    <row r="413" spans="2:12" ht="26" customHeight="1" x14ac:dyDescent="0.2">
      <c r="B413" s="179">
        <f t="shared" si="6"/>
        <v>6763</v>
      </c>
      <c r="C413" s="180">
        <v>45007</v>
      </c>
      <c r="D413" s="181">
        <v>44997</v>
      </c>
      <c r="E413" s="182" t="s">
        <v>676</v>
      </c>
      <c r="F413" s="183"/>
      <c r="G413" s="184" t="s">
        <v>44</v>
      </c>
      <c r="H413" s="184" t="s">
        <v>45</v>
      </c>
      <c r="I413" s="185" t="s">
        <v>695</v>
      </c>
      <c r="J413" s="189" t="s">
        <v>441</v>
      </c>
      <c r="K413" s="186" t="s">
        <v>191</v>
      </c>
      <c r="L413" s="187" t="s">
        <v>719</v>
      </c>
    </row>
    <row r="414" spans="2:12" ht="26" customHeight="1" x14ac:dyDescent="0.2">
      <c r="B414" s="36">
        <f t="shared" si="6"/>
        <v>6764</v>
      </c>
      <c r="C414" s="180">
        <v>45007</v>
      </c>
      <c r="D414" s="181">
        <v>44997</v>
      </c>
      <c r="E414" s="182" t="s">
        <v>429</v>
      </c>
      <c r="F414" s="183"/>
      <c r="G414" s="184" t="s">
        <v>44</v>
      </c>
      <c r="H414" s="184" t="s">
        <v>45</v>
      </c>
      <c r="I414" s="185" t="s">
        <v>757</v>
      </c>
      <c r="J414" s="189" t="s">
        <v>758</v>
      </c>
      <c r="K414" s="186" t="s">
        <v>759</v>
      </c>
      <c r="L414" s="187" t="s">
        <v>719</v>
      </c>
    </row>
    <row r="415" spans="2:12" ht="26" customHeight="1" x14ac:dyDescent="0.2">
      <c r="B415" s="179">
        <f t="shared" si="6"/>
        <v>6765</v>
      </c>
      <c r="C415" s="180">
        <v>45007</v>
      </c>
      <c r="D415" s="181">
        <v>44997</v>
      </c>
      <c r="E415" s="182" t="s">
        <v>15</v>
      </c>
      <c r="F415" s="183"/>
      <c r="G415" s="184" t="s">
        <v>44</v>
      </c>
      <c r="H415" s="184" t="s">
        <v>45</v>
      </c>
      <c r="I415" s="185" t="s">
        <v>760</v>
      </c>
      <c r="J415" s="191">
        <v>0.41</v>
      </c>
      <c r="K415" s="189">
        <v>0.41</v>
      </c>
      <c r="L415" s="187" t="s">
        <v>719</v>
      </c>
    </row>
    <row r="416" spans="2:12" ht="26" customHeight="1" x14ac:dyDescent="0.2">
      <c r="B416" s="36">
        <f t="shared" si="6"/>
        <v>6766</v>
      </c>
      <c r="C416" s="180">
        <v>45007</v>
      </c>
      <c r="D416" s="181">
        <v>44997</v>
      </c>
      <c r="E416" s="182" t="s">
        <v>18</v>
      </c>
      <c r="F416" s="183"/>
      <c r="G416" s="184" t="s">
        <v>44</v>
      </c>
      <c r="H416" s="184" t="s">
        <v>45</v>
      </c>
      <c r="I416" s="185" t="s">
        <v>659</v>
      </c>
      <c r="J416" s="189" t="s">
        <v>761</v>
      </c>
      <c r="K416" s="186" t="s">
        <v>301</v>
      </c>
      <c r="L416" s="187" t="s">
        <v>719</v>
      </c>
    </row>
    <row r="417" spans="2:12" ht="26" customHeight="1" x14ac:dyDescent="0.2">
      <c r="B417" s="179">
        <f t="shared" si="6"/>
        <v>6767</v>
      </c>
      <c r="C417" s="180">
        <v>45007</v>
      </c>
      <c r="D417" s="181" t="s">
        <v>755</v>
      </c>
      <c r="E417" s="182" t="s">
        <v>49</v>
      </c>
      <c r="F417" s="183"/>
      <c r="G417" s="184" t="s">
        <v>129</v>
      </c>
      <c r="H417" s="184" t="s">
        <v>51</v>
      </c>
      <c r="I417" s="185" t="s">
        <v>762</v>
      </c>
      <c r="J417" s="189">
        <v>4.45</v>
      </c>
      <c r="K417" s="186">
        <v>4.5</v>
      </c>
      <c r="L417" s="187" t="s">
        <v>719</v>
      </c>
    </row>
    <row r="418" spans="2:12" ht="26" customHeight="1" x14ac:dyDescent="0.2">
      <c r="B418" s="36">
        <f t="shared" si="6"/>
        <v>6768</v>
      </c>
      <c r="C418" s="180">
        <v>45007</v>
      </c>
      <c r="D418" s="181" t="s">
        <v>755</v>
      </c>
      <c r="E418" s="182" t="s">
        <v>57</v>
      </c>
      <c r="F418" s="183"/>
      <c r="G418" s="184" t="s">
        <v>129</v>
      </c>
      <c r="H418" s="184" t="s">
        <v>51</v>
      </c>
      <c r="I418" s="185" t="s">
        <v>299</v>
      </c>
      <c r="J418" s="189" t="s">
        <v>341</v>
      </c>
      <c r="K418" s="186" t="s">
        <v>611</v>
      </c>
      <c r="L418" s="187" t="s">
        <v>719</v>
      </c>
    </row>
    <row r="419" spans="2:12" ht="26" customHeight="1" x14ac:dyDescent="0.2">
      <c r="B419" s="179">
        <f t="shared" si="6"/>
        <v>6769</v>
      </c>
      <c r="C419" s="180">
        <v>45007</v>
      </c>
      <c r="D419" s="181">
        <v>44996</v>
      </c>
      <c r="E419" s="182" t="s">
        <v>49</v>
      </c>
      <c r="F419" s="183"/>
      <c r="G419" s="184" t="s">
        <v>129</v>
      </c>
      <c r="H419" s="139" t="s">
        <v>610</v>
      </c>
      <c r="I419" s="185" t="s">
        <v>752</v>
      </c>
      <c r="J419" s="189" t="s">
        <v>659</v>
      </c>
      <c r="K419" s="186" t="s">
        <v>301</v>
      </c>
      <c r="L419" s="187" t="s">
        <v>719</v>
      </c>
    </row>
    <row r="420" spans="2:12" ht="26" customHeight="1" x14ac:dyDescent="0.2">
      <c r="B420" s="36">
        <f t="shared" si="6"/>
        <v>6770</v>
      </c>
      <c r="C420" s="180">
        <v>45007</v>
      </c>
      <c r="D420" s="181">
        <v>44996</v>
      </c>
      <c r="E420" s="182" t="s">
        <v>53</v>
      </c>
      <c r="F420" s="183"/>
      <c r="G420" s="184" t="s">
        <v>129</v>
      </c>
      <c r="H420" s="139" t="s">
        <v>610</v>
      </c>
      <c r="I420" s="185" t="s">
        <v>196</v>
      </c>
      <c r="J420" s="189" t="s">
        <v>263</v>
      </c>
      <c r="K420" s="186" t="s">
        <v>212</v>
      </c>
      <c r="L420" s="187" t="s">
        <v>719</v>
      </c>
    </row>
    <row r="421" spans="2:12" ht="26" customHeight="1" x14ac:dyDescent="0.2">
      <c r="B421" s="179">
        <f t="shared" si="6"/>
        <v>6771</v>
      </c>
      <c r="C421" s="180">
        <v>45007</v>
      </c>
      <c r="D421" s="181" t="s">
        <v>756</v>
      </c>
      <c r="E421" s="182" t="s">
        <v>60</v>
      </c>
      <c r="F421" s="178" t="s">
        <v>500</v>
      </c>
      <c r="G421" s="184" t="s">
        <v>129</v>
      </c>
      <c r="H421" s="139" t="s">
        <v>610</v>
      </c>
      <c r="I421" s="185" t="s">
        <v>491</v>
      </c>
      <c r="J421" s="189">
        <v>3.31</v>
      </c>
      <c r="K421" s="186">
        <v>3.3</v>
      </c>
      <c r="L421" s="187" t="s">
        <v>719</v>
      </c>
    </row>
    <row r="422" spans="2:12" ht="26" customHeight="1" x14ac:dyDescent="0.2">
      <c r="B422" s="36">
        <f t="shared" si="6"/>
        <v>6772</v>
      </c>
      <c r="C422" s="180">
        <v>45007</v>
      </c>
      <c r="D422" s="181" t="s">
        <v>756</v>
      </c>
      <c r="E422" s="182" t="s">
        <v>65</v>
      </c>
      <c r="F422" s="178" t="s">
        <v>500</v>
      </c>
      <c r="G422" s="184" t="s">
        <v>129</v>
      </c>
      <c r="H422" s="139" t="s">
        <v>610</v>
      </c>
      <c r="I422" s="185" t="s">
        <v>726</v>
      </c>
      <c r="J422" s="189" t="s">
        <v>763</v>
      </c>
      <c r="K422" s="186" t="s">
        <v>205</v>
      </c>
      <c r="L422" s="187" t="s">
        <v>719</v>
      </c>
    </row>
    <row r="423" spans="2:12" ht="26" customHeight="1" x14ac:dyDescent="0.2">
      <c r="B423" s="179">
        <f t="shared" si="6"/>
        <v>6773</v>
      </c>
      <c r="C423" s="180">
        <v>45007</v>
      </c>
      <c r="D423" s="181">
        <v>44997</v>
      </c>
      <c r="E423" s="182" t="s">
        <v>43</v>
      </c>
      <c r="F423" s="183"/>
      <c r="G423" s="184" t="s">
        <v>123</v>
      </c>
      <c r="H423" s="184" t="s">
        <v>22</v>
      </c>
      <c r="I423" s="185" t="s">
        <v>764</v>
      </c>
      <c r="J423" s="189" t="s">
        <v>765</v>
      </c>
      <c r="K423" s="186" t="s">
        <v>629</v>
      </c>
      <c r="L423" s="187" t="s">
        <v>719</v>
      </c>
    </row>
    <row r="424" spans="2:12" ht="26" customHeight="1" x14ac:dyDescent="0.2">
      <c r="B424" s="36">
        <f t="shared" si="6"/>
        <v>6774</v>
      </c>
      <c r="C424" s="180">
        <v>45007</v>
      </c>
      <c r="D424" s="181">
        <v>44997</v>
      </c>
      <c r="E424" s="182" t="s">
        <v>18</v>
      </c>
      <c r="F424" s="183"/>
      <c r="G424" s="184" t="s">
        <v>44</v>
      </c>
      <c r="H424" s="184" t="s">
        <v>45</v>
      </c>
      <c r="I424" s="185" t="s">
        <v>766</v>
      </c>
      <c r="J424" s="189" t="s">
        <v>767</v>
      </c>
      <c r="K424" s="186" t="s">
        <v>290</v>
      </c>
      <c r="L424" s="187" t="s">
        <v>719</v>
      </c>
    </row>
    <row r="425" spans="2:12" ht="26" customHeight="1" x14ac:dyDescent="0.2">
      <c r="B425" s="179">
        <f t="shared" si="6"/>
        <v>6775</v>
      </c>
      <c r="C425" s="180">
        <v>45007</v>
      </c>
      <c r="D425" s="181">
        <v>44996</v>
      </c>
      <c r="E425" s="182" t="s">
        <v>57</v>
      </c>
      <c r="F425" s="183"/>
      <c r="G425" s="184" t="s">
        <v>129</v>
      </c>
      <c r="H425" s="139" t="s">
        <v>610</v>
      </c>
      <c r="I425" s="185" t="s">
        <v>726</v>
      </c>
      <c r="J425" s="189" t="s">
        <v>299</v>
      </c>
      <c r="K425" s="186" t="s">
        <v>611</v>
      </c>
      <c r="L425" s="187" t="s">
        <v>719</v>
      </c>
    </row>
    <row r="426" spans="2:12" ht="26" customHeight="1" x14ac:dyDescent="0.2">
      <c r="B426" s="36">
        <f t="shared" si="6"/>
        <v>6776</v>
      </c>
      <c r="C426" s="180">
        <v>45007</v>
      </c>
      <c r="D426" s="181">
        <v>44997</v>
      </c>
      <c r="E426" s="182" t="s">
        <v>43</v>
      </c>
      <c r="F426" s="183"/>
      <c r="G426" s="184" t="s">
        <v>44</v>
      </c>
      <c r="H426" s="184" t="s">
        <v>45</v>
      </c>
      <c r="I426" s="185" t="s">
        <v>768</v>
      </c>
      <c r="J426" s="189">
        <v>7.58</v>
      </c>
      <c r="K426" s="186">
        <v>7.6</v>
      </c>
      <c r="L426" s="187" t="s">
        <v>719</v>
      </c>
    </row>
    <row r="427" spans="2:12" ht="26" customHeight="1" x14ac:dyDescent="0.2">
      <c r="B427" s="179">
        <f t="shared" si="6"/>
        <v>6777</v>
      </c>
      <c r="C427" s="180">
        <v>45007</v>
      </c>
      <c r="D427" s="181" t="s">
        <v>756</v>
      </c>
      <c r="E427" s="182" t="s">
        <v>127</v>
      </c>
      <c r="F427" s="178" t="s">
        <v>500</v>
      </c>
      <c r="G427" s="184" t="s">
        <v>129</v>
      </c>
      <c r="H427" s="139" t="s">
        <v>610</v>
      </c>
      <c r="I427" s="185" t="s">
        <v>142</v>
      </c>
      <c r="J427" s="189">
        <v>6.11</v>
      </c>
      <c r="K427" s="186">
        <v>6.1</v>
      </c>
      <c r="L427" s="187" t="s">
        <v>719</v>
      </c>
    </row>
    <row r="428" spans="2:12" ht="26" customHeight="1" x14ac:dyDescent="0.2">
      <c r="B428" s="36">
        <f t="shared" si="6"/>
        <v>6778</v>
      </c>
      <c r="C428" s="180">
        <v>45007</v>
      </c>
      <c r="D428" s="181" t="s">
        <v>756</v>
      </c>
      <c r="E428" s="182" t="s">
        <v>70</v>
      </c>
      <c r="F428" s="178" t="s">
        <v>500</v>
      </c>
      <c r="G428" s="184" t="s">
        <v>129</v>
      </c>
      <c r="H428" s="139" t="s">
        <v>610</v>
      </c>
      <c r="I428" s="185" t="s">
        <v>769</v>
      </c>
      <c r="J428" s="189" t="s">
        <v>770</v>
      </c>
      <c r="K428" s="186" t="s">
        <v>304</v>
      </c>
      <c r="L428" s="187" t="s">
        <v>719</v>
      </c>
    </row>
    <row r="429" spans="2:12" ht="26" customHeight="1" x14ac:dyDescent="0.2">
      <c r="B429" s="179">
        <f t="shared" si="6"/>
        <v>6779</v>
      </c>
      <c r="C429" s="180">
        <v>45007</v>
      </c>
      <c r="D429" s="181" t="s">
        <v>756</v>
      </c>
      <c r="E429" s="182" t="s">
        <v>187</v>
      </c>
      <c r="F429" s="178" t="s">
        <v>500</v>
      </c>
      <c r="G429" s="184" t="s">
        <v>129</v>
      </c>
      <c r="H429" s="139" t="s">
        <v>610</v>
      </c>
      <c r="I429" s="185" t="s">
        <v>773</v>
      </c>
      <c r="J429" s="189" t="s">
        <v>771</v>
      </c>
      <c r="K429" s="186" t="s">
        <v>772</v>
      </c>
      <c r="L429" s="187" t="s">
        <v>719</v>
      </c>
    </row>
    <row r="430" spans="2:12" ht="26" customHeight="1" x14ac:dyDescent="0.2">
      <c r="B430" s="36">
        <f t="shared" si="6"/>
        <v>6780</v>
      </c>
      <c r="C430" s="180">
        <v>45007</v>
      </c>
      <c r="D430" s="181">
        <v>44995</v>
      </c>
      <c r="E430" s="182" t="s">
        <v>65</v>
      </c>
      <c r="F430" s="178" t="s">
        <v>500</v>
      </c>
      <c r="G430" s="184" t="s">
        <v>129</v>
      </c>
      <c r="H430" s="184" t="s">
        <v>171</v>
      </c>
      <c r="I430" s="185" t="s">
        <v>176</v>
      </c>
      <c r="J430" s="189" t="s">
        <v>549</v>
      </c>
      <c r="K430" s="186" t="s">
        <v>214</v>
      </c>
      <c r="L430" s="187" t="s">
        <v>719</v>
      </c>
    </row>
    <row r="431" spans="2:12" ht="26" customHeight="1" x14ac:dyDescent="0.2">
      <c r="B431" s="179">
        <f t="shared" si="6"/>
        <v>6781</v>
      </c>
      <c r="C431" s="180">
        <v>45007</v>
      </c>
      <c r="D431" s="181">
        <v>44995</v>
      </c>
      <c r="E431" s="182" t="s">
        <v>60</v>
      </c>
      <c r="F431" s="178" t="s">
        <v>500</v>
      </c>
      <c r="G431" s="184" t="s">
        <v>129</v>
      </c>
      <c r="H431" s="184" t="s">
        <v>171</v>
      </c>
      <c r="I431" s="185" t="s">
        <v>263</v>
      </c>
      <c r="J431" s="189" t="s">
        <v>774</v>
      </c>
      <c r="K431" s="186" t="s">
        <v>551</v>
      </c>
      <c r="L431" s="187" t="s">
        <v>719</v>
      </c>
    </row>
    <row r="432" spans="2:12" ht="26" customHeight="1" x14ac:dyDescent="0.2">
      <c r="B432" s="36">
        <f t="shared" si="6"/>
        <v>6782</v>
      </c>
      <c r="C432" s="180">
        <v>45007</v>
      </c>
      <c r="D432" s="181">
        <v>44995</v>
      </c>
      <c r="E432" s="182" t="s">
        <v>127</v>
      </c>
      <c r="F432" s="178" t="s">
        <v>500</v>
      </c>
      <c r="G432" s="184" t="s">
        <v>129</v>
      </c>
      <c r="H432" s="184" t="s">
        <v>171</v>
      </c>
      <c r="I432" s="185" t="s">
        <v>424</v>
      </c>
      <c r="J432" s="189" t="s">
        <v>775</v>
      </c>
      <c r="K432" s="186" t="s">
        <v>301</v>
      </c>
      <c r="L432" s="187" t="s">
        <v>719</v>
      </c>
    </row>
    <row r="433" spans="2:12" ht="26" customHeight="1" x14ac:dyDescent="0.2">
      <c r="B433" s="179">
        <f t="shared" si="6"/>
        <v>6783</v>
      </c>
      <c r="C433" s="180">
        <v>45007</v>
      </c>
      <c r="D433" s="181">
        <v>44995</v>
      </c>
      <c r="E433" s="182" t="s">
        <v>70</v>
      </c>
      <c r="F433" s="178" t="s">
        <v>500</v>
      </c>
      <c r="G433" s="184" t="s">
        <v>129</v>
      </c>
      <c r="H433" s="184" t="s">
        <v>171</v>
      </c>
      <c r="I433" s="185" t="s">
        <v>777</v>
      </c>
      <c r="J433" s="189" t="s">
        <v>346</v>
      </c>
      <c r="K433" s="186" t="s">
        <v>776</v>
      </c>
      <c r="L433" s="187" t="s">
        <v>719</v>
      </c>
    </row>
    <row r="434" spans="2:12" ht="26" customHeight="1" x14ac:dyDescent="0.2">
      <c r="B434" s="36">
        <f t="shared" si="6"/>
        <v>6784</v>
      </c>
      <c r="C434" s="180">
        <v>45014</v>
      </c>
      <c r="D434" s="181">
        <v>45005</v>
      </c>
      <c r="E434" s="217" t="s">
        <v>169</v>
      </c>
      <c r="F434" s="218"/>
      <c r="G434" s="184" t="s">
        <v>44</v>
      </c>
      <c r="H434" s="184" t="s">
        <v>45</v>
      </c>
      <c r="I434" s="185" t="s">
        <v>135</v>
      </c>
      <c r="J434" s="189" t="s">
        <v>778</v>
      </c>
      <c r="K434" s="186" t="s">
        <v>191</v>
      </c>
      <c r="L434" s="187" t="s">
        <v>719</v>
      </c>
    </row>
    <row r="435" spans="2:12" x14ac:dyDescent="0.2">
      <c r="E435" t="s">
        <v>76</v>
      </c>
      <c r="F435" s="2"/>
    </row>
    <row r="436" spans="2:12" x14ac:dyDescent="0.2">
      <c r="E436" t="s">
        <v>77</v>
      </c>
      <c r="F436" s="2"/>
    </row>
    <row r="437" spans="2:12" x14ac:dyDescent="0.2">
      <c r="F437" s="2"/>
    </row>
  </sheetData>
  <autoFilter ref="A16:O436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J22">
    <cfRule type="expression" dxfId="32" priority="179">
      <formula>#REF!="×"</formula>
    </cfRule>
  </conditionalFormatting>
  <conditionalFormatting sqref="K17:K22">
    <cfRule type="expression" dxfId="31" priority="180">
      <formula>#REF!&gt;20</formula>
    </cfRule>
  </conditionalFormatting>
  <conditionalFormatting sqref="I23:J32 J38:J48 J59:J249 J50:J57 J251:J273">
    <cfRule type="expression" dxfId="30" priority="30">
      <formula>#REF!="×"</formula>
    </cfRule>
  </conditionalFormatting>
  <conditionalFormatting sqref="K23:K32 K38:K47 K59:K166">
    <cfRule type="expression" dxfId="29" priority="31">
      <formula>#REF!&gt;20</formula>
    </cfRule>
  </conditionalFormatting>
  <conditionalFormatting sqref="I33:I249 I251:I273">
    <cfRule type="expression" dxfId="28" priority="29">
      <formula>#REF!="×"</formula>
    </cfRule>
  </conditionalFormatting>
  <conditionalFormatting sqref="J33:J37">
    <cfRule type="expression" dxfId="27" priority="28">
      <formula>#REF!="×"</formula>
    </cfRule>
  </conditionalFormatting>
  <conditionalFormatting sqref="K33:K37">
    <cfRule type="expression" dxfId="26" priority="27">
      <formula>#REF!&gt;20</formula>
    </cfRule>
  </conditionalFormatting>
  <conditionalFormatting sqref="J58">
    <cfRule type="expression" dxfId="25" priority="26">
      <formula>#REF!="×"</formula>
    </cfRule>
  </conditionalFormatting>
  <conditionalFormatting sqref="J49">
    <cfRule type="expression" dxfId="24" priority="25">
      <formula>#REF!="×"</formula>
    </cfRule>
  </conditionalFormatting>
  <conditionalFormatting sqref="K48">
    <cfRule type="cellIs" dxfId="23" priority="24" stopIfTrue="1" operator="between">
      <formula>105</formula>
      <formula>1000000</formula>
    </cfRule>
  </conditionalFormatting>
  <conditionalFormatting sqref="K49">
    <cfRule type="expression" dxfId="22" priority="23">
      <formula>#REF!&gt;20</formula>
    </cfRule>
  </conditionalFormatting>
  <conditionalFormatting sqref="K50">
    <cfRule type="cellIs" dxfId="21" priority="22" stopIfTrue="1" operator="between">
      <formula>105</formula>
      <formula>1000000</formula>
    </cfRule>
  </conditionalFormatting>
  <conditionalFormatting sqref="K51:K54">
    <cfRule type="expression" dxfId="20" priority="21">
      <formula>#REF!&gt;20</formula>
    </cfRule>
  </conditionalFormatting>
  <conditionalFormatting sqref="K55">
    <cfRule type="cellIs" dxfId="19" priority="20" stopIfTrue="1" operator="between">
      <formula>105</formula>
      <formula>1000000</formula>
    </cfRule>
  </conditionalFormatting>
  <conditionalFormatting sqref="K56">
    <cfRule type="expression" dxfId="18" priority="19">
      <formula>#REF!&gt;20</formula>
    </cfRule>
  </conditionalFormatting>
  <conditionalFormatting sqref="K57">
    <cfRule type="cellIs" dxfId="17" priority="18" stopIfTrue="1" operator="between">
      <formula>105</formula>
      <formula>1000000</formula>
    </cfRule>
  </conditionalFormatting>
  <conditionalFormatting sqref="K58">
    <cfRule type="expression" dxfId="16" priority="17">
      <formula>#REF!&gt;20</formula>
    </cfRule>
  </conditionalFormatting>
  <conditionalFormatting sqref="K167:K249 K251:K273">
    <cfRule type="expression" dxfId="15" priority="16">
      <formula>#REF!&gt;20</formula>
    </cfRule>
  </conditionalFormatting>
  <conditionalFormatting sqref="J250">
    <cfRule type="expression" dxfId="14" priority="15">
      <formula>#REF!="×"</formula>
    </cfRule>
  </conditionalFormatting>
  <conditionalFormatting sqref="I250">
    <cfRule type="expression" dxfId="13" priority="14">
      <formula>#REF!="×"</formula>
    </cfRule>
  </conditionalFormatting>
  <conditionalFormatting sqref="K250">
    <cfRule type="expression" dxfId="12" priority="13">
      <formula>#REF!&gt;20</formula>
    </cfRule>
  </conditionalFormatting>
  <conditionalFormatting sqref="J274:J311">
    <cfRule type="expression" dxfId="11" priority="12">
      <formula>#REF!="×"</formula>
    </cfRule>
  </conditionalFormatting>
  <conditionalFormatting sqref="I274:I311">
    <cfRule type="expression" dxfId="10" priority="11">
      <formula>#REF!="×"</formula>
    </cfRule>
  </conditionalFormatting>
  <conditionalFormatting sqref="K274:K311">
    <cfRule type="expression" dxfId="9" priority="10">
      <formula>#REF!&gt;20</formula>
    </cfRule>
  </conditionalFormatting>
  <conditionalFormatting sqref="J312:J371">
    <cfRule type="expression" dxfId="8" priority="9">
      <formula>#REF!="×"</formula>
    </cfRule>
  </conditionalFormatting>
  <conditionalFormatting sqref="I312:I371">
    <cfRule type="expression" dxfId="7" priority="8">
      <formula>#REF!="×"</formula>
    </cfRule>
  </conditionalFormatting>
  <conditionalFormatting sqref="K312:K371">
    <cfRule type="expression" dxfId="6" priority="7">
      <formula>#REF!&gt;20</formula>
    </cfRule>
  </conditionalFormatting>
  <conditionalFormatting sqref="J372:J384">
    <cfRule type="expression" dxfId="5" priority="6">
      <formula>#REF!="×"</formula>
    </cfRule>
  </conditionalFormatting>
  <conditionalFormatting sqref="I372:I384">
    <cfRule type="expression" dxfId="4" priority="5">
      <formula>#REF!="×"</formula>
    </cfRule>
  </conditionalFormatting>
  <conditionalFormatting sqref="K372:K384">
    <cfRule type="expression" dxfId="3" priority="4">
      <formula>#REF!&gt;20</formula>
    </cfRule>
  </conditionalFormatting>
  <conditionalFormatting sqref="J385:J434">
    <cfRule type="expression" dxfId="2" priority="3">
      <formula>#REF!="×"</formula>
    </cfRule>
  </conditionalFormatting>
  <conditionalFormatting sqref="I385:I434">
    <cfRule type="expression" dxfId="1" priority="2">
      <formula>#REF!="×"</formula>
    </cfRule>
  </conditionalFormatting>
  <conditionalFormatting sqref="K385:K434">
    <cfRule type="expression" dxfId="0" priority="1">
      <formula>#REF!&gt;20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90" fitToHeight="0" orientation="landscape" r:id="rId2"/>
  <headerFooter alignWithMargins="0">
    <oddFooter>&amp;P / &amp;N ページ</oddFooter>
  </headerFooter>
  <rowBreaks count="3" manualBreakCount="3">
    <brk id="225" max="11" man="1"/>
    <brk id="243" max="11" man="1"/>
    <brk id="2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(令和4年度)</vt:lpstr>
      <vt:lpstr>'千葉県が実施した検査結果一覧 (令和4年度)'!Print_Titles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田村 康</cp:lastModifiedBy>
  <cp:lastPrinted>2022-12-20T23:48:33Z</cp:lastPrinted>
  <dcterms:created xsi:type="dcterms:W3CDTF">2012-11-29T00:38:37Z</dcterms:created>
  <dcterms:modified xsi:type="dcterms:W3CDTF">2023-03-27T07:17:42Z</dcterms:modified>
</cp:coreProperties>
</file>