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defaultThemeVersion="166925"/>
  <mc:AlternateContent xmlns:mc="http://schemas.openxmlformats.org/markup-compatibility/2006">
    <mc:Choice Requires="x15">
      <x15ac:absPath xmlns:x15ac="http://schemas.microsoft.com/office/spreadsheetml/2010/11/ac" url="D:\LocalGroup\■引き継ぎデータ■\01_担当調査\01_公表データ関係\R05\【訂正】R03_人口動態統計（確定数）\☆正規\HP\下線無し\"/>
    </mc:Choice>
  </mc:AlternateContent>
  <xr:revisionPtr revIDLastSave="0" documentId="13_ncr:1_{91D7D76A-C495-44D2-A7D2-2D374BB251BF}" xr6:coauthVersionLast="47" xr6:coauthVersionMax="47" xr10:uidLastSave="{00000000-0000-0000-0000-000000000000}"/>
  <bookViews>
    <workbookView xWindow="2955" yWindow="945" windowWidth="22260" windowHeight="13200" xr2:uid="{0A5F948C-AA1E-43FC-B0BE-2ED5FA745A8F}"/>
  </bookViews>
  <sheets>
    <sheet name="表9" sheetId="1" r:id="rId1"/>
  </sheets>
  <definedNames>
    <definedName name="_xlnm.Print_Area" localSheetId="0">表9!$A$1:$W$89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76" i="1" l="1"/>
</calcChain>
</file>

<file path=xl/sharedStrings.xml><?xml version="1.0" encoding="utf-8"?>
<sst xmlns="http://schemas.openxmlformats.org/spreadsheetml/2006/main" count="405" uniqueCount="119">
  <si>
    <t>（２－１）</t>
    <phoneticPr fontId="4"/>
  </si>
  <si>
    <t>令和３年</t>
    <rPh sb="0" eb="2">
      <t>レイワ</t>
    </rPh>
    <rPh sb="3" eb="4">
      <t>ネン</t>
    </rPh>
    <phoneticPr fontId="4"/>
  </si>
  <si>
    <t>　</t>
  </si>
  <si>
    <t>出　　　　生</t>
    <rPh sb="0" eb="6">
      <t>シュッショウ</t>
    </rPh>
    <phoneticPr fontId="4"/>
  </si>
  <si>
    <t>死　　亡</t>
    <phoneticPr fontId="4"/>
  </si>
  <si>
    <t>乳児死亡</t>
    <rPh sb="0" eb="2">
      <t>ニュウジ</t>
    </rPh>
    <rPh sb="2" eb="4">
      <t>シボウ</t>
    </rPh>
    <phoneticPr fontId="4"/>
  </si>
  <si>
    <t xml:space="preserve"> 新生児死亡</t>
    <phoneticPr fontId="4"/>
  </si>
  <si>
    <t>死</t>
    <rPh sb="0" eb="1">
      <t>シ</t>
    </rPh>
    <phoneticPr fontId="4"/>
  </si>
  <si>
    <t>　　　産</t>
    <rPh sb="3" eb="4">
      <t>サン</t>
    </rPh>
    <phoneticPr fontId="4"/>
  </si>
  <si>
    <t>周　産　期　死　亡</t>
  </si>
  <si>
    <t>婚　　　姻</t>
    <rPh sb="0" eb="5">
      <t>コンイン</t>
    </rPh>
    <phoneticPr fontId="4"/>
  </si>
  <si>
    <t>離　　　婚</t>
    <rPh sb="0" eb="5">
      <t>リコン</t>
    </rPh>
    <phoneticPr fontId="4"/>
  </si>
  <si>
    <t>保健所</t>
  </si>
  <si>
    <t>（１歳未満再掲）</t>
  </si>
  <si>
    <t>(生後4週未満再掲)</t>
  </si>
  <si>
    <t>自然死産</t>
    <rPh sb="0" eb="2">
      <t>シゼン</t>
    </rPh>
    <rPh sb="2" eb="3">
      <t>シ</t>
    </rPh>
    <rPh sb="3" eb="4">
      <t>サン</t>
    </rPh>
    <phoneticPr fontId="4"/>
  </si>
  <si>
    <t>人工死産</t>
    <rPh sb="0" eb="2">
      <t>ジンコウ</t>
    </rPh>
    <rPh sb="2" eb="3">
      <t>シ</t>
    </rPh>
    <rPh sb="3" eb="4">
      <t>サン</t>
    </rPh>
    <phoneticPr fontId="4"/>
  </si>
  <si>
    <t>総　　　数</t>
    <rPh sb="0" eb="1">
      <t>フサ</t>
    </rPh>
    <rPh sb="4" eb="5">
      <t>カズ</t>
    </rPh>
    <phoneticPr fontId="4"/>
  </si>
  <si>
    <t>後期死産</t>
  </si>
  <si>
    <t>早期新生児死亡</t>
  </si>
  <si>
    <t>合計特殊</t>
    <rPh sb="0" eb="2">
      <t>ゴウケイ</t>
    </rPh>
    <rPh sb="2" eb="4">
      <t>トクシュ</t>
    </rPh>
    <phoneticPr fontId="4"/>
  </si>
  <si>
    <t>市町村</t>
  </si>
  <si>
    <t>実　数</t>
    <rPh sb="0" eb="3">
      <t>ジッスウ</t>
    </rPh>
    <phoneticPr fontId="4"/>
  </si>
  <si>
    <t>率</t>
    <phoneticPr fontId="7"/>
  </si>
  <si>
    <t>2,500g未満</t>
  </si>
  <si>
    <t>率</t>
  </si>
  <si>
    <t>(妊娠満</t>
  </si>
  <si>
    <t>(生後</t>
    <phoneticPr fontId="4"/>
  </si>
  <si>
    <t>出 生 率</t>
    <rPh sb="0" eb="5">
      <t>シュッショウリツ</t>
    </rPh>
    <phoneticPr fontId="4"/>
  </si>
  <si>
    <t xml:space="preserve"> </t>
  </si>
  <si>
    <t>(人口千対)</t>
  </si>
  <si>
    <t>（再掲）</t>
  </si>
  <si>
    <t>(出生千対)</t>
  </si>
  <si>
    <t>(出産千対)</t>
  </si>
  <si>
    <t>22週以後)</t>
    <phoneticPr fontId="4"/>
  </si>
  <si>
    <t>１週未満)</t>
    <phoneticPr fontId="4"/>
  </si>
  <si>
    <t>県計</t>
  </si>
  <si>
    <t>市部</t>
  </si>
  <si>
    <t>郡部</t>
  </si>
  <si>
    <t>（保健所）</t>
  </si>
  <si>
    <t>千葉市　　　　　　　</t>
  </si>
  <si>
    <t>　</t>
    <phoneticPr fontId="3"/>
  </si>
  <si>
    <t>船橋市　　　　　　　</t>
  </si>
  <si>
    <t>柏市　　　　　　　　</t>
  </si>
  <si>
    <t>市川　　　　　　　　</t>
  </si>
  <si>
    <t>松戸　　　　　　　　</t>
  </si>
  <si>
    <t>野田　　　　　　　　</t>
  </si>
  <si>
    <t>-</t>
  </si>
  <si>
    <t>印旛　　　　　　　　</t>
  </si>
  <si>
    <t>長生　　　　　　　　</t>
  </si>
  <si>
    <t>夷隅　　　　　　　　</t>
  </si>
  <si>
    <t>市原　　　　　　　　</t>
  </si>
  <si>
    <t>君津　　　　　　　　</t>
  </si>
  <si>
    <t>習志野　　　　　　　</t>
  </si>
  <si>
    <t>香取　　　　　　　　</t>
  </si>
  <si>
    <t>海匝　　　　　　　　</t>
  </si>
  <si>
    <t>山武　　　　　　　　</t>
  </si>
  <si>
    <t>安房　　　　　　　　</t>
  </si>
  <si>
    <t>（市町村）</t>
  </si>
  <si>
    <t>千葉市</t>
    <rPh sb="0" eb="3">
      <t>チバシ</t>
    </rPh>
    <phoneticPr fontId="4"/>
  </si>
  <si>
    <t>銚子市　　　　　</t>
  </si>
  <si>
    <t>市川市　　　　　</t>
  </si>
  <si>
    <t>船橋市　　　　　</t>
  </si>
  <si>
    <t>館山市　　　　　</t>
  </si>
  <si>
    <t>木更津市　　　　</t>
  </si>
  <si>
    <t>松戸市　　　　　</t>
  </si>
  <si>
    <t>野田市　　　　　</t>
  </si>
  <si>
    <t>茂原市　　　　　</t>
  </si>
  <si>
    <t>成田市　　　　　</t>
  </si>
  <si>
    <t>佐倉市　　　　　</t>
  </si>
  <si>
    <t>東金市　　　　　</t>
  </si>
  <si>
    <t>旭市　　　　　　</t>
  </si>
  <si>
    <t>習志野市　　　　</t>
  </si>
  <si>
    <t>柏市　　　　　　</t>
  </si>
  <si>
    <t>勝浦市　　　　　</t>
  </si>
  <si>
    <t>市原市　　　　　</t>
  </si>
  <si>
    <t>流山市　　　　　</t>
    <phoneticPr fontId="7"/>
  </si>
  <si>
    <t>八千代市　　　　</t>
    <phoneticPr fontId="7"/>
  </si>
  <si>
    <t>我孫子市　　　　</t>
  </si>
  <si>
    <t>鴨川市　　　　　</t>
  </si>
  <si>
    <t>鎌ケ谷市　　　　</t>
    <phoneticPr fontId="7"/>
  </si>
  <si>
    <t>君津市　　　　　</t>
  </si>
  <si>
    <t>富津市　　　　　</t>
  </si>
  <si>
    <t>浦安市　　　　　</t>
  </si>
  <si>
    <t>（２－２）</t>
  </si>
  <si>
    <t>率※</t>
    <phoneticPr fontId="7"/>
  </si>
  <si>
    <t>四街道市　　　　</t>
  </si>
  <si>
    <t>袖ケ浦市　　　　</t>
  </si>
  <si>
    <t>八街市　　　　　</t>
  </si>
  <si>
    <t>印西市　　　　　</t>
  </si>
  <si>
    <t>白井市　　　　　</t>
  </si>
  <si>
    <t>富里市　　　　　</t>
  </si>
  <si>
    <t>南房総市　　　　</t>
  </si>
  <si>
    <t>匝瑳市　　　　　</t>
  </si>
  <si>
    <t>香取市　　　　　</t>
    <phoneticPr fontId="7"/>
  </si>
  <si>
    <t>山武市　　　　　</t>
  </si>
  <si>
    <t>いすみ市　　　　</t>
  </si>
  <si>
    <t>大網白里市　</t>
    <rPh sb="4" eb="5">
      <t>シ</t>
    </rPh>
    <phoneticPr fontId="7"/>
  </si>
  <si>
    <t>酒々井町　　　　</t>
  </si>
  <si>
    <t>栄町　　　　　　</t>
    <phoneticPr fontId="7"/>
  </si>
  <si>
    <t>神崎町　　　　　</t>
  </si>
  <si>
    <t>多古町　　　　　</t>
  </si>
  <si>
    <t>東庄町　　　　　</t>
  </si>
  <si>
    <t>九十九里町　　　</t>
  </si>
  <si>
    <t>芝山町　　　　　</t>
  </si>
  <si>
    <t>横芝光町　　　　</t>
  </si>
  <si>
    <t>一宮町　　　　　</t>
  </si>
  <si>
    <t>睦沢町　　　　　</t>
  </si>
  <si>
    <t>長生村　　　　　</t>
  </si>
  <si>
    <t>白子町　　　　　</t>
  </si>
  <si>
    <t>長柄町　　　　　</t>
  </si>
  <si>
    <t>長南町　　　　　</t>
  </si>
  <si>
    <t>大多喜町　　　　</t>
  </si>
  <si>
    <t>御宿町　　　　　</t>
  </si>
  <si>
    <t>鋸南町　　　　　</t>
  </si>
  <si>
    <t>出典等）①市町村部分の実数は｢令和３年人口動態統計（確定数）」(厚生労働省）公表値、諸率については厚生労働省が公表している計算式により千葉県にて算出したもの。</t>
    <rPh sb="0" eb="2">
      <t>シュッテン</t>
    </rPh>
    <rPh sb="2" eb="3">
      <t>トウ</t>
    </rPh>
    <rPh sb="5" eb="8">
      <t>シチョウソン</t>
    </rPh>
    <rPh sb="8" eb="10">
      <t>ブブン</t>
    </rPh>
    <rPh sb="11" eb="13">
      <t>ジッスウ</t>
    </rPh>
    <rPh sb="15" eb="17">
      <t>レイワ</t>
    </rPh>
    <rPh sb="18" eb="19">
      <t>ネン</t>
    </rPh>
    <rPh sb="19" eb="21">
      <t>ジンコウ</t>
    </rPh>
    <rPh sb="21" eb="23">
      <t>ドウタイ</t>
    </rPh>
    <rPh sb="23" eb="25">
      <t>トウケイ</t>
    </rPh>
    <rPh sb="26" eb="28">
      <t>カクテイ</t>
    </rPh>
    <rPh sb="28" eb="29">
      <t>スウ</t>
    </rPh>
    <rPh sb="32" eb="37">
      <t>コウロウショウ</t>
    </rPh>
    <rPh sb="38" eb="40">
      <t>コウヒョウ</t>
    </rPh>
    <rPh sb="40" eb="41">
      <t>チ</t>
    </rPh>
    <rPh sb="42" eb="43">
      <t>ショ</t>
    </rPh>
    <rPh sb="43" eb="44">
      <t>リツ</t>
    </rPh>
    <phoneticPr fontId="4"/>
  </si>
  <si>
    <t>　　　　②千葉県の数値は、令和４年9月10日に厚生労働省が公表した「令和3年度（2021）人口動態統計（確定数）」の値である。</t>
    <rPh sb="5" eb="8">
      <t>チバケン</t>
    </rPh>
    <rPh sb="9" eb="11">
      <t>スウチ</t>
    </rPh>
    <rPh sb="13" eb="15">
      <t>レイワ</t>
    </rPh>
    <rPh sb="16" eb="17">
      <t>ネン</t>
    </rPh>
    <rPh sb="18" eb="19">
      <t>ガツ</t>
    </rPh>
    <rPh sb="21" eb="22">
      <t>ニチ</t>
    </rPh>
    <rPh sb="23" eb="25">
      <t>コウセイ</t>
    </rPh>
    <rPh sb="25" eb="28">
      <t>ロウドウショウ</t>
    </rPh>
    <rPh sb="29" eb="31">
      <t>コウヒョウ</t>
    </rPh>
    <rPh sb="34" eb="36">
      <t>レイワ</t>
    </rPh>
    <rPh sb="37" eb="39">
      <t>ネンド</t>
    </rPh>
    <rPh sb="38" eb="39">
      <t>ド</t>
    </rPh>
    <rPh sb="45" eb="47">
      <t>ジンコウ</t>
    </rPh>
    <rPh sb="47" eb="49">
      <t>ドウタイ</t>
    </rPh>
    <rPh sb="49" eb="51">
      <t>トウケイ</t>
    </rPh>
    <rPh sb="52" eb="54">
      <t>カクテイ</t>
    </rPh>
    <rPh sb="54" eb="55">
      <t>スウ</t>
    </rPh>
    <rPh sb="58" eb="59">
      <t>チ</t>
    </rPh>
    <phoneticPr fontId="7"/>
  </si>
  <si>
    <t>　　　　　なお、死亡率等算出に使用した人口は、「令和4年1月1日住民基本台帳人口（日本人人口）」（総務省）である。</t>
    <rPh sb="8" eb="11">
      <t>シボウリツ</t>
    </rPh>
    <rPh sb="11" eb="12">
      <t>トウ</t>
    </rPh>
    <rPh sb="12" eb="14">
      <t>サンシュツ</t>
    </rPh>
    <rPh sb="15" eb="17">
      <t>シヨウ</t>
    </rPh>
    <rPh sb="19" eb="21">
      <t>ジンコウ</t>
    </rPh>
    <rPh sb="24" eb="26">
      <t>レイワ</t>
    </rPh>
    <rPh sb="27" eb="28">
      <t>ネン</t>
    </rPh>
    <rPh sb="28" eb="29">
      <t>ヘイネン</t>
    </rPh>
    <rPh sb="29" eb="30">
      <t>ガツ</t>
    </rPh>
    <rPh sb="31" eb="32">
      <t>ニチ</t>
    </rPh>
    <rPh sb="32" eb="34">
      <t>ジュウミン</t>
    </rPh>
    <rPh sb="34" eb="36">
      <t>キホン</t>
    </rPh>
    <rPh sb="36" eb="38">
      <t>ダイチョウ</t>
    </rPh>
    <rPh sb="38" eb="40">
      <t>ジンコウ</t>
    </rPh>
    <rPh sb="41" eb="43">
      <t>ニホン</t>
    </rPh>
    <rPh sb="43" eb="44">
      <t>ジン</t>
    </rPh>
    <rPh sb="44" eb="46">
      <t>ジンコウ</t>
    </rPh>
    <phoneticPr fontId="7"/>
  </si>
  <si>
    <t>　第２－１表　人口動態総覧、保健所・市町村別</t>
    <rPh sb="1" eb="2">
      <t>ダイ</t>
    </rPh>
    <rPh sb="5" eb="6">
      <t>ヒョウ</t>
    </rPh>
    <rPh sb="7" eb="9">
      <t>ジンコウ</t>
    </rPh>
    <rPh sb="9" eb="11">
      <t>ドウタイ</t>
    </rPh>
    <rPh sb="11" eb="13">
      <t>ソウラン</t>
    </rPh>
    <rPh sb="14" eb="17">
      <t>ホケンジョ</t>
    </rPh>
    <rPh sb="18" eb="21">
      <t>シチョウソン</t>
    </rPh>
    <rPh sb="21" eb="22">
      <t>ベツ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</si>
</sst>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_);[Red]\(0.0\)"/>
    <numFmt numFmtId="177" formatCode="0.00_);[Red]\(0.00\)"/>
    <numFmt numFmtId="178" formatCode="#,##0;\-#,##0;&quot;-&quot;"/>
    <numFmt numFmtId="179" formatCode="0.0_ "/>
    <numFmt numFmtId="180" formatCode="0.0"/>
    <numFmt numFmtId="181" formatCode="#,##0.0;\-#,##0.0;&quot;-&quot;"/>
  </numFmts>
  <fonts count="14" x14ac:knownFonts="1">
    <font>
      <sz val="11"/>
      <color theme="1"/>
      <name val="游ゴシック"/>
      <family val="2"/>
      <charset val="128"/>
      <scheme val="minor"/>
    </font>
    <font>
      <sz val="14"/>
      <name val="ＭＳ 明朝"/>
      <family val="1"/>
      <charset val="128"/>
    </font>
    <font>
      <b/>
      <sz val="24"/>
      <color theme="1"/>
      <name val="游ゴシック"/>
      <family val="3"/>
      <charset val="128"/>
    </font>
    <font>
      <sz val="6"/>
      <name val="游ゴシック"/>
      <family val="2"/>
      <charset val="128"/>
      <scheme val="minor"/>
    </font>
    <font>
      <sz val="7"/>
      <name val="ＭＳ Ｐ明朝"/>
      <family val="1"/>
      <charset val="128"/>
    </font>
    <font>
      <sz val="14"/>
      <color theme="1"/>
      <name val="游ゴシック"/>
      <family val="3"/>
      <charset val="128"/>
    </font>
    <font>
      <sz val="20"/>
      <color theme="1"/>
      <name val="游ゴシック"/>
      <family val="3"/>
      <charset val="128"/>
    </font>
    <font>
      <sz val="6"/>
      <name val="ＭＳ Ｐゴシック"/>
      <family val="3"/>
      <charset val="128"/>
    </font>
    <font>
      <sz val="18"/>
      <color theme="1"/>
      <name val="游ゴシック"/>
      <family val="3"/>
      <charset val="128"/>
    </font>
    <font>
      <b/>
      <sz val="20"/>
      <color theme="1"/>
      <name val="游ゴシック"/>
      <family val="3"/>
      <charset val="128"/>
    </font>
    <font>
      <sz val="11"/>
      <name val="ＭＳ Ｐゴシック"/>
      <family val="3"/>
      <charset val="128"/>
    </font>
    <font>
      <sz val="24"/>
      <color theme="1"/>
      <name val="游ゴシック"/>
      <family val="3"/>
      <charset val="128"/>
    </font>
    <font>
      <sz val="22"/>
      <color theme="1"/>
      <name val="游ゴシック"/>
      <family val="3"/>
      <charset val="128"/>
    </font>
    <font>
      <sz val="16"/>
      <color theme="1"/>
      <name val="游ゴシック"/>
      <family val="3"/>
      <charset val="128"/>
    </font>
  </fonts>
  <fills count="2">
    <fill>
      <patternFill patternType="none"/>
    </fill>
    <fill>
      <patternFill patternType="gray125"/>
    </fill>
  </fills>
  <borders count="35">
    <border>
      <left/>
      <right/>
      <top/>
      <bottom/>
      <diagonal/>
    </border>
    <border>
      <left style="medium">
        <color indexed="8"/>
      </left>
      <right/>
      <top style="medium">
        <color indexed="8"/>
      </top>
      <bottom/>
      <diagonal/>
    </border>
    <border>
      <left style="thin">
        <color indexed="8"/>
      </left>
      <right/>
      <top style="medium">
        <color indexed="8"/>
      </top>
      <bottom/>
      <diagonal/>
    </border>
    <border>
      <left/>
      <right/>
      <top style="medium">
        <color indexed="8"/>
      </top>
      <bottom/>
      <diagonal/>
    </border>
    <border>
      <left/>
      <right style="thin">
        <color indexed="8"/>
      </right>
      <top style="medium">
        <color indexed="8"/>
      </top>
      <bottom/>
      <diagonal/>
    </border>
    <border>
      <left style="thin">
        <color indexed="8"/>
      </left>
      <right/>
      <top style="medium">
        <color indexed="8"/>
      </top>
      <bottom style="thin">
        <color indexed="8"/>
      </bottom>
      <diagonal/>
    </border>
    <border>
      <left/>
      <right/>
      <top style="medium">
        <color indexed="8"/>
      </top>
      <bottom style="thin">
        <color indexed="8"/>
      </bottom>
      <diagonal/>
    </border>
    <border>
      <left/>
      <right style="thin">
        <color indexed="8"/>
      </right>
      <top style="medium">
        <color indexed="8"/>
      </top>
      <bottom style="thin">
        <color indexed="8"/>
      </bottom>
      <diagonal/>
    </border>
    <border>
      <left style="thin">
        <color indexed="8"/>
      </left>
      <right style="medium">
        <color indexed="8"/>
      </right>
      <top style="medium">
        <color indexed="8"/>
      </top>
      <bottom/>
      <diagonal/>
    </border>
    <border>
      <left style="medium">
        <color indexed="8"/>
      </left>
      <right/>
      <top/>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bottom/>
      <diagonal/>
    </border>
    <border>
      <left style="thin">
        <color indexed="8"/>
      </left>
      <right style="medium">
        <color indexed="8"/>
      </right>
      <top/>
      <bottom/>
      <diagonal/>
    </border>
    <border>
      <left style="thin">
        <color indexed="8"/>
      </left>
      <right style="thin">
        <color indexed="8"/>
      </right>
      <top style="thin">
        <color indexed="8"/>
      </top>
      <bottom/>
      <diagonal/>
    </border>
    <border>
      <left style="thin">
        <color indexed="8"/>
      </left>
      <right style="thin">
        <color indexed="8"/>
      </right>
      <top/>
      <bottom/>
      <diagonal/>
    </border>
    <border>
      <left style="medium">
        <color indexed="8"/>
      </left>
      <right/>
      <top/>
      <bottom style="thin">
        <color indexed="8"/>
      </bottom>
      <diagonal/>
    </border>
    <border>
      <left style="thin">
        <color indexed="8"/>
      </left>
      <right style="thin">
        <color indexed="8"/>
      </right>
      <top/>
      <bottom style="thin">
        <color indexed="8"/>
      </bottom>
      <diagonal/>
    </border>
    <border>
      <left style="thin">
        <color indexed="8"/>
      </left>
      <right style="medium">
        <color indexed="8"/>
      </right>
      <top/>
      <bottom style="thin">
        <color indexed="8"/>
      </bottom>
      <diagonal/>
    </border>
    <border>
      <left style="medium">
        <color indexed="8"/>
      </left>
      <right style="thin">
        <color indexed="8"/>
      </right>
      <top/>
      <bottom/>
      <diagonal/>
    </border>
    <border>
      <left/>
      <right style="thin">
        <color indexed="8"/>
      </right>
      <top style="thin">
        <color indexed="8"/>
      </top>
      <bottom/>
      <diagonal/>
    </border>
    <border>
      <left/>
      <right style="thin">
        <color indexed="8"/>
      </right>
      <top/>
      <bottom/>
      <diagonal/>
    </border>
    <border>
      <left/>
      <right style="medium">
        <color indexed="8"/>
      </right>
      <top/>
      <bottom/>
      <diagonal/>
    </border>
    <border>
      <left/>
      <right style="thin">
        <color theme="1"/>
      </right>
      <top/>
      <bottom/>
      <diagonal/>
    </border>
    <border>
      <left style="medium">
        <color indexed="8"/>
      </left>
      <right style="thin">
        <color indexed="8"/>
      </right>
      <top/>
      <bottom style="medium">
        <color indexed="8"/>
      </bottom>
      <diagonal/>
    </border>
    <border>
      <left/>
      <right/>
      <top/>
      <bottom style="medium">
        <color indexed="8"/>
      </bottom>
      <diagonal/>
    </border>
    <border>
      <left/>
      <right style="thin">
        <color indexed="8"/>
      </right>
      <top/>
      <bottom style="medium">
        <color indexed="8"/>
      </bottom>
      <diagonal/>
    </border>
    <border>
      <left style="thin">
        <color indexed="8"/>
      </left>
      <right/>
      <top/>
      <bottom style="medium">
        <color indexed="8"/>
      </bottom>
      <diagonal/>
    </border>
    <border>
      <left/>
      <right style="medium">
        <color indexed="8"/>
      </right>
      <top/>
      <bottom style="medium">
        <color indexed="8"/>
      </bottom>
      <diagonal/>
    </border>
    <border>
      <left/>
      <right/>
      <top/>
      <bottom style="thin">
        <color indexed="64"/>
      </bottom>
      <diagonal/>
    </border>
    <border>
      <left/>
      <right style="thin">
        <color indexed="8"/>
      </right>
      <top/>
      <bottom style="medium">
        <color theme="1"/>
      </bottom>
      <diagonal/>
    </border>
    <border>
      <left/>
      <right/>
      <top style="thick">
        <color indexed="64"/>
      </top>
      <bottom/>
      <diagonal/>
    </border>
  </borders>
  <cellStyleXfs count="3">
    <xf numFmtId="0" fontId="0" fillId="0" borderId="0">
      <alignment vertical="center"/>
    </xf>
    <xf numFmtId="0" fontId="1" fillId="0" borderId="0"/>
    <xf numFmtId="0" fontId="10" fillId="0" borderId="0">
      <alignment vertical="center"/>
    </xf>
  </cellStyleXfs>
  <cellXfs count="137">
    <xf numFmtId="0" fontId="0" fillId="0" borderId="0" xfId="0">
      <alignment vertical="center"/>
    </xf>
    <xf numFmtId="37" fontId="2" fillId="0" borderId="0" xfId="1" applyNumberFormat="1" applyFont="1" applyAlignment="1">
      <alignment horizontal="left"/>
    </xf>
    <xf numFmtId="0" fontId="5" fillId="0" borderId="0" xfId="1" applyFont="1" applyAlignment="1">
      <alignment horizontal="right" vertical="center"/>
    </xf>
    <xf numFmtId="176" fontId="5" fillId="0" borderId="0" xfId="1" applyNumberFormat="1" applyFont="1" applyAlignment="1">
      <alignment horizontal="left"/>
    </xf>
    <xf numFmtId="0" fontId="5" fillId="0" borderId="0" xfId="1" applyFont="1" applyAlignment="1">
      <alignment horizontal="right"/>
    </xf>
    <xf numFmtId="37" fontId="5" fillId="0" borderId="0" xfId="1" applyNumberFormat="1" applyFont="1" applyAlignment="1">
      <alignment horizontal="right"/>
    </xf>
    <xf numFmtId="176" fontId="5" fillId="0" borderId="0" xfId="1" applyNumberFormat="1" applyFont="1" applyAlignment="1">
      <alignment horizontal="right"/>
    </xf>
    <xf numFmtId="0" fontId="6" fillId="0" borderId="0" xfId="1" applyFont="1"/>
    <xf numFmtId="0" fontId="6" fillId="0" borderId="0" xfId="1" applyFont="1" applyAlignment="1">
      <alignment horizontal="right" vertical="center"/>
    </xf>
    <xf numFmtId="176" fontId="6" fillId="0" borderId="0" xfId="1" applyNumberFormat="1" applyFont="1" applyAlignment="1">
      <alignment horizontal="right"/>
    </xf>
    <xf numFmtId="0" fontId="6" fillId="0" borderId="0" xfId="1" applyFont="1" applyAlignment="1">
      <alignment horizontal="right"/>
    </xf>
    <xf numFmtId="37" fontId="6" fillId="0" borderId="0" xfId="1" applyNumberFormat="1" applyFont="1" applyAlignment="1">
      <alignment horizontal="right"/>
    </xf>
    <xf numFmtId="177" fontId="6" fillId="0" borderId="0" xfId="1" applyNumberFormat="1" applyFont="1" applyAlignment="1">
      <alignment horizontal="right"/>
    </xf>
    <xf numFmtId="0" fontId="6" fillId="0" borderId="1" xfId="1" applyFont="1" applyBorder="1" applyAlignment="1">
      <alignment horizontal="center"/>
    </xf>
    <xf numFmtId="0" fontId="6" fillId="0" borderId="5" xfId="1" applyFont="1" applyBorder="1" applyAlignment="1">
      <alignment horizontal="center"/>
    </xf>
    <xf numFmtId="0" fontId="6" fillId="0" borderId="6" xfId="1" applyFont="1" applyBorder="1" applyAlignment="1">
      <alignment horizontal="center"/>
    </xf>
    <xf numFmtId="0" fontId="6" fillId="0" borderId="7" xfId="1" applyFont="1" applyBorder="1" applyAlignment="1">
      <alignment horizontal="center"/>
    </xf>
    <xf numFmtId="177" fontId="6" fillId="0" borderId="8" xfId="1" applyNumberFormat="1" applyFont="1" applyBorder="1" applyAlignment="1">
      <alignment horizontal="center"/>
    </xf>
    <xf numFmtId="0" fontId="6" fillId="0" borderId="9" xfId="1" applyFont="1" applyBorder="1" applyAlignment="1">
      <alignment horizontal="center" vertical="center"/>
    </xf>
    <xf numFmtId="0" fontId="6" fillId="0" borderId="15" xfId="1" applyFont="1" applyBorder="1" applyAlignment="1">
      <alignment horizontal="center" vertical="center"/>
    </xf>
    <xf numFmtId="0" fontId="6" fillId="0" borderId="15" xfId="1" applyFont="1" applyBorder="1" applyAlignment="1">
      <alignment horizontal="center" shrinkToFit="1"/>
    </xf>
    <xf numFmtId="177" fontId="6" fillId="0" borderId="16" xfId="1" applyNumberFormat="1" applyFont="1" applyBorder="1" applyAlignment="1">
      <alignment horizontal="center"/>
    </xf>
    <xf numFmtId="0" fontId="6" fillId="0" borderId="9" xfId="1" applyFont="1" applyBorder="1" applyAlignment="1">
      <alignment horizontal="center" vertical="top"/>
    </xf>
    <xf numFmtId="176" fontId="6" fillId="0" borderId="15" xfId="1" applyNumberFormat="1" applyFont="1" applyBorder="1" applyAlignment="1">
      <alignment horizontal="center" vertical="center" shrinkToFit="1"/>
    </xf>
    <xf numFmtId="0" fontId="6" fillId="0" borderId="15" xfId="1" applyFont="1" applyBorder="1" applyAlignment="1">
      <alignment horizontal="center" vertical="center" shrinkToFit="1"/>
    </xf>
    <xf numFmtId="0" fontId="6" fillId="0" borderId="18" xfId="1" applyFont="1" applyBorder="1" applyAlignment="1">
      <alignment horizontal="center" vertical="center" shrinkToFit="1"/>
    </xf>
    <xf numFmtId="0" fontId="8" fillId="0" borderId="15" xfId="1" applyFont="1" applyBorder="1" applyAlignment="1">
      <alignment horizontal="center"/>
    </xf>
    <xf numFmtId="0" fontId="8" fillId="0" borderId="15" xfId="1" applyFont="1" applyBorder="1" applyAlignment="1">
      <alignment horizontal="center" wrapText="1"/>
    </xf>
    <xf numFmtId="176" fontId="6" fillId="0" borderId="15" xfId="1" applyNumberFormat="1" applyFont="1" applyBorder="1" applyAlignment="1">
      <alignment horizontal="center" shrinkToFit="1"/>
    </xf>
    <xf numFmtId="0" fontId="6" fillId="0" borderId="17" xfId="1" applyFont="1" applyBorder="1" applyAlignment="1">
      <alignment horizontal="center" shrinkToFit="1"/>
    </xf>
    <xf numFmtId="177" fontId="6" fillId="0" borderId="16" xfId="1" applyNumberFormat="1" applyFont="1" applyBorder="1" applyAlignment="1">
      <alignment horizontal="center" shrinkToFit="1"/>
    </xf>
    <xf numFmtId="0" fontId="6" fillId="0" borderId="19" xfId="1" applyFont="1" applyBorder="1" applyAlignment="1">
      <alignment horizontal="center"/>
    </xf>
    <xf numFmtId="0" fontId="6" fillId="0" borderId="10" xfId="1" applyFont="1" applyBorder="1" applyAlignment="1">
      <alignment horizontal="center" vertical="center" shrinkToFit="1"/>
    </xf>
    <xf numFmtId="176" fontId="6" fillId="0" borderId="10" xfId="1" applyNumberFormat="1" applyFont="1" applyBorder="1" applyAlignment="1">
      <alignment horizontal="center" vertical="center" shrinkToFit="1"/>
    </xf>
    <xf numFmtId="0" fontId="6" fillId="0" borderId="20" xfId="1" applyFont="1" applyBorder="1" applyAlignment="1">
      <alignment horizontal="center" vertical="center" shrinkToFit="1"/>
    </xf>
    <xf numFmtId="0" fontId="8" fillId="0" borderId="10" xfId="1" applyFont="1" applyBorder="1" applyAlignment="1">
      <alignment horizontal="center" vertical="top" wrapText="1"/>
    </xf>
    <xf numFmtId="177" fontId="6" fillId="0" borderId="21" xfId="1" applyNumberFormat="1" applyFont="1" applyBorder="1" applyAlignment="1">
      <alignment horizontal="center"/>
    </xf>
    <xf numFmtId="0" fontId="9" fillId="0" borderId="22" xfId="1" applyFont="1" applyBorder="1" applyAlignment="1">
      <alignment horizontal="distributed" vertical="center"/>
    </xf>
    <xf numFmtId="178" fontId="9" fillId="0" borderId="0" xfId="1" applyNumberFormat="1" applyFont="1" applyAlignment="1">
      <alignment horizontal="right"/>
    </xf>
    <xf numFmtId="179" fontId="9" fillId="0" borderId="0" xfId="1" applyNumberFormat="1" applyFont="1" applyAlignment="1">
      <alignment horizontal="right"/>
    </xf>
    <xf numFmtId="178" fontId="9" fillId="0" borderId="23" xfId="1" applyNumberFormat="1" applyFont="1" applyBorder="1" applyAlignment="1">
      <alignment horizontal="right"/>
    </xf>
    <xf numFmtId="176" fontId="9" fillId="0" borderId="0" xfId="1" applyNumberFormat="1" applyFont="1" applyAlignment="1">
      <alignment horizontal="right"/>
    </xf>
    <xf numFmtId="180" fontId="9" fillId="0" borderId="24" xfId="1" applyNumberFormat="1" applyFont="1" applyBorder="1" applyAlignment="1">
      <alignment horizontal="right"/>
    </xf>
    <xf numFmtId="178" fontId="9" fillId="0" borderId="15" xfId="1" applyNumberFormat="1" applyFont="1" applyBorder="1" applyAlignment="1">
      <alignment horizontal="right"/>
    </xf>
    <xf numFmtId="178" fontId="9" fillId="0" borderId="24" xfId="1" applyNumberFormat="1" applyFont="1" applyBorder="1" applyAlignment="1">
      <alignment horizontal="right"/>
    </xf>
    <xf numFmtId="37" fontId="9" fillId="0" borderId="0" xfId="1" applyNumberFormat="1" applyFont="1" applyAlignment="1">
      <alignment horizontal="right"/>
    </xf>
    <xf numFmtId="177" fontId="9" fillId="0" borderId="0" xfId="1" applyNumberFormat="1" applyFont="1"/>
    <xf numFmtId="177" fontId="9" fillId="0" borderId="25" xfId="1" applyNumberFormat="1" applyFont="1" applyBorder="1" applyAlignment="1">
      <alignment horizontal="right"/>
    </xf>
    <xf numFmtId="0" fontId="5" fillId="0" borderId="0" xfId="1" applyFont="1"/>
    <xf numFmtId="181" fontId="9" fillId="0" borderId="24" xfId="1" applyNumberFormat="1" applyFont="1" applyBorder="1" applyAlignment="1">
      <alignment horizontal="right"/>
    </xf>
    <xf numFmtId="0" fontId="6" fillId="0" borderId="22" xfId="1" applyFont="1" applyBorder="1" applyAlignment="1">
      <alignment horizontal="center"/>
    </xf>
    <xf numFmtId="178" fontId="6" fillId="0" borderId="0" xfId="1" applyNumberFormat="1" applyFont="1" applyAlignment="1">
      <alignment horizontal="right"/>
    </xf>
    <xf numFmtId="178" fontId="6" fillId="0" borderId="24" xfId="1" applyNumberFormat="1" applyFont="1" applyBorder="1" applyAlignment="1">
      <alignment horizontal="right"/>
    </xf>
    <xf numFmtId="178" fontId="6" fillId="0" borderId="0" xfId="1" applyNumberFormat="1" applyFont="1" applyAlignment="1" applyProtection="1">
      <alignment horizontal="right"/>
      <protection locked="0"/>
    </xf>
    <xf numFmtId="180" fontId="6" fillId="0" borderId="24" xfId="1" applyNumberFormat="1" applyFont="1" applyBorder="1" applyAlignment="1">
      <alignment horizontal="right"/>
    </xf>
    <xf numFmtId="178" fontId="6" fillId="0" borderId="15" xfId="1" applyNumberFormat="1" applyFont="1" applyBorder="1" applyAlignment="1">
      <alignment horizontal="right"/>
    </xf>
    <xf numFmtId="178" fontId="6" fillId="0" borderId="26" xfId="1" applyNumberFormat="1" applyFont="1" applyBorder="1" applyAlignment="1">
      <alignment horizontal="right"/>
    </xf>
    <xf numFmtId="177" fontId="6" fillId="0" borderId="0" xfId="1" applyNumberFormat="1" applyFont="1"/>
    <xf numFmtId="0" fontId="6" fillId="0" borderId="22" xfId="1" applyFont="1" applyBorder="1" applyAlignment="1">
      <alignment horizontal="distributed" vertical="center"/>
    </xf>
    <xf numFmtId="181" fontId="6" fillId="0" borderId="24" xfId="1" applyNumberFormat="1" applyFont="1" applyBorder="1" applyAlignment="1">
      <alignment horizontal="right"/>
    </xf>
    <xf numFmtId="177" fontId="6" fillId="0" borderId="25" xfId="1" applyNumberFormat="1" applyFont="1" applyBorder="1" applyAlignment="1">
      <alignment horizontal="right"/>
    </xf>
    <xf numFmtId="0" fontId="6" fillId="0" borderId="22" xfId="1" applyFont="1" applyBorder="1" applyAlignment="1">
      <alignment horizontal="distributed"/>
    </xf>
    <xf numFmtId="178" fontId="6" fillId="0" borderId="0" xfId="1" applyNumberFormat="1" applyFont="1" applyAlignment="1">
      <alignment horizontal="right" vertical="center"/>
    </xf>
    <xf numFmtId="178" fontId="6" fillId="0" borderId="26" xfId="1" applyNumberFormat="1" applyFont="1" applyBorder="1" applyAlignment="1">
      <alignment horizontal="right" vertical="center"/>
    </xf>
    <xf numFmtId="181" fontId="6" fillId="0" borderId="24" xfId="1" applyNumberFormat="1" applyFont="1" applyBorder="1" applyAlignment="1">
      <alignment horizontal="right" vertical="center"/>
    </xf>
    <xf numFmtId="177" fontId="6" fillId="0" borderId="25" xfId="1" applyNumberFormat="1" applyFont="1" applyBorder="1" applyAlignment="1">
      <alignment horizontal="right" vertical="center"/>
    </xf>
    <xf numFmtId="2" fontId="6" fillId="0" borderId="22" xfId="1" applyNumberFormat="1" applyFont="1" applyBorder="1" applyAlignment="1">
      <alignment horizontal="distributed" vertical="center"/>
    </xf>
    <xf numFmtId="2" fontId="6" fillId="0" borderId="22" xfId="1" applyNumberFormat="1" applyFont="1" applyBorder="1" applyAlignment="1">
      <alignment horizontal="distributed"/>
    </xf>
    <xf numFmtId="178" fontId="12" fillId="0" borderId="0" xfId="1" applyNumberFormat="1" applyFont="1" applyAlignment="1">
      <alignment horizontal="right"/>
    </xf>
    <xf numFmtId="2" fontId="6" fillId="0" borderId="27" xfId="1" applyNumberFormat="1" applyFont="1" applyBorder="1" applyAlignment="1">
      <alignment horizontal="distributed" vertical="center"/>
    </xf>
    <xf numFmtId="178" fontId="6" fillId="0" borderId="28" xfId="1" applyNumberFormat="1" applyFont="1" applyBorder="1" applyAlignment="1">
      <alignment horizontal="right"/>
    </xf>
    <xf numFmtId="179" fontId="9" fillId="0" borderId="28" xfId="1" applyNumberFormat="1" applyFont="1" applyBorder="1" applyAlignment="1">
      <alignment horizontal="right"/>
    </xf>
    <xf numFmtId="178" fontId="6" fillId="0" borderId="29" xfId="1" applyNumberFormat="1" applyFont="1" applyBorder="1" applyAlignment="1">
      <alignment horizontal="right"/>
    </xf>
    <xf numFmtId="178" fontId="6" fillId="0" borderId="28" xfId="1" applyNumberFormat="1" applyFont="1" applyBorder="1" applyAlignment="1" applyProtection="1">
      <alignment horizontal="right"/>
      <protection locked="0"/>
    </xf>
    <xf numFmtId="176" fontId="9" fillId="0" borderId="28" xfId="1" applyNumberFormat="1" applyFont="1" applyBorder="1" applyAlignment="1">
      <alignment horizontal="right"/>
    </xf>
    <xf numFmtId="181" fontId="6" fillId="0" borderId="29" xfId="1" applyNumberFormat="1" applyFont="1" applyBorder="1" applyAlignment="1">
      <alignment horizontal="right"/>
    </xf>
    <xf numFmtId="180" fontId="6" fillId="0" borderId="29" xfId="1" applyNumberFormat="1" applyFont="1" applyBorder="1" applyAlignment="1">
      <alignment horizontal="right"/>
    </xf>
    <xf numFmtId="178" fontId="6" fillId="0" borderId="30" xfId="1" applyNumberFormat="1" applyFont="1" applyBorder="1" applyAlignment="1">
      <alignment horizontal="right"/>
    </xf>
    <xf numFmtId="37" fontId="6" fillId="0" borderId="28" xfId="1" applyNumberFormat="1" applyFont="1" applyBorder="1" applyAlignment="1">
      <alignment horizontal="right"/>
    </xf>
    <xf numFmtId="176" fontId="6" fillId="0" borderId="28" xfId="1" applyNumberFormat="1" applyFont="1" applyBorder="1" applyAlignment="1">
      <alignment horizontal="right"/>
    </xf>
    <xf numFmtId="177" fontId="6" fillId="0" borderId="28" xfId="1" applyNumberFormat="1" applyFont="1" applyBorder="1"/>
    <xf numFmtId="177" fontId="6" fillId="0" borderId="31" xfId="1" applyNumberFormat="1" applyFont="1" applyBorder="1" applyAlignment="1">
      <alignment horizontal="right"/>
    </xf>
    <xf numFmtId="180" fontId="6" fillId="0" borderId="0" xfId="1" applyNumberFormat="1" applyFont="1" applyAlignment="1">
      <alignment horizontal="right" vertical="center"/>
    </xf>
    <xf numFmtId="180" fontId="6" fillId="0" borderId="0" xfId="1" applyNumberFormat="1" applyFont="1" applyAlignment="1">
      <alignment horizontal="right"/>
    </xf>
    <xf numFmtId="0" fontId="5" fillId="0" borderId="0" xfId="1" applyFont="1" applyAlignment="1">
      <alignment horizontal="center"/>
    </xf>
    <xf numFmtId="37" fontId="6" fillId="0" borderId="10" xfId="1" applyNumberFormat="1" applyFont="1" applyBorder="1" applyAlignment="1">
      <alignment horizontal="center" vertical="center"/>
    </xf>
    <xf numFmtId="37" fontId="6" fillId="0" borderId="15" xfId="1" applyNumberFormat="1" applyFont="1" applyBorder="1" applyAlignment="1">
      <alignment horizontal="center" wrapText="1"/>
    </xf>
    <xf numFmtId="37" fontId="6" fillId="0" borderId="15" xfId="1" applyNumberFormat="1" applyFont="1" applyBorder="1" applyAlignment="1">
      <alignment horizontal="right"/>
    </xf>
    <xf numFmtId="181" fontId="6" fillId="0" borderId="0" xfId="1" applyNumberFormat="1" applyFont="1" applyAlignment="1">
      <alignment horizontal="right"/>
    </xf>
    <xf numFmtId="2" fontId="6" fillId="0" borderId="22" xfId="1" applyNumberFormat="1" applyFont="1" applyBorder="1" applyAlignment="1">
      <alignment vertical="center"/>
    </xf>
    <xf numFmtId="181" fontId="6" fillId="0" borderId="33" xfId="1" applyNumberFormat="1" applyFont="1" applyBorder="1" applyAlignment="1">
      <alignment horizontal="right"/>
    </xf>
    <xf numFmtId="181" fontId="6" fillId="0" borderId="28" xfId="1" applyNumberFormat="1" applyFont="1" applyBorder="1" applyAlignment="1">
      <alignment horizontal="right"/>
    </xf>
    <xf numFmtId="0" fontId="6" fillId="0" borderId="0" xfId="1" applyFont="1" applyAlignment="1" applyProtection="1">
      <alignment vertical="center"/>
      <protection locked="0"/>
    </xf>
    <xf numFmtId="177" fontId="13" fillId="0" borderId="0" xfId="1" applyNumberFormat="1" applyFont="1" applyAlignment="1" applyProtection="1">
      <alignment horizontal="right"/>
      <protection locked="0"/>
    </xf>
    <xf numFmtId="177" fontId="5" fillId="0" borderId="0" xfId="1" applyNumberFormat="1" applyFont="1" applyAlignment="1" applyProtection="1">
      <alignment horizontal="right"/>
      <protection locked="0"/>
    </xf>
    <xf numFmtId="180" fontId="13" fillId="0" borderId="0" xfId="1" applyNumberFormat="1" applyFont="1" applyAlignment="1">
      <alignment horizontal="right"/>
    </xf>
    <xf numFmtId="177" fontId="5" fillId="0" borderId="0" xfId="1" applyNumberFormat="1" applyFont="1" applyAlignment="1">
      <alignment horizontal="right"/>
    </xf>
    <xf numFmtId="37" fontId="2" fillId="0" borderId="0" xfId="1" applyNumberFormat="1" applyFont="1" applyAlignment="1">
      <alignment horizontal="right"/>
    </xf>
    <xf numFmtId="37" fontId="11" fillId="0" borderId="0" xfId="1" applyNumberFormat="1" applyFont="1" applyAlignment="1">
      <alignment horizontal="right"/>
    </xf>
    <xf numFmtId="0" fontId="5" fillId="0" borderId="0" xfId="1" applyFont="1" applyAlignment="1">
      <alignment horizontal="left"/>
    </xf>
    <xf numFmtId="177" fontId="9" fillId="0" borderId="25" xfId="1" applyNumberFormat="1" applyFont="1" applyBorder="1" applyAlignment="1">
      <alignment horizontal="center" vertical="center"/>
    </xf>
    <xf numFmtId="0" fontId="5" fillId="0" borderId="0" xfId="1" applyFont="1" applyAlignment="1">
      <alignment vertical="center"/>
    </xf>
    <xf numFmtId="178" fontId="5" fillId="0" borderId="0" xfId="1" applyNumberFormat="1" applyFont="1"/>
    <xf numFmtId="179" fontId="9" fillId="0" borderId="32" xfId="1" applyNumberFormat="1" applyFont="1" applyBorder="1" applyAlignment="1">
      <alignment horizontal="right"/>
    </xf>
    <xf numFmtId="37" fontId="6" fillId="0" borderId="0" xfId="1" applyNumberFormat="1" applyFont="1" applyAlignment="1" applyProtection="1">
      <alignment horizontal="right"/>
      <protection locked="0"/>
    </xf>
    <xf numFmtId="180" fontId="6" fillId="0" borderId="34" xfId="1" applyNumberFormat="1" applyFont="1" applyBorder="1" applyAlignment="1" applyProtection="1">
      <alignment horizontal="right" vertical="center"/>
      <protection locked="0"/>
    </xf>
    <xf numFmtId="37" fontId="6" fillId="0" borderId="34" xfId="1" applyNumberFormat="1" applyFont="1" applyBorder="1" applyAlignment="1" applyProtection="1">
      <alignment horizontal="right"/>
      <protection locked="0"/>
    </xf>
    <xf numFmtId="176" fontId="6" fillId="0" borderId="0" xfId="1" applyNumberFormat="1" applyFont="1" applyAlignment="1" applyProtection="1">
      <alignment horizontal="right"/>
      <protection locked="0"/>
    </xf>
    <xf numFmtId="0" fontId="6" fillId="0" borderId="0" xfId="1" applyFont="1" applyAlignment="1" applyProtection="1">
      <alignment horizontal="right"/>
      <protection locked="0"/>
    </xf>
    <xf numFmtId="180" fontId="6" fillId="0" borderId="0" xfId="1" applyNumberFormat="1" applyFont="1" applyAlignment="1" applyProtection="1">
      <alignment horizontal="right"/>
      <protection locked="0"/>
    </xf>
    <xf numFmtId="0" fontId="5" fillId="0" borderId="0" xfId="1" applyFont="1" applyProtection="1">
      <protection locked="0"/>
    </xf>
    <xf numFmtId="37" fontId="13" fillId="0" borderId="0" xfId="1" applyNumberFormat="1" applyFont="1" applyAlignment="1" applyProtection="1">
      <alignment horizontal="right"/>
      <protection locked="0"/>
    </xf>
    <xf numFmtId="0" fontId="13" fillId="0" borderId="0" xfId="1" applyFont="1" applyAlignment="1" applyProtection="1">
      <alignment horizontal="right" vertical="center"/>
      <protection locked="0"/>
    </xf>
    <xf numFmtId="176" fontId="13" fillId="0" borderId="0" xfId="1" applyNumberFormat="1" applyFont="1" applyAlignment="1" applyProtection="1">
      <alignment horizontal="right"/>
      <protection locked="0"/>
    </xf>
    <xf numFmtId="0" fontId="13" fillId="0" borderId="0" xfId="1" applyFont="1" applyAlignment="1" applyProtection="1">
      <alignment horizontal="right"/>
      <protection locked="0"/>
    </xf>
    <xf numFmtId="0" fontId="5" fillId="0" borderId="0" xfId="1" applyFont="1" applyAlignment="1" applyProtection="1">
      <alignment horizontal="right"/>
      <protection locked="0"/>
    </xf>
    <xf numFmtId="180" fontId="13" fillId="0" borderId="0" xfId="1" applyNumberFormat="1" applyFont="1" applyAlignment="1" applyProtection="1">
      <alignment horizontal="right"/>
      <protection locked="0"/>
    </xf>
    <xf numFmtId="37" fontId="8" fillId="0" borderId="0" xfId="1" applyNumberFormat="1" applyFont="1" applyAlignment="1">
      <alignment horizontal="center"/>
    </xf>
    <xf numFmtId="37" fontId="6" fillId="0" borderId="2" xfId="1" applyNumberFormat="1" applyFont="1" applyBorder="1" applyAlignment="1">
      <alignment horizontal="center" vertical="center"/>
    </xf>
    <xf numFmtId="37" fontId="6" fillId="0" borderId="3" xfId="1" applyNumberFormat="1" applyFont="1" applyBorder="1" applyAlignment="1">
      <alignment horizontal="center" vertical="center"/>
    </xf>
    <xf numFmtId="37" fontId="6" fillId="0" borderId="4" xfId="1" applyNumberFormat="1" applyFont="1" applyBorder="1" applyAlignment="1">
      <alignment horizontal="center" vertical="center"/>
    </xf>
    <xf numFmtId="37" fontId="6" fillId="0" borderId="10" xfId="1" applyNumberFormat="1" applyFont="1" applyBorder="1" applyAlignment="1">
      <alignment horizontal="center" vertical="center"/>
    </xf>
    <xf numFmtId="37" fontId="6" fillId="0" borderId="11" xfId="1" applyNumberFormat="1" applyFont="1" applyBorder="1" applyAlignment="1">
      <alignment horizontal="center" vertical="center"/>
    </xf>
    <xf numFmtId="37" fontId="6" fillId="0" borderId="12" xfId="1" applyNumberFormat="1" applyFont="1" applyBorder="1" applyAlignment="1">
      <alignment horizontal="center" vertical="center"/>
    </xf>
    <xf numFmtId="0" fontId="6" fillId="0" borderId="2" xfId="1" applyFont="1" applyBorder="1" applyAlignment="1">
      <alignment horizontal="center"/>
    </xf>
    <xf numFmtId="0" fontId="6" fillId="0" borderId="4" xfId="1" applyFont="1" applyBorder="1" applyAlignment="1">
      <alignment horizontal="center"/>
    </xf>
    <xf numFmtId="0" fontId="8" fillId="0" borderId="10" xfId="1" applyFont="1" applyBorder="1" applyAlignment="1">
      <alignment horizontal="center" vertical="center"/>
    </xf>
    <xf numFmtId="0" fontId="8" fillId="0" borderId="12" xfId="1" applyFont="1" applyBorder="1" applyAlignment="1">
      <alignment horizontal="center" vertical="center"/>
    </xf>
    <xf numFmtId="0" fontId="6" fillId="0" borderId="13" xfId="1" applyFont="1" applyBorder="1" applyAlignment="1">
      <alignment horizontal="center" vertical="center"/>
    </xf>
    <xf numFmtId="0" fontId="6" fillId="0" borderId="14" xfId="1" applyFont="1" applyBorder="1" applyAlignment="1">
      <alignment horizontal="center" vertical="center"/>
    </xf>
    <xf numFmtId="37" fontId="6" fillId="0" borderId="17" xfId="1" applyNumberFormat="1" applyFont="1" applyBorder="1" applyAlignment="1">
      <alignment horizontal="center" vertical="center"/>
    </xf>
    <xf numFmtId="37" fontId="6" fillId="0" borderId="20" xfId="1" applyNumberFormat="1" applyFont="1" applyBorder="1" applyAlignment="1">
      <alignment horizontal="center" vertical="center"/>
    </xf>
    <xf numFmtId="37" fontId="6" fillId="0" borderId="17" xfId="1" applyNumberFormat="1" applyFont="1" applyBorder="1" applyAlignment="1">
      <alignment horizontal="center" vertical="center" shrinkToFit="1"/>
    </xf>
    <xf numFmtId="37" fontId="6" fillId="0" borderId="20" xfId="1" applyNumberFormat="1" applyFont="1" applyBorder="1" applyAlignment="1">
      <alignment horizontal="center" vertical="center" shrinkToFit="1"/>
    </xf>
    <xf numFmtId="0" fontId="6" fillId="0" borderId="0" xfId="1" applyFont="1" applyAlignment="1" applyProtection="1">
      <alignment horizontal="left" vertical="center"/>
      <protection locked="0"/>
    </xf>
    <xf numFmtId="176" fontId="9" fillId="0" borderId="32" xfId="1" applyNumberFormat="1" applyFont="1" applyBorder="1" applyAlignment="1">
      <alignment horizontal="right"/>
    </xf>
    <xf numFmtId="176" fontId="6" fillId="0" borderId="32" xfId="1" applyNumberFormat="1" applyFont="1" applyBorder="1" applyAlignment="1">
      <alignment horizontal="right"/>
    </xf>
  </cellXfs>
  <cellStyles count="3">
    <cellStyle name="標準" xfId="0" builtinId="0"/>
    <cellStyle name="標準 2" xfId="2" xr:uid="{025C370B-FCF7-4BF2-BE4C-2D93DD982654}"/>
    <cellStyle name="標準_17jinkohyo10" xfId="1" xr:uid="{2072BF57-DB5D-4C03-A666-976313F5428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4252B8-835C-4ABE-A375-08A890FCAAE4}">
  <sheetPr transitionEvaluation="1">
    <tabColor rgb="FF002060"/>
    <pageSetUpPr fitToPage="1"/>
  </sheetPr>
  <dimension ref="A1:X91"/>
  <sheetViews>
    <sheetView tabSelected="1" defaultGridColor="0" colorId="22" zoomScale="41" zoomScaleNormal="41" zoomScaleSheetLayoutView="40" zoomScalePageLayoutView="10" workbookViewId="0">
      <pane xSplit="1" topLeftCell="B1" activePane="topRight" state="frozen"/>
      <selection pane="topRight"/>
    </sheetView>
  </sheetViews>
  <sheetFormatPr defaultColWidth="13.375" defaultRowHeight="24" x14ac:dyDescent="0.5"/>
  <cols>
    <col min="1" max="1" width="18.625" style="48" customWidth="1"/>
    <col min="2" max="2" width="19.625" style="5" customWidth="1"/>
    <col min="3" max="3" width="13.125" style="2" customWidth="1"/>
    <col min="4" max="4" width="19.5" style="5" customWidth="1"/>
    <col min="5" max="5" width="19.625" style="5" customWidth="1"/>
    <col min="6" max="6" width="13.125" style="6" customWidth="1"/>
    <col min="7" max="7" width="15.875" style="4" customWidth="1"/>
    <col min="8" max="8" width="13.125" style="4" customWidth="1"/>
    <col min="9" max="9" width="15.875" style="4" customWidth="1"/>
    <col min="10" max="10" width="13.125" style="4" customWidth="1"/>
    <col min="11" max="11" width="17.125" style="4" customWidth="1"/>
    <col min="12" max="12" width="13.125" style="4" customWidth="1"/>
    <col min="13" max="13" width="17.125" style="4" customWidth="1"/>
    <col min="14" max="14" width="13.125" style="4" customWidth="1"/>
    <col min="15" max="15" width="17.125" style="4" customWidth="1"/>
    <col min="16" max="16" width="13.125" style="4" customWidth="1"/>
    <col min="17" max="17" width="16.125" style="4" customWidth="1"/>
    <col min="18" max="18" width="19.125" style="4" customWidth="1"/>
    <col min="19" max="19" width="17.625" style="5" customWidth="1"/>
    <col min="20" max="20" width="10.875" style="6" customWidth="1"/>
    <col min="21" max="21" width="19.625" style="5" customWidth="1"/>
    <col min="22" max="22" width="13.125" style="4" customWidth="1"/>
    <col min="23" max="23" width="21.375" style="96" customWidth="1"/>
    <col min="24" max="24" width="51.5" style="48" customWidth="1"/>
    <col min="25" max="16384" width="13.375" style="48"/>
  </cols>
  <sheetData>
    <row r="1" spans="1:24" ht="39.75" x14ac:dyDescent="0.8">
      <c r="A1" s="1" t="s">
        <v>118</v>
      </c>
      <c r="B1" s="97"/>
      <c r="D1" s="98"/>
      <c r="F1" s="3"/>
      <c r="G1" s="99"/>
      <c r="U1" s="117"/>
      <c r="V1" s="117"/>
      <c r="W1" s="117"/>
    </row>
    <row r="2" spans="1:24" ht="33.75" thickBot="1" x14ac:dyDescent="0.7">
      <c r="A2" s="7" t="s">
        <v>0</v>
      </c>
      <c r="B2" s="11"/>
      <c r="C2" s="8"/>
      <c r="D2" s="11"/>
      <c r="E2" s="11"/>
      <c r="F2" s="9"/>
      <c r="G2" s="10"/>
      <c r="H2" s="10"/>
      <c r="I2" s="10"/>
      <c r="J2" s="10"/>
      <c r="K2" s="10"/>
      <c r="L2" s="10"/>
      <c r="M2" s="10"/>
      <c r="N2" s="10"/>
      <c r="O2" s="10"/>
      <c r="P2" s="10"/>
      <c r="Q2" s="10"/>
      <c r="R2" s="10"/>
      <c r="S2" s="11"/>
      <c r="T2" s="9"/>
      <c r="U2" s="11"/>
      <c r="V2" s="10"/>
      <c r="W2" s="12" t="s">
        <v>1</v>
      </c>
    </row>
    <row r="3" spans="1:24" s="84" customFormat="1" ht="33" x14ac:dyDescent="0.65">
      <c r="A3" s="13" t="s">
        <v>2</v>
      </c>
      <c r="B3" s="118" t="s">
        <v>3</v>
      </c>
      <c r="C3" s="119"/>
      <c r="D3" s="120"/>
      <c r="E3" s="118" t="s">
        <v>4</v>
      </c>
      <c r="F3" s="120"/>
      <c r="G3" s="124" t="s">
        <v>5</v>
      </c>
      <c r="H3" s="125"/>
      <c r="I3" s="124" t="s">
        <v>6</v>
      </c>
      <c r="J3" s="125"/>
      <c r="K3" s="14" t="s">
        <v>7</v>
      </c>
      <c r="L3" s="15"/>
      <c r="M3" s="15" t="s">
        <v>8</v>
      </c>
      <c r="N3" s="16"/>
      <c r="O3" s="14"/>
      <c r="P3" s="15" t="s">
        <v>9</v>
      </c>
      <c r="Q3" s="15"/>
      <c r="R3" s="15"/>
      <c r="S3" s="118" t="s">
        <v>10</v>
      </c>
      <c r="T3" s="120"/>
      <c r="U3" s="118" t="s">
        <v>11</v>
      </c>
      <c r="V3" s="120"/>
      <c r="W3" s="17"/>
    </row>
    <row r="4" spans="1:24" s="84" customFormat="1" ht="33" x14ac:dyDescent="0.65">
      <c r="A4" s="18" t="s">
        <v>12</v>
      </c>
      <c r="B4" s="121"/>
      <c r="C4" s="122"/>
      <c r="D4" s="123"/>
      <c r="E4" s="121"/>
      <c r="F4" s="123"/>
      <c r="G4" s="126" t="s">
        <v>13</v>
      </c>
      <c r="H4" s="127"/>
      <c r="I4" s="126" t="s">
        <v>14</v>
      </c>
      <c r="J4" s="127"/>
      <c r="K4" s="128" t="s">
        <v>15</v>
      </c>
      <c r="L4" s="129"/>
      <c r="M4" s="128" t="s">
        <v>16</v>
      </c>
      <c r="N4" s="129"/>
      <c r="O4" s="128" t="s">
        <v>17</v>
      </c>
      <c r="P4" s="129"/>
      <c r="Q4" s="19" t="s">
        <v>18</v>
      </c>
      <c r="R4" s="20" t="s">
        <v>19</v>
      </c>
      <c r="S4" s="121"/>
      <c r="T4" s="123"/>
      <c r="U4" s="121"/>
      <c r="V4" s="123"/>
      <c r="W4" s="21" t="s">
        <v>20</v>
      </c>
    </row>
    <row r="5" spans="1:24" s="84" customFormat="1" ht="33" x14ac:dyDescent="0.65">
      <c r="A5" s="22" t="s">
        <v>21</v>
      </c>
      <c r="B5" s="130" t="s">
        <v>22</v>
      </c>
      <c r="C5" s="19" t="s">
        <v>23</v>
      </c>
      <c r="D5" s="86" t="s">
        <v>24</v>
      </c>
      <c r="E5" s="130" t="s">
        <v>22</v>
      </c>
      <c r="F5" s="23" t="s">
        <v>23</v>
      </c>
      <c r="G5" s="132" t="s">
        <v>22</v>
      </c>
      <c r="H5" s="24" t="s">
        <v>25</v>
      </c>
      <c r="I5" s="132" t="s">
        <v>22</v>
      </c>
      <c r="J5" s="24" t="s">
        <v>25</v>
      </c>
      <c r="K5" s="132" t="s">
        <v>22</v>
      </c>
      <c r="L5" s="25" t="s">
        <v>25</v>
      </c>
      <c r="M5" s="132" t="s">
        <v>22</v>
      </c>
      <c r="N5" s="24" t="s">
        <v>25</v>
      </c>
      <c r="O5" s="132" t="s">
        <v>22</v>
      </c>
      <c r="P5" s="24" t="s">
        <v>25</v>
      </c>
      <c r="Q5" s="26" t="s">
        <v>26</v>
      </c>
      <c r="R5" s="27" t="s">
        <v>27</v>
      </c>
      <c r="S5" s="130" t="s">
        <v>22</v>
      </c>
      <c r="T5" s="28" t="s">
        <v>23</v>
      </c>
      <c r="U5" s="132" t="s">
        <v>22</v>
      </c>
      <c r="V5" s="29" t="s">
        <v>23</v>
      </c>
      <c r="W5" s="30" t="s">
        <v>28</v>
      </c>
    </row>
    <row r="6" spans="1:24" s="84" customFormat="1" ht="33" x14ac:dyDescent="0.65">
      <c r="A6" s="31" t="s">
        <v>29</v>
      </c>
      <c r="B6" s="131"/>
      <c r="C6" s="32" t="s">
        <v>30</v>
      </c>
      <c r="D6" s="85" t="s">
        <v>31</v>
      </c>
      <c r="E6" s="131"/>
      <c r="F6" s="33" t="s">
        <v>30</v>
      </c>
      <c r="G6" s="133"/>
      <c r="H6" s="32" t="s">
        <v>32</v>
      </c>
      <c r="I6" s="133"/>
      <c r="J6" s="32" t="s">
        <v>32</v>
      </c>
      <c r="K6" s="133"/>
      <c r="L6" s="34" t="s">
        <v>33</v>
      </c>
      <c r="M6" s="133"/>
      <c r="N6" s="32" t="s">
        <v>33</v>
      </c>
      <c r="O6" s="133"/>
      <c r="P6" s="32" t="s">
        <v>33</v>
      </c>
      <c r="Q6" s="35" t="s">
        <v>34</v>
      </c>
      <c r="R6" s="35" t="s">
        <v>35</v>
      </c>
      <c r="S6" s="131"/>
      <c r="T6" s="33" t="s">
        <v>30</v>
      </c>
      <c r="U6" s="133"/>
      <c r="V6" s="34" t="s">
        <v>30</v>
      </c>
      <c r="W6" s="36"/>
      <c r="X6" s="4"/>
    </row>
    <row r="7" spans="1:24" ht="33" x14ac:dyDescent="0.65">
      <c r="A7" s="37" t="s">
        <v>36</v>
      </c>
      <c r="B7" s="38">
        <v>38426</v>
      </c>
      <c r="C7" s="39">
        <v>6.3</v>
      </c>
      <c r="D7" s="40">
        <v>3421</v>
      </c>
      <c r="E7" s="38">
        <v>65244</v>
      </c>
      <c r="F7" s="41">
        <v>10.7</v>
      </c>
      <c r="G7" s="38">
        <v>79</v>
      </c>
      <c r="H7" s="42">
        <v>2.1</v>
      </c>
      <c r="I7" s="38">
        <v>29</v>
      </c>
      <c r="J7" s="42">
        <v>0.8</v>
      </c>
      <c r="K7" s="38">
        <v>405</v>
      </c>
      <c r="L7" s="42">
        <v>10.3</v>
      </c>
      <c r="M7" s="43">
        <v>339</v>
      </c>
      <c r="N7" s="42">
        <v>8.6999999999999993</v>
      </c>
      <c r="O7" s="38">
        <v>128</v>
      </c>
      <c r="P7" s="42">
        <v>3.3</v>
      </c>
      <c r="Q7" s="38">
        <v>104</v>
      </c>
      <c r="R7" s="44">
        <v>24</v>
      </c>
      <c r="S7" s="45">
        <v>24234</v>
      </c>
      <c r="T7" s="41">
        <v>4</v>
      </c>
      <c r="U7" s="45">
        <v>9011</v>
      </c>
      <c r="V7" s="46">
        <v>1.47</v>
      </c>
      <c r="W7" s="47">
        <v>1.21</v>
      </c>
    </row>
    <row r="8" spans="1:24" ht="33" x14ac:dyDescent="0.65">
      <c r="A8" s="37" t="s">
        <v>37</v>
      </c>
      <c r="B8" s="38">
        <v>37733</v>
      </c>
      <c r="C8" s="39">
        <v>6.3</v>
      </c>
      <c r="D8" s="44">
        <v>3358</v>
      </c>
      <c r="E8" s="38">
        <v>62108</v>
      </c>
      <c r="F8" s="41">
        <v>10.4</v>
      </c>
      <c r="G8" s="38">
        <v>77</v>
      </c>
      <c r="H8" s="42">
        <v>2</v>
      </c>
      <c r="I8" s="38">
        <v>28</v>
      </c>
      <c r="J8" s="42">
        <v>0.7</v>
      </c>
      <c r="K8" s="38">
        <v>398</v>
      </c>
      <c r="L8" s="42">
        <v>10.3</v>
      </c>
      <c r="M8" s="38">
        <v>335</v>
      </c>
      <c r="N8" s="42">
        <v>8.6999999999999993</v>
      </c>
      <c r="O8" s="38">
        <v>126</v>
      </c>
      <c r="P8" s="42">
        <v>3.3</v>
      </c>
      <c r="Q8" s="38">
        <v>103</v>
      </c>
      <c r="R8" s="44">
        <v>23</v>
      </c>
      <c r="S8" s="38">
        <v>23799</v>
      </c>
      <c r="T8" s="41">
        <v>4</v>
      </c>
      <c r="U8" s="38">
        <v>8752</v>
      </c>
      <c r="V8" s="46">
        <v>1.47</v>
      </c>
      <c r="W8" s="47">
        <v>1.21</v>
      </c>
    </row>
    <row r="9" spans="1:24" ht="33" x14ac:dyDescent="0.65">
      <c r="A9" s="37" t="s">
        <v>38</v>
      </c>
      <c r="B9" s="38">
        <v>693</v>
      </c>
      <c r="C9" s="39">
        <v>3.5</v>
      </c>
      <c r="D9" s="44">
        <v>63</v>
      </c>
      <c r="E9" s="38">
        <v>3136</v>
      </c>
      <c r="F9" s="41">
        <v>16</v>
      </c>
      <c r="G9" s="38">
        <v>2</v>
      </c>
      <c r="H9" s="42">
        <v>2.9</v>
      </c>
      <c r="I9" s="38">
        <v>1</v>
      </c>
      <c r="J9" s="49">
        <v>1.4</v>
      </c>
      <c r="K9" s="38">
        <v>7</v>
      </c>
      <c r="L9" s="42">
        <v>9.9</v>
      </c>
      <c r="M9" s="38">
        <v>4</v>
      </c>
      <c r="N9" s="42">
        <v>5.7</v>
      </c>
      <c r="O9" s="38">
        <v>2</v>
      </c>
      <c r="P9" s="42">
        <v>2.9</v>
      </c>
      <c r="Q9" s="38">
        <v>1</v>
      </c>
      <c r="R9" s="44">
        <v>1</v>
      </c>
      <c r="S9" s="38">
        <v>435</v>
      </c>
      <c r="T9" s="41">
        <v>2.2000000000000002</v>
      </c>
      <c r="U9" s="38">
        <v>259</v>
      </c>
      <c r="V9" s="46">
        <v>1.32</v>
      </c>
      <c r="W9" s="47">
        <v>0.98</v>
      </c>
    </row>
    <row r="10" spans="1:24" ht="33" x14ac:dyDescent="0.65">
      <c r="A10" s="50" t="s">
        <v>39</v>
      </c>
      <c r="B10" s="51"/>
      <c r="C10" s="39"/>
      <c r="D10" s="52"/>
      <c r="E10" s="53"/>
      <c r="F10" s="41"/>
      <c r="G10" s="51"/>
      <c r="H10" s="54"/>
      <c r="I10" s="51"/>
      <c r="J10" s="54" t="s">
        <v>29</v>
      </c>
      <c r="K10" s="51"/>
      <c r="L10" s="54"/>
      <c r="M10" s="55"/>
      <c r="N10" s="54" t="s">
        <v>29</v>
      </c>
      <c r="O10" s="51"/>
      <c r="P10" s="54" t="s">
        <v>29</v>
      </c>
      <c r="Q10" s="51"/>
      <c r="R10" s="56"/>
      <c r="S10" s="11"/>
      <c r="T10" s="9"/>
      <c r="U10" s="11"/>
      <c r="V10" s="57"/>
      <c r="W10" s="100"/>
    </row>
    <row r="11" spans="1:24" ht="33" x14ac:dyDescent="0.65">
      <c r="A11" s="58" t="s">
        <v>40</v>
      </c>
      <c r="B11" s="51">
        <v>5940</v>
      </c>
      <c r="C11" s="39">
        <v>6.3</v>
      </c>
      <c r="D11" s="56">
        <v>576</v>
      </c>
      <c r="E11" s="51">
        <v>9566</v>
      </c>
      <c r="F11" s="41">
        <v>10.1</v>
      </c>
      <c r="G11" s="51">
        <v>10</v>
      </c>
      <c r="H11" s="59" t="s">
        <v>41</v>
      </c>
      <c r="I11" s="51">
        <v>4</v>
      </c>
      <c r="J11" s="59">
        <v>0.7</v>
      </c>
      <c r="K11" s="51">
        <v>57</v>
      </c>
      <c r="L11" s="59">
        <v>9.4</v>
      </c>
      <c r="M11" s="51">
        <v>43</v>
      </c>
      <c r="N11" s="59">
        <v>7.1</v>
      </c>
      <c r="O11" s="51">
        <v>21</v>
      </c>
      <c r="P11" s="59">
        <v>3.5</v>
      </c>
      <c r="Q11" s="51">
        <v>17</v>
      </c>
      <c r="R11" s="56">
        <v>4</v>
      </c>
      <c r="S11" s="51">
        <v>3875</v>
      </c>
      <c r="T11" s="9">
        <v>4.0999999999999996</v>
      </c>
      <c r="U11" s="51">
        <v>1395</v>
      </c>
      <c r="V11" s="57">
        <v>1.47</v>
      </c>
      <c r="W11" s="60">
        <v>1.21</v>
      </c>
    </row>
    <row r="12" spans="1:24" ht="33" x14ac:dyDescent="0.65">
      <c r="A12" s="58" t="s">
        <v>42</v>
      </c>
      <c r="B12" s="51">
        <v>4182</v>
      </c>
      <c r="C12" s="39">
        <v>6.7</v>
      </c>
      <c r="D12" s="56">
        <v>371</v>
      </c>
      <c r="E12" s="51">
        <v>5826</v>
      </c>
      <c r="F12" s="41">
        <v>9.3000000000000007</v>
      </c>
      <c r="G12" s="51">
        <v>4</v>
      </c>
      <c r="H12" s="59">
        <v>1</v>
      </c>
      <c r="I12" s="51">
        <v>1</v>
      </c>
      <c r="J12" s="59">
        <v>0.2</v>
      </c>
      <c r="K12" s="51">
        <v>49</v>
      </c>
      <c r="L12" s="59">
        <v>11.5</v>
      </c>
      <c r="M12" s="51">
        <v>38</v>
      </c>
      <c r="N12" s="59">
        <v>8.9</v>
      </c>
      <c r="O12" s="51">
        <v>12</v>
      </c>
      <c r="P12" s="59">
        <v>2.9</v>
      </c>
      <c r="Q12" s="51">
        <v>11</v>
      </c>
      <c r="R12" s="56">
        <v>1</v>
      </c>
      <c r="S12" s="51">
        <v>2863</v>
      </c>
      <c r="T12" s="9">
        <v>4.5999999999999996</v>
      </c>
      <c r="U12" s="51">
        <v>867</v>
      </c>
      <c r="V12" s="57">
        <v>1.38</v>
      </c>
      <c r="W12" s="60">
        <v>1.18</v>
      </c>
    </row>
    <row r="13" spans="1:24" ht="33" x14ac:dyDescent="0.65">
      <c r="A13" s="58" t="s">
        <v>43</v>
      </c>
      <c r="B13" s="51">
        <v>3006</v>
      </c>
      <c r="C13" s="39">
        <v>7.1</v>
      </c>
      <c r="D13" s="56">
        <v>218</v>
      </c>
      <c r="E13" s="51">
        <v>4043</v>
      </c>
      <c r="F13" s="41">
        <v>9.6</v>
      </c>
      <c r="G13" s="51">
        <v>5</v>
      </c>
      <c r="H13" s="59">
        <v>1.7</v>
      </c>
      <c r="I13" s="51">
        <v>2</v>
      </c>
      <c r="J13" s="59">
        <v>0.7</v>
      </c>
      <c r="K13" s="51">
        <v>23</v>
      </c>
      <c r="L13" s="59">
        <v>7.5</v>
      </c>
      <c r="M13" s="51">
        <v>25</v>
      </c>
      <c r="N13" s="59">
        <v>8.1999999999999993</v>
      </c>
      <c r="O13" s="51">
        <v>7</v>
      </c>
      <c r="P13" s="59">
        <v>2.2999999999999998</v>
      </c>
      <c r="Q13" s="51">
        <v>6</v>
      </c>
      <c r="R13" s="56">
        <v>1</v>
      </c>
      <c r="S13" s="51">
        <v>1647</v>
      </c>
      <c r="T13" s="9">
        <v>3.9</v>
      </c>
      <c r="U13" s="51">
        <v>634</v>
      </c>
      <c r="V13" s="57">
        <v>1.5</v>
      </c>
      <c r="W13" s="60">
        <v>1.28</v>
      </c>
    </row>
    <row r="14" spans="1:24" ht="33" x14ac:dyDescent="0.65">
      <c r="A14" s="61" t="s">
        <v>44</v>
      </c>
      <c r="B14" s="51">
        <v>4693</v>
      </c>
      <c r="C14" s="39">
        <v>7.3</v>
      </c>
      <c r="D14" s="56">
        <v>399</v>
      </c>
      <c r="E14" s="51">
        <v>5116</v>
      </c>
      <c r="F14" s="41">
        <v>8</v>
      </c>
      <c r="G14" s="51">
        <v>10</v>
      </c>
      <c r="H14" s="59">
        <v>2.1</v>
      </c>
      <c r="I14" s="51">
        <v>3</v>
      </c>
      <c r="J14" s="59">
        <v>0.6</v>
      </c>
      <c r="K14" s="51">
        <v>51</v>
      </c>
      <c r="L14" s="59">
        <v>10.7</v>
      </c>
      <c r="M14" s="51">
        <v>37</v>
      </c>
      <c r="N14" s="59">
        <v>7.7</v>
      </c>
      <c r="O14" s="51">
        <v>17</v>
      </c>
      <c r="P14" s="59">
        <v>3.6</v>
      </c>
      <c r="Q14" s="51">
        <v>14</v>
      </c>
      <c r="R14" s="56">
        <v>3</v>
      </c>
      <c r="S14" s="51">
        <v>3536</v>
      </c>
      <c r="T14" s="9">
        <v>5.5</v>
      </c>
      <c r="U14" s="51">
        <v>896</v>
      </c>
      <c r="V14" s="57">
        <v>1.4</v>
      </c>
      <c r="W14" s="60">
        <v>1.1200000000000001</v>
      </c>
    </row>
    <row r="15" spans="1:24" ht="33" x14ac:dyDescent="0.65">
      <c r="A15" s="58" t="s">
        <v>45</v>
      </c>
      <c r="B15" s="51">
        <v>5897</v>
      </c>
      <c r="C15" s="39">
        <v>7.3</v>
      </c>
      <c r="D15" s="56">
        <v>506</v>
      </c>
      <c r="E15" s="51">
        <v>8013</v>
      </c>
      <c r="F15" s="41">
        <v>9.9</v>
      </c>
      <c r="G15" s="51">
        <v>15</v>
      </c>
      <c r="H15" s="59">
        <v>2.5</v>
      </c>
      <c r="I15" s="51">
        <v>5</v>
      </c>
      <c r="J15" s="59">
        <v>0.8</v>
      </c>
      <c r="K15" s="51">
        <v>48</v>
      </c>
      <c r="L15" s="59">
        <v>8</v>
      </c>
      <c r="M15" s="51">
        <v>49</v>
      </c>
      <c r="N15" s="59">
        <v>8.1999999999999993</v>
      </c>
      <c r="O15" s="51">
        <v>14</v>
      </c>
      <c r="P15" s="59">
        <v>2.4</v>
      </c>
      <c r="Q15" s="51">
        <v>12</v>
      </c>
      <c r="R15" s="56">
        <v>2</v>
      </c>
      <c r="S15" s="51">
        <v>3484</v>
      </c>
      <c r="T15" s="9">
        <v>4.3</v>
      </c>
      <c r="U15" s="51">
        <v>1212</v>
      </c>
      <c r="V15" s="57">
        <v>1.49</v>
      </c>
      <c r="W15" s="60">
        <v>1.29</v>
      </c>
    </row>
    <row r="16" spans="1:24" ht="33" x14ac:dyDescent="0.65">
      <c r="A16" s="61" t="s">
        <v>46</v>
      </c>
      <c r="B16" s="51">
        <v>772</v>
      </c>
      <c r="C16" s="39">
        <v>5.0999999999999996</v>
      </c>
      <c r="D16" s="56">
        <v>75</v>
      </c>
      <c r="E16" s="51">
        <v>1791</v>
      </c>
      <c r="F16" s="41">
        <v>11.9</v>
      </c>
      <c r="G16" s="51">
        <v>1</v>
      </c>
      <c r="H16" s="59">
        <v>1.3</v>
      </c>
      <c r="I16" s="51" t="s">
        <v>47</v>
      </c>
      <c r="J16" s="59">
        <v>0</v>
      </c>
      <c r="K16" s="51">
        <v>11</v>
      </c>
      <c r="L16" s="59">
        <v>13.8</v>
      </c>
      <c r="M16" s="51">
        <v>12</v>
      </c>
      <c r="N16" s="59">
        <v>15.1</v>
      </c>
      <c r="O16" s="51">
        <v>5</v>
      </c>
      <c r="P16" s="59">
        <v>6.4</v>
      </c>
      <c r="Q16" s="51">
        <v>5</v>
      </c>
      <c r="R16" s="56" t="s">
        <v>47</v>
      </c>
      <c r="S16" s="51">
        <v>463</v>
      </c>
      <c r="T16" s="9">
        <v>3.1</v>
      </c>
      <c r="U16" s="51">
        <v>243</v>
      </c>
      <c r="V16" s="57">
        <v>1.62</v>
      </c>
      <c r="W16" s="60">
        <v>1.17</v>
      </c>
    </row>
    <row r="17" spans="1:23" ht="33" x14ac:dyDescent="0.65">
      <c r="A17" s="58" t="s">
        <v>48</v>
      </c>
      <c r="B17" s="51">
        <v>4086</v>
      </c>
      <c r="C17" s="39">
        <v>5.8</v>
      </c>
      <c r="D17" s="56">
        <v>380</v>
      </c>
      <c r="E17" s="51">
        <v>6948</v>
      </c>
      <c r="F17" s="41">
        <v>9.9</v>
      </c>
      <c r="G17" s="51">
        <v>15</v>
      </c>
      <c r="H17" s="59">
        <v>3.7</v>
      </c>
      <c r="I17" s="51">
        <v>7</v>
      </c>
      <c r="J17" s="59">
        <v>1.7</v>
      </c>
      <c r="K17" s="51">
        <v>38</v>
      </c>
      <c r="L17" s="59">
        <v>9.1</v>
      </c>
      <c r="M17" s="51">
        <v>32</v>
      </c>
      <c r="N17" s="59">
        <v>7.7</v>
      </c>
      <c r="O17" s="51">
        <v>16</v>
      </c>
      <c r="P17" s="59">
        <v>3.9</v>
      </c>
      <c r="Q17" s="51">
        <v>9</v>
      </c>
      <c r="R17" s="56">
        <v>7</v>
      </c>
      <c r="S17" s="51">
        <v>2226</v>
      </c>
      <c r="T17" s="9">
        <v>3.2</v>
      </c>
      <c r="U17" s="51">
        <v>1072</v>
      </c>
      <c r="V17" s="57">
        <v>1.52</v>
      </c>
      <c r="W17" s="60">
        <v>1.2</v>
      </c>
    </row>
    <row r="18" spans="1:23" ht="33" x14ac:dyDescent="0.65">
      <c r="A18" s="58" t="s">
        <v>49</v>
      </c>
      <c r="B18" s="51">
        <v>634</v>
      </c>
      <c r="C18" s="39">
        <v>4.4000000000000004</v>
      </c>
      <c r="D18" s="56">
        <v>50</v>
      </c>
      <c r="E18" s="51">
        <v>2126</v>
      </c>
      <c r="F18" s="41">
        <v>14.8</v>
      </c>
      <c r="G18" s="51">
        <v>1</v>
      </c>
      <c r="H18" s="59">
        <v>1.6</v>
      </c>
      <c r="I18" s="51" t="s">
        <v>47</v>
      </c>
      <c r="J18" s="59">
        <v>0</v>
      </c>
      <c r="K18" s="51">
        <v>6</v>
      </c>
      <c r="L18" s="59">
        <v>9.3000000000000007</v>
      </c>
      <c r="M18" s="51">
        <v>5</v>
      </c>
      <c r="N18" s="59">
        <v>7.8</v>
      </c>
      <c r="O18" s="51">
        <v>1</v>
      </c>
      <c r="P18" s="59">
        <v>1.6</v>
      </c>
      <c r="Q18" s="51">
        <v>1</v>
      </c>
      <c r="R18" s="56" t="s">
        <v>47</v>
      </c>
      <c r="S18" s="51">
        <v>386</v>
      </c>
      <c r="T18" s="9">
        <v>2.7</v>
      </c>
      <c r="U18" s="51">
        <v>216</v>
      </c>
      <c r="V18" s="57">
        <v>1.5</v>
      </c>
      <c r="W18" s="60">
        <v>1.1100000000000001</v>
      </c>
    </row>
    <row r="19" spans="1:23" ht="33" x14ac:dyDescent="0.65">
      <c r="A19" s="61" t="s">
        <v>50</v>
      </c>
      <c r="B19" s="51">
        <v>204</v>
      </c>
      <c r="C19" s="39">
        <v>3</v>
      </c>
      <c r="D19" s="56">
        <v>16</v>
      </c>
      <c r="E19" s="51">
        <v>1261</v>
      </c>
      <c r="F19" s="41">
        <v>18.600000000000001</v>
      </c>
      <c r="G19" s="51" t="s">
        <v>47</v>
      </c>
      <c r="H19" s="59">
        <v>0</v>
      </c>
      <c r="I19" s="51" t="s">
        <v>47</v>
      </c>
      <c r="J19" s="59">
        <v>0</v>
      </c>
      <c r="K19" s="51">
        <v>3</v>
      </c>
      <c r="L19" s="59">
        <v>14.4</v>
      </c>
      <c r="M19" s="51">
        <v>2</v>
      </c>
      <c r="N19" s="59">
        <v>9.6</v>
      </c>
      <c r="O19" s="51">
        <v>1</v>
      </c>
      <c r="P19" s="59">
        <v>4.9000000000000004</v>
      </c>
      <c r="Q19" s="51">
        <v>1</v>
      </c>
      <c r="R19" s="56" t="s">
        <v>47</v>
      </c>
      <c r="S19" s="51">
        <v>140</v>
      </c>
      <c r="T19" s="9">
        <v>2.1</v>
      </c>
      <c r="U19" s="51">
        <v>83</v>
      </c>
      <c r="V19" s="57">
        <v>1.22</v>
      </c>
      <c r="W19" s="60">
        <v>1.04</v>
      </c>
    </row>
    <row r="20" spans="1:23" ht="33" x14ac:dyDescent="0.65">
      <c r="A20" s="58" t="s">
        <v>51</v>
      </c>
      <c r="B20" s="51">
        <v>1473</v>
      </c>
      <c r="C20" s="39">
        <v>5.5</v>
      </c>
      <c r="D20" s="56">
        <v>161</v>
      </c>
      <c r="E20" s="51">
        <v>3056</v>
      </c>
      <c r="F20" s="41">
        <v>11.5</v>
      </c>
      <c r="G20" s="51">
        <v>2</v>
      </c>
      <c r="H20" s="59">
        <v>1.4</v>
      </c>
      <c r="I20" s="51">
        <v>1</v>
      </c>
      <c r="J20" s="59">
        <v>0.7</v>
      </c>
      <c r="K20" s="51">
        <v>21</v>
      </c>
      <c r="L20" s="59">
        <v>13.9</v>
      </c>
      <c r="M20" s="51">
        <v>19</v>
      </c>
      <c r="N20" s="59">
        <v>12.6</v>
      </c>
      <c r="O20" s="51">
        <v>6</v>
      </c>
      <c r="P20" s="59">
        <v>4.0999999999999996</v>
      </c>
      <c r="Q20" s="51">
        <v>5</v>
      </c>
      <c r="R20" s="56">
        <v>1</v>
      </c>
      <c r="S20" s="51">
        <v>987</v>
      </c>
      <c r="T20" s="9">
        <v>3.7</v>
      </c>
      <c r="U20" s="51">
        <v>413</v>
      </c>
      <c r="V20" s="57">
        <v>1.55</v>
      </c>
      <c r="W20" s="60">
        <v>1.22</v>
      </c>
    </row>
    <row r="21" spans="1:23" s="101" customFormat="1" ht="33" x14ac:dyDescent="0.65">
      <c r="A21" s="58" t="s">
        <v>52</v>
      </c>
      <c r="B21" s="62">
        <v>1984</v>
      </c>
      <c r="C21" s="39">
        <v>6.2</v>
      </c>
      <c r="D21" s="63">
        <v>151</v>
      </c>
      <c r="E21" s="62">
        <v>3853</v>
      </c>
      <c r="F21" s="41">
        <v>12</v>
      </c>
      <c r="G21" s="62">
        <v>4</v>
      </c>
      <c r="H21" s="64">
        <v>2</v>
      </c>
      <c r="I21" s="62" t="s">
        <v>47</v>
      </c>
      <c r="J21" s="64">
        <v>0</v>
      </c>
      <c r="K21" s="62">
        <v>29</v>
      </c>
      <c r="L21" s="64">
        <v>14.3</v>
      </c>
      <c r="M21" s="62">
        <v>18</v>
      </c>
      <c r="N21" s="64">
        <v>8.9</v>
      </c>
      <c r="O21" s="62">
        <v>6</v>
      </c>
      <c r="P21" s="64">
        <v>3</v>
      </c>
      <c r="Q21" s="62">
        <v>6</v>
      </c>
      <c r="R21" s="63" t="s">
        <v>47</v>
      </c>
      <c r="S21" s="62">
        <v>1241</v>
      </c>
      <c r="T21" s="9">
        <v>3.9</v>
      </c>
      <c r="U21" s="62">
        <v>542</v>
      </c>
      <c r="V21" s="57">
        <v>1.69</v>
      </c>
      <c r="W21" s="65">
        <v>1.34</v>
      </c>
    </row>
    <row r="22" spans="1:23" ht="33" x14ac:dyDescent="0.65">
      <c r="A22" s="58" t="s">
        <v>53</v>
      </c>
      <c r="B22" s="51">
        <v>3206</v>
      </c>
      <c r="C22" s="39">
        <v>6.7</v>
      </c>
      <c r="D22" s="56">
        <v>269</v>
      </c>
      <c r="E22" s="51">
        <v>4418</v>
      </c>
      <c r="F22" s="41">
        <v>9.3000000000000007</v>
      </c>
      <c r="G22" s="51">
        <v>6</v>
      </c>
      <c r="H22" s="59">
        <v>1.9</v>
      </c>
      <c r="I22" s="51">
        <v>4</v>
      </c>
      <c r="J22" s="59">
        <v>1.2</v>
      </c>
      <c r="K22" s="51">
        <v>49</v>
      </c>
      <c r="L22" s="59">
        <v>14.9</v>
      </c>
      <c r="M22" s="51">
        <v>26</v>
      </c>
      <c r="N22" s="59">
        <v>7.9</v>
      </c>
      <c r="O22" s="51">
        <v>15</v>
      </c>
      <c r="P22" s="59">
        <v>4.7</v>
      </c>
      <c r="Q22" s="51">
        <v>11</v>
      </c>
      <c r="R22" s="56">
        <v>4</v>
      </c>
      <c r="S22" s="51">
        <v>1874</v>
      </c>
      <c r="T22" s="9">
        <v>3.9</v>
      </c>
      <c r="U22" s="51">
        <v>670</v>
      </c>
      <c r="V22" s="57">
        <v>1.41</v>
      </c>
      <c r="W22" s="60">
        <v>1.25</v>
      </c>
    </row>
    <row r="23" spans="1:23" ht="33" x14ac:dyDescent="0.65">
      <c r="A23" s="58" t="s">
        <v>54</v>
      </c>
      <c r="B23" s="51">
        <v>377</v>
      </c>
      <c r="C23" s="39">
        <v>3.6</v>
      </c>
      <c r="D23" s="56">
        <v>35</v>
      </c>
      <c r="E23" s="51">
        <v>1630</v>
      </c>
      <c r="F23" s="41">
        <v>15.6</v>
      </c>
      <c r="G23" s="51">
        <v>1</v>
      </c>
      <c r="H23" s="59">
        <v>2.7</v>
      </c>
      <c r="I23" s="51">
        <v>1</v>
      </c>
      <c r="J23" s="59">
        <v>2.7</v>
      </c>
      <c r="K23" s="51">
        <v>4</v>
      </c>
      <c r="L23" s="59">
        <v>10.3</v>
      </c>
      <c r="M23" s="51">
        <v>6</v>
      </c>
      <c r="N23" s="59">
        <v>15.5</v>
      </c>
      <c r="O23" s="51">
        <v>1</v>
      </c>
      <c r="P23" s="59">
        <v>2.6</v>
      </c>
      <c r="Q23" s="51">
        <v>1</v>
      </c>
      <c r="R23" s="56" t="s">
        <v>47</v>
      </c>
      <c r="S23" s="51">
        <v>235</v>
      </c>
      <c r="T23" s="9">
        <v>2.2999999999999998</v>
      </c>
      <c r="U23" s="51">
        <v>125</v>
      </c>
      <c r="V23" s="57">
        <v>1.2</v>
      </c>
      <c r="W23" s="60">
        <v>0.99</v>
      </c>
    </row>
    <row r="24" spans="1:23" ht="33" x14ac:dyDescent="0.65">
      <c r="A24" s="61" t="s">
        <v>55</v>
      </c>
      <c r="B24" s="51">
        <v>657</v>
      </c>
      <c r="C24" s="39">
        <v>4.3</v>
      </c>
      <c r="D24" s="56">
        <v>73</v>
      </c>
      <c r="E24" s="51">
        <v>2472</v>
      </c>
      <c r="F24" s="41">
        <v>16.2</v>
      </c>
      <c r="G24" s="51">
        <v>2</v>
      </c>
      <c r="H24" s="59">
        <v>3</v>
      </c>
      <c r="I24" s="51" t="s">
        <v>47</v>
      </c>
      <c r="J24" s="59">
        <v>0</v>
      </c>
      <c r="K24" s="51">
        <v>8</v>
      </c>
      <c r="L24" s="59">
        <v>11.9</v>
      </c>
      <c r="M24" s="51">
        <v>8</v>
      </c>
      <c r="N24" s="59">
        <v>11.9</v>
      </c>
      <c r="O24" s="51">
        <v>3</v>
      </c>
      <c r="P24" s="59">
        <v>4.5</v>
      </c>
      <c r="Q24" s="51">
        <v>3</v>
      </c>
      <c r="R24" s="56" t="s">
        <v>47</v>
      </c>
      <c r="S24" s="51">
        <v>409</v>
      </c>
      <c r="T24" s="9">
        <v>2.7</v>
      </c>
      <c r="U24" s="51">
        <v>204</v>
      </c>
      <c r="V24" s="57">
        <v>1.34</v>
      </c>
      <c r="W24" s="60">
        <v>1.1100000000000001</v>
      </c>
    </row>
    <row r="25" spans="1:23" ht="33" x14ac:dyDescent="0.65">
      <c r="A25" s="58" t="s">
        <v>56</v>
      </c>
      <c r="B25" s="51">
        <v>841</v>
      </c>
      <c r="C25" s="39">
        <v>4.3</v>
      </c>
      <c r="D25" s="56">
        <v>89</v>
      </c>
      <c r="E25" s="51">
        <v>2867</v>
      </c>
      <c r="F25" s="41">
        <v>14.6</v>
      </c>
      <c r="G25" s="51">
        <v>2</v>
      </c>
      <c r="H25" s="59">
        <v>2.4</v>
      </c>
      <c r="I25" s="51">
        <v>1</v>
      </c>
      <c r="J25" s="59">
        <v>1.2</v>
      </c>
      <c r="K25" s="51">
        <v>7</v>
      </c>
      <c r="L25" s="59">
        <v>8.1</v>
      </c>
      <c r="M25" s="51">
        <v>11</v>
      </c>
      <c r="N25" s="59">
        <v>12.8</v>
      </c>
      <c r="O25" s="51">
        <v>3</v>
      </c>
      <c r="P25" s="59">
        <v>3.6</v>
      </c>
      <c r="Q25" s="51">
        <v>2</v>
      </c>
      <c r="R25" s="56">
        <v>1</v>
      </c>
      <c r="S25" s="51">
        <v>543</v>
      </c>
      <c r="T25" s="9">
        <v>2.8</v>
      </c>
      <c r="U25" s="51">
        <v>310</v>
      </c>
      <c r="V25" s="57">
        <v>1.58</v>
      </c>
      <c r="W25" s="60">
        <v>1.05</v>
      </c>
    </row>
    <row r="26" spans="1:23" s="101" customFormat="1" ht="33" x14ac:dyDescent="0.65">
      <c r="A26" s="58" t="s">
        <v>57</v>
      </c>
      <c r="B26" s="62">
        <v>474</v>
      </c>
      <c r="C26" s="39">
        <v>4</v>
      </c>
      <c r="D26" s="63">
        <v>52</v>
      </c>
      <c r="E26" s="62">
        <v>2258</v>
      </c>
      <c r="F26" s="41">
        <v>19</v>
      </c>
      <c r="G26" s="62">
        <v>1</v>
      </c>
      <c r="H26" s="64">
        <v>2.1</v>
      </c>
      <c r="I26" s="62" t="s">
        <v>47</v>
      </c>
      <c r="J26" s="64">
        <v>0</v>
      </c>
      <c r="K26" s="62">
        <v>1</v>
      </c>
      <c r="L26" s="64">
        <v>2.1</v>
      </c>
      <c r="M26" s="62">
        <v>8</v>
      </c>
      <c r="N26" s="64">
        <v>16.600000000000001</v>
      </c>
      <c r="O26" s="62" t="s">
        <v>47</v>
      </c>
      <c r="P26" s="64">
        <v>0</v>
      </c>
      <c r="Q26" s="62" t="s">
        <v>47</v>
      </c>
      <c r="R26" s="63" t="s">
        <v>47</v>
      </c>
      <c r="S26" s="62">
        <v>325</v>
      </c>
      <c r="T26" s="9">
        <v>2.7</v>
      </c>
      <c r="U26" s="62">
        <v>129</v>
      </c>
      <c r="V26" s="57">
        <v>1.08</v>
      </c>
      <c r="W26" s="65">
        <v>1.1599999999999999</v>
      </c>
    </row>
    <row r="27" spans="1:23" ht="33" x14ac:dyDescent="0.65">
      <c r="A27" s="50" t="s">
        <v>58</v>
      </c>
      <c r="B27" s="51"/>
      <c r="C27" s="39"/>
      <c r="D27" s="52"/>
      <c r="E27" s="51"/>
      <c r="F27" s="41"/>
      <c r="G27" s="51"/>
      <c r="H27" s="54"/>
      <c r="I27" s="51"/>
      <c r="J27" s="59" t="s">
        <v>29</v>
      </c>
      <c r="K27" s="51"/>
      <c r="L27" s="54" t="s">
        <v>29</v>
      </c>
      <c r="M27" s="55"/>
      <c r="N27" s="54" t="s">
        <v>29</v>
      </c>
      <c r="O27" s="51"/>
      <c r="P27" s="59"/>
      <c r="Q27" s="51"/>
      <c r="R27" s="56"/>
      <c r="S27" s="11"/>
      <c r="T27" s="9"/>
      <c r="U27" s="11"/>
      <c r="V27" s="57"/>
      <c r="W27" s="60"/>
    </row>
    <row r="28" spans="1:23" ht="33" x14ac:dyDescent="0.65">
      <c r="A28" s="58" t="s">
        <v>59</v>
      </c>
      <c r="B28" s="51">
        <v>5940</v>
      </c>
      <c r="C28" s="39">
        <v>6.3</v>
      </c>
      <c r="D28" s="56">
        <v>576</v>
      </c>
      <c r="E28" s="51">
        <v>9566</v>
      </c>
      <c r="F28" s="41">
        <v>10.1</v>
      </c>
      <c r="G28" s="51">
        <v>10</v>
      </c>
      <c r="H28" s="59">
        <v>1.7</v>
      </c>
      <c r="I28" s="51">
        <v>4</v>
      </c>
      <c r="J28" s="59">
        <v>0.7</v>
      </c>
      <c r="K28" s="51">
        <v>57</v>
      </c>
      <c r="L28" s="59">
        <v>9.4</v>
      </c>
      <c r="M28" s="51">
        <v>43</v>
      </c>
      <c r="N28" s="59">
        <v>7.1</v>
      </c>
      <c r="O28" s="51">
        <v>21</v>
      </c>
      <c r="P28" s="59">
        <v>3.5</v>
      </c>
      <c r="Q28" s="51">
        <v>17</v>
      </c>
      <c r="R28" s="56">
        <v>4</v>
      </c>
      <c r="S28" s="51">
        <v>3875</v>
      </c>
      <c r="T28" s="9">
        <v>4.0999999999999996</v>
      </c>
      <c r="U28" s="51">
        <v>1395</v>
      </c>
      <c r="V28" s="57">
        <v>1.47</v>
      </c>
      <c r="W28" s="60">
        <v>1.21</v>
      </c>
    </row>
    <row r="29" spans="1:23" ht="33" x14ac:dyDescent="0.65">
      <c r="A29" s="66" t="s">
        <v>60</v>
      </c>
      <c r="B29" s="51">
        <v>140</v>
      </c>
      <c r="C29" s="39">
        <v>2.5</v>
      </c>
      <c r="D29" s="52">
        <v>12</v>
      </c>
      <c r="E29" s="51">
        <v>1045</v>
      </c>
      <c r="F29" s="41">
        <v>18.899999999999999</v>
      </c>
      <c r="G29" s="51" t="s">
        <v>47</v>
      </c>
      <c r="H29" s="59">
        <v>0</v>
      </c>
      <c r="I29" s="51" t="s">
        <v>47</v>
      </c>
      <c r="J29" s="59">
        <v>0</v>
      </c>
      <c r="K29" s="51">
        <v>4</v>
      </c>
      <c r="L29" s="59">
        <v>27.2</v>
      </c>
      <c r="M29" s="55">
        <v>3</v>
      </c>
      <c r="N29" s="59">
        <v>20.399999999999999</v>
      </c>
      <c r="O29" s="51">
        <v>1</v>
      </c>
      <c r="P29" s="59">
        <v>7.1</v>
      </c>
      <c r="Q29" s="51">
        <v>1</v>
      </c>
      <c r="R29" s="52" t="s">
        <v>47</v>
      </c>
      <c r="S29" s="11">
        <v>126</v>
      </c>
      <c r="T29" s="9">
        <v>2.2999999999999998</v>
      </c>
      <c r="U29" s="11">
        <v>63</v>
      </c>
      <c r="V29" s="57">
        <v>1.1399999999999999</v>
      </c>
      <c r="W29" s="60">
        <v>0.77</v>
      </c>
    </row>
    <row r="30" spans="1:23" ht="33" x14ac:dyDescent="0.65">
      <c r="A30" s="66" t="s">
        <v>61</v>
      </c>
      <c r="B30" s="51">
        <v>3599</v>
      </c>
      <c r="C30" s="39">
        <v>7.6</v>
      </c>
      <c r="D30" s="52">
        <v>303</v>
      </c>
      <c r="E30" s="51">
        <v>4043</v>
      </c>
      <c r="F30" s="41">
        <v>8.5</v>
      </c>
      <c r="G30" s="51">
        <v>6</v>
      </c>
      <c r="H30" s="54">
        <v>1.7</v>
      </c>
      <c r="I30" s="51">
        <v>3</v>
      </c>
      <c r="J30" s="59">
        <v>0.8</v>
      </c>
      <c r="K30" s="51">
        <v>41</v>
      </c>
      <c r="L30" s="54">
        <v>11.2</v>
      </c>
      <c r="M30" s="55">
        <v>25</v>
      </c>
      <c r="N30" s="54">
        <v>6.8</v>
      </c>
      <c r="O30" s="51">
        <v>15</v>
      </c>
      <c r="P30" s="59">
        <v>4.2</v>
      </c>
      <c r="Q30" s="51">
        <v>12</v>
      </c>
      <c r="R30" s="52">
        <v>3</v>
      </c>
      <c r="S30" s="11">
        <v>2776</v>
      </c>
      <c r="T30" s="9">
        <v>5.9</v>
      </c>
      <c r="U30" s="11">
        <v>676</v>
      </c>
      <c r="V30" s="57">
        <v>1.43</v>
      </c>
      <c r="W30" s="60">
        <v>1.17</v>
      </c>
    </row>
    <row r="31" spans="1:23" ht="33" x14ac:dyDescent="0.65">
      <c r="A31" s="58" t="s">
        <v>62</v>
      </c>
      <c r="B31" s="51">
        <v>4182</v>
      </c>
      <c r="C31" s="39">
        <v>6.7</v>
      </c>
      <c r="D31" s="56">
        <v>371</v>
      </c>
      <c r="E31" s="51">
        <v>5826</v>
      </c>
      <c r="F31" s="41">
        <v>9.3000000000000007</v>
      </c>
      <c r="G31" s="51">
        <v>4</v>
      </c>
      <c r="H31" s="59">
        <v>1</v>
      </c>
      <c r="I31" s="51">
        <v>1</v>
      </c>
      <c r="J31" s="59">
        <v>0.2</v>
      </c>
      <c r="K31" s="51">
        <v>49</v>
      </c>
      <c r="L31" s="59">
        <v>11.5</v>
      </c>
      <c r="M31" s="51">
        <v>38</v>
      </c>
      <c r="N31" s="59">
        <v>8.9</v>
      </c>
      <c r="O31" s="51">
        <v>12</v>
      </c>
      <c r="P31" s="59">
        <v>2.9</v>
      </c>
      <c r="Q31" s="51">
        <v>11</v>
      </c>
      <c r="R31" s="56">
        <v>1</v>
      </c>
      <c r="S31" s="51">
        <v>2863</v>
      </c>
      <c r="T31" s="9">
        <v>4.5999999999999996</v>
      </c>
      <c r="U31" s="51">
        <v>867</v>
      </c>
      <c r="V31" s="57">
        <v>1.38</v>
      </c>
      <c r="W31" s="60">
        <v>1.18</v>
      </c>
    </row>
    <row r="32" spans="1:23" ht="33" x14ac:dyDescent="0.65">
      <c r="A32" s="66" t="s">
        <v>63</v>
      </c>
      <c r="B32" s="51">
        <v>213</v>
      </c>
      <c r="C32" s="39">
        <v>4.8</v>
      </c>
      <c r="D32" s="52">
        <v>23</v>
      </c>
      <c r="E32" s="53">
        <v>744</v>
      </c>
      <c r="F32" s="41">
        <v>16.600000000000001</v>
      </c>
      <c r="G32" s="51" t="s">
        <v>47</v>
      </c>
      <c r="H32" s="59">
        <v>0</v>
      </c>
      <c r="I32" s="51" t="s">
        <v>47</v>
      </c>
      <c r="J32" s="59">
        <v>0</v>
      </c>
      <c r="K32" s="51" t="s">
        <v>47</v>
      </c>
      <c r="L32" s="59">
        <v>0</v>
      </c>
      <c r="M32" s="55">
        <v>3</v>
      </c>
      <c r="N32" s="59">
        <v>13.9</v>
      </c>
      <c r="O32" s="51" t="s">
        <v>47</v>
      </c>
      <c r="P32" s="59">
        <v>0</v>
      </c>
      <c r="Q32" s="51" t="s">
        <v>47</v>
      </c>
      <c r="R32" s="52" t="s">
        <v>47</v>
      </c>
      <c r="S32" s="11">
        <v>145</v>
      </c>
      <c r="T32" s="9">
        <v>3.2</v>
      </c>
      <c r="U32" s="11">
        <v>57</v>
      </c>
      <c r="V32" s="57">
        <v>1.27</v>
      </c>
      <c r="W32" s="60">
        <v>1.33</v>
      </c>
    </row>
    <row r="33" spans="1:24" ht="33" x14ac:dyDescent="0.65">
      <c r="A33" s="61" t="s">
        <v>64</v>
      </c>
      <c r="B33" s="51">
        <v>923</v>
      </c>
      <c r="C33" s="39">
        <v>6.9</v>
      </c>
      <c r="D33" s="52">
        <v>70</v>
      </c>
      <c r="E33" s="51">
        <v>1472</v>
      </c>
      <c r="F33" s="41">
        <v>11</v>
      </c>
      <c r="G33" s="51" t="s">
        <v>47</v>
      </c>
      <c r="H33" s="59">
        <v>0</v>
      </c>
      <c r="I33" s="51" t="s">
        <v>47</v>
      </c>
      <c r="J33" s="59">
        <v>0</v>
      </c>
      <c r="K33" s="51">
        <v>11</v>
      </c>
      <c r="L33" s="54">
        <v>11.7</v>
      </c>
      <c r="M33" s="55">
        <v>10</v>
      </c>
      <c r="N33" s="54">
        <v>10.6</v>
      </c>
      <c r="O33" s="51">
        <v>2</v>
      </c>
      <c r="P33" s="59">
        <v>2.2000000000000002</v>
      </c>
      <c r="Q33" s="51">
        <v>2</v>
      </c>
      <c r="R33" s="52" t="s">
        <v>47</v>
      </c>
      <c r="S33" s="11">
        <v>592</v>
      </c>
      <c r="T33" s="9">
        <v>4.4000000000000004</v>
      </c>
      <c r="U33" s="11">
        <v>245</v>
      </c>
      <c r="V33" s="57">
        <v>1.84</v>
      </c>
      <c r="W33" s="60">
        <v>1.4</v>
      </c>
    </row>
    <row r="34" spans="1:24" ht="33" x14ac:dyDescent="0.65">
      <c r="A34" s="58" t="s">
        <v>65</v>
      </c>
      <c r="B34" s="51">
        <v>3085</v>
      </c>
      <c r="C34" s="39">
        <v>6.4</v>
      </c>
      <c r="D34" s="52">
        <v>263</v>
      </c>
      <c r="E34" s="51">
        <v>4852</v>
      </c>
      <c r="F34" s="41">
        <v>10.1</v>
      </c>
      <c r="G34" s="51">
        <v>11</v>
      </c>
      <c r="H34" s="54">
        <v>3.6</v>
      </c>
      <c r="I34" s="51">
        <v>3</v>
      </c>
      <c r="J34" s="59">
        <v>1</v>
      </c>
      <c r="K34" s="51">
        <v>34</v>
      </c>
      <c r="L34" s="54">
        <v>10.8</v>
      </c>
      <c r="M34" s="55">
        <v>28</v>
      </c>
      <c r="N34" s="54">
        <v>8.9</v>
      </c>
      <c r="O34" s="51">
        <v>10</v>
      </c>
      <c r="P34" s="59">
        <v>3.2</v>
      </c>
      <c r="Q34" s="51">
        <v>9</v>
      </c>
      <c r="R34" s="52">
        <v>1</v>
      </c>
      <c r="S34" s="11">
        <v>2058</v>
      </c>
      <c r="T34" s="9">
        <v>4.3</v>
      </c>
      <c r="U34" s="11">
        <v>768</v>
      </c>
      <c r="V34" s="57">
        <v>1.6</v>
      </c>
      <c r="W34" s="60">
        <v>1.1599999999999999</v>
      </c>
    </row>
    <row r="35" spans="1:24" ht="33" x14ac:dyDescent="0.65">
      <c r="A35" s="58" t="s">
        <v>66</v>
      </c>
      <c r="B35" s="51">
        <v>772</v>
      </c>
      <c r="C35" s="39">
        <v>5.0999999999999996</v>
      </c>
      <c r="D35" s="52">
        <v>75</v>
      </c>
      <c r="E35" s="51">
        <v>1791</v>
      </c>
      <c r="F35" s="41">
        <v>11.9</v>
      </c>
      <c r="G35" s="51">
        <v>1</v>
      </c>
      <c r="H35" s="59">
        <v>1.3</v>
      </c>
      <c r="I35" s="51" t="s">
        <v>47</v>
      </c>
      <c r="J35" s="59">
        <v>0</v>
      </c>
      <c r="K35" s="51">
        <v>11</v>
      </c>
      <c r="L35" s="59">
        <v>13.8</v>
      </c>
      <c r="M35" s="51">
        <v>12</v>
      </c>
      <c r="N35" s="59">
        <v>15.1</v>
      </c>
      <c r="O35" s="51">
        <v>5</v>
      </c>
      <c r="P35" s="59">
        <v>6.4</v>
      </c>
      <c r="Q35" s="51">
        <v>5</v>
      </c>
      <c r="R35" s="52" t="s">
        <v>47</v>
      </c>
      <c r="S35" s="51">
        <v>463</v>
      </c>
      <c r="T35" s="9">
        <v>3.1</v>
      </c>
      <c r="U35" s="51">
        <v>243</v>
      </c>
      <c r="V35" s="57">
        <v>1.62</v>
      </c>
      <c r="W35" s="60">
        <v>1.17</v>
      </c>
      <c r="X35" s="102"/>
    </row>
    <row r="36" spans="1:24" ht="33" x14ac:dyDescent="0.65">
      <c r="A36" s="58" t="s">
        <v>67</v>
      </c>
      <c r="B36" s="51">
        <v>400</v>
      </c>
      <c r="C36" s="39">
        <v>4.5999999999999996</v>
      </c>
      <c r="D36" s="52">
        <v>36</v>
      </c>
      <c r="E36" s="51">
        <v>1201</v>
      </c>
      <c r="F36" s="41">
        <v>13.9</v>
      </c>
      <c r="G36" s="51" t="s">
        <v>47</v>
      </c>
      <c r="H36" s="59">
        <v>0</v>
      </c>
      <c r="I36" s="51" t="s">
        <v>47</v>
      </c>
      <c r="J36" s="59">
        <v>0</v>
      </c>
      <c r="K36" s="51">
        <v>4</v>
      </c>
      <c r="L36" s="54">
        <v>9.8000000000000007</v>
      </c>
      <c r="M36" s="55">
        <v>4</v>
      </c>
      <c r="N36" s="54">
        <v>9.8000000000000007</v>
      </c>
      <c r="O36" s="51" t="s">
        <v>47</v>
      </c>
      <c r="P36" s="59">
        <v>0</v>
      </c>
      <c r="Q36" s="51" t="s">
        <v>47</v>
      </c>
      <c r="R36" s="52" t="s">
        <v>47</v>
      </c>
      <c r="S36" s="11">
        <v>273</v>
      </c>
      <c r="T36" s="9">
        <v>3.2</v>
      </c>
      <c r="U36" s="11">
        <v>135</v>
      </c>
      <c r="V36" s="57">
        <v>1.56</v>
      </c>
      <c r="W36" s="60">
        <v>1.1000000000000001</v>
      </c>
    </row>
    <row r="37" spans="1:24" ht="33" x14ac:dyDescent="0.65">
      <c r="A37" s="66" t="s">
        <v>68</v>
      </c>
      <c r="B37" s="51">
        <v>790</v>
      </c>
      <c r="C37" s="39">
        <v>6.3</v>
      </c>
      <c r="D37" s="52">
        <v>69</v>
      </c>
      <c r="E37" s="53">
        <v>1168</v>
      </c>
      <c r="F37" s="41">
        <v>9.4</v>
      </c>
      <c r="G37" s="51">
        <v>5</v>
      </c>
      <c r="H37" s="54">
        <v>6.3</v>
      </c>
      <c r="I37" s="51">
        <v>3</v>
      </c>
      <c r="J37" s="59">
        <v>3.8</v>
      </c>
      <c r="K37" s="51">
        <v>6</v>
      </c>
      <c r="L37" s="54">
        <v>7.5</v>
      </c>
      <c r="M37" s="55">
        <v>9</v>
      </c>
      <c r="N37" s="54">
        <v>11.2</v>
      </c>
      <c r="O37" s="51">
        <v>4</v>
      </c>
      <c r="P37" s="59">
        <v>5.0999999999999996</v>
      </c>
      <c r="Q37" s="51">
        <v>1</v>
      </c>
      <c r="R37" s="52">
        <v>3</v>
      </c>
      <c r="S37" s="11">
        <v>505</v>
      </c>
      <c r="T37" s="9">
        <v>4.0999999999999996</v>
      </c>
      <c r="U37" s="11">
        <v>226</v>
      </c>
      <c r="V37" s="57">
        <v>1.81</v>
      </c>
      <c r="W37" s="60">
        <v>1.1200000000000001</v>
      </c>
    </row>
    <row r="38" spans="1:24" ht="33" x14ac:dyDescent="0.65">
      <c r="A38" s="61" t="s">
        <v>69</v>
      </c>
      <c r="B38" s="51">
        <v>809</v>
      </c>
      <c r="C38" s="39">
        <v>4.8</v>
      </c>
      <c r="D38" s="52">
        <v>76</v>
      </c>
      <c r="E38" s="53">
        <v>1838</v>
      </c>
      <c r="F38" s="41">
        <v>10.9</v>
      </c>
      <c r="G38" s="51">
        <v>1</v>
      </c>
      <c r="H38" s="59">
        <v>1.2</v>
      </c>
      <c r="I38" s="51">
        <v>1</v>
      </c>
      <c r="J38" s="59">
        <v>1.2</v>
      </c>
      <c r="K38" s="51">
        <v>4</v>
      </c>
      <c r="L38" s="54">
        <v>4.9000000000000004</v>
      </c>
      <c r="M38" s="55">
        <v>8</v>
      </c>
      <c r="N38" s="54">
        <v>9.6999999999999993</v>
      </c>
      <c r="O38" s="51">
        <v>3</v>
      </c>
      <c r="P38" s="59">
        <v>3.7</v>
      </c>
      <c r="Q38" s="51">
        <v>2</v>
      </c>
      <c r="R38" s="52">
        <v>1</v>
      </c>
      <c r="S38" s="11">
        <v>464</v>
      </c>
      <c r="T38" s="9">
        <v>2.8</v>
      </c>
      <c r="U38" s="11">
        <v>220</v>
      </c>
      <c r="V38" s="57">
        <v>1.31</v>
      </c>
      <c r="W38" s="60">
        <v>1.1200000000000001</v>
      </c>
    </row>
    <row r="39" spans="1:24" ht="33" x14ac:dyDescent="0.65">
      <c r="A39" s="66" t="s">
        <v>70</v>
      </c>
      <c r="B39" s="51">
        <v>282</v>
      </c>
      <c r="C39" s="39">
        <v>5.0999999999999996</v>
      </c>
      <c r="D39" s="52">
        <v>30</v>
      </c>
      <c r="E39" s="53">
        <v>709</v>
      </c>
      <c r="F39" s="41">
        <v>12.7</v>
      </c>
      <c r="G39" s="51">
        <v>1</v>
      </c>
      <c r="H39" s="59">
        <v>3.5</v>
      </c>
      <c r="I39" s="51" t="s">
        <v>47</v>
      </c>
      <c r="J39" s="59">
        <v>0</v>
      </c>
      <c r="K39" s="51">
        <v>4</v>
      </c>
      <c r="L39" s="59">
        <v>13.7</v>
      </c>
      <c r="M39" s="55">
        <v>7</v>
      </c>
      <c r="N39" s="59">
        <v>23.9</v>
      </c>
      <c r="O39" s="51">
        <v>2</v>
      </c>
      <c r="P39" s="59">
        <v>7</v>
      </c>
      <c r="Q39" s="51">
        <v>2</v>
      </c>
      <c r="R39" s="52" t="s">
        <v>47</v>
      </c>
      <c r="S39" s="11">
        <v>186</v>
      </c>
      <c r="T39" s="9">
        <v>3.3</v>
      </c>
      <c r="U39" s="11">
        <v>111</v>
      </c>
      <c r="V39" s="57">
        <v>1.99</v>
      </c>
      <c r="W39" s="60">
        <v>1.1299999999999999</v>
      </c>
    </row>
    <row r="40" spans="1:24" ht="33" x14ac:dyDescent="0.65">
      <c r="A40" s="66" t="s">
        <v>71</v>
      </c>
      <c r="B40" s="51">
        <v>369</v>
      </c>
      <c r="C40" s="39">
        <v>5.9</v>
      </c>
      <c r="D40" s="52">
        <v>47</v>
      </c>
      <c r="E40" s="53">
        <v>867</v>
      </c>
      <c r="F40" s="41">
        <v>13.9</v>
      </c>
      <c r="G40" s="51">
        <v>2</v>
      </c>
      <c r="H40" s="59">
        <v>5.4</v>
      </c>
      <c r="I40" s="51" t="s">
        <v>47</v>
      </c>
      <c r="J40" s="59">
        <v>0</v>
      </c>
      <c r="K40" s="51">
        <v>2</v>
      </c>
      <c r="L40" s="59">
        <v>5.3</v>
      </c>
      <c r="M40" s="55">
        <v>4</v>
      </c>
      <c r="N40" s="59">
        <v>10.7</v>
      </c>
      <c r="O40" s="51">
        <v>1</v>
      </c>
      <c r="P40" s="59">
        <v>2.7</v>
      </c>
      <c r="Q40" s="51">
        <v>1</v>
      </c>
      <c r="R40" s="52" t="s">
        <v>47</v>
      </c>
      <c r="S40" s="11">
        <v>207</v>
      </c>
      <c r="T40" s="9">
        <v>3.3</v>
      </c>
      <c r="U40" s="11">
        <v>96</v>
      </c>
      <c r="V40" s="57">
        <v>1.54</v>
      </c>
      <c r="W40" s="60">
        <v>1.3</v>
      </c>
    </row>
    <row r="41" spans="1:24" ht="33" x14ac:dyDescent="0.65">
      <c r="A41" s="66" t="s">
        <v>72</v>
      </c>
      <c r="B41" s="51">
        <v>1158</v>
      </c>
      <c r="C41" s="39">
        <v>6.8</v>
      </c>
      <c r="D41" s="52">
        <v>87</v>
      </c>
      <c r="E41" s="53">
        <v>1410</v>
      </c>
      <c r="F41" s="41">
        <v>8.1999999999999993</v>
      </c>
      <c r="G41" s="51">
        <v>3</v>
      </c>
      <c r="H41" s="59">
        <v>2.6</v>
      </c>
      <c r="I41" s="51">
        <v>3</v>
      </c>
      <c r="J41" s="59">
        <v>2.6</v>
      </c>
      <c r="K41" s="51">
        <v>18</v>
      </c>
      <c r="L41" s="54">
        <v>15.2</v>
      </c>
      <c r="M41" s="55">
        <v>7</v>
      </c>
      <c r="N41" s="54">
        <v>5.9</v>
      </c>
      <c r="O41" s="51">
        <v>7</v>
      </c>
      <c r="P41" s="59">
        <v>6</v>
      </c>
      <c r="Q41" s="51">
        <v>4</v>
      </c>
      <c r="R41" s="52">
        <v>3</v>
      </c>
      <c r="S41" s="11">
        <v>698</v>
      </c>
      <c r="T41" s="9">
        <v>4.0999999999999996</v>
      </c>
      <c r="U41" s="11">
        <v>210</v>
      </c>
      <c r="V41" s="57">
        <v>1.23</v>
      </c>
      <c r="W41" s="60">
        <v>1.2</v>
      </c>
    </row>
    <row r="42" spans="1:24" ht="33" x14ac:dyDescent="0.65">
      <c r="A42" s="58" t="s">
        <v>73</v>
      </c>
      <c r="B42" s="51">
        <v>3006</v>
      </c>
      <c r="C42" s="39">
        <v>7.1</v>
      </c>
      <c r="D42" s="56">
        <v>218</v>
      </c>
      <c r="E42" s="51">
        <v>4043</v>
      </c>
      <c r="F42" s="41">
        <v>9.6</v>
      </c>
      <c r="G42" s="51">
        <v>5</v>
      </c>
      <c r="H42" s="59">
        <v>1.7</v>
      </c>
      <c r="I42" s="51">
        <v>2</v>
      </c>
      <c r="J42" s="59">
        <v>0.7</v>
      </c>
      <c r="K42" s="51">
        <v>23</v>
      </c>
      <c r="L42" s="59">
        <v>7.5</v>
      </c>
      <c r="M42" s="51">
        <v>25</v>
      </c>
      <c r="N42" s="59">
        <v>8.1999999999999993</v>
      </c>
      <c r="O42" s="51">
        <v>7</v>
      </c>
      <c r="P42" s="59">
        <v>2.2999999999999998</v>
      </c>
      <c r="Q42" s="51">
        <v>6</v>
      </c>
      <c r="R42" s="56">
        <v>1</v>
      </c>
      <c r="S42" s="51">
        <v>1647</v>
      </c>
      <c r="T42" s="9">
        <v>3.9</v>
      </c>
      <c r="U42" s="51">
        <v>634</v>
      </c>
      <c r="V42" s="57">
        <v>1.5</v>
      </c>
      <c r="W42" s="60">
        <v>1.28</v>
      </c>
    </row>
    <row r="43" spans="1:24" ht="33" x14ac:dyDescent="0.65">
      <c r="A43" s="67" t="s">
        <v>74</v>
      </c>
      <c r="B43" s="51">
        <v>44</v>
      </c>
      <c r="C43" s="39">
        <v>2.7</v>
      </c>
      <c r="D43" s="52">
        <v>6</v>
      </c>
      <c r="E43" s="51">
        <v>307</v>
      </c>
      <c r="F43" s="41">
        <v>18.899999999999999</v>
      </c>
      <c r="G43" s="51" t="s">
        <v>47</v>
      </c>
      <c r="H43" s="59">
        <v>0</v>
      </c>
      <c r="I43" s="51" t="s">
        <v>47</v>
      </c>
      <c r="J43" s="59">
        <v>0</v>
      </c>
      <c r="K43" s="51" t="s">
        <v>47</v>
      </c>
      <c r="L43" s="59">
        <v>0</v>
      </c>
      <c r="M43" s="55" t="s">
        <v>47</v>
      </c>
      <c r="N43" s="59">
        <v>0</v>
      </c>
      <c r="O43" s="51" t="s">
        <v>47</v>
      </c>
      <c r="P43" s="59">
        <v>0</v>
      </c>
      <c r="Q43" s="51" t="s">
        <v>47</v>
      </c>
      <c r="R43" s="52" t="s">
        <v>47</v>
      </c>
      <c r="S43" s="51">
        <v>34</v>
      </c>
      <c r="T43" s="9">
        <v>2.1</v>
      </c>
      <c r="U43" s="51">
        <v>25</v>
      </c>
      <c r="V43" s="57">
        <v>1.54</v>
      </c>
      <c r="W43" s="60">
        <v>1.1299999999999999</v>
      </c>
    </row>
    <row r="44" spans="1:24" ht="35.25" x14ac:dyDescent="0.7">
      <c r="A44" s="58" t="s">
        <v>75</v>
      </c>
      <c r="B44" s="51">
        <v>1473</v>
      </c>
      <c r="C44" s="39">
        <v>5.5</v>
      </c>
      <c r="D44" s="52">
        <v>161</v>
      </c>
      <c r="E44" s="51">
        <v>3056</v>
      </c>
      <c r="F44" s="41">
        <v>11.5</v>
      </c>
      <c r="G44" s="51">
        <v>2</v>
      </c>
      <c r="H44" s="59">
        <v>1.4</v>
      </c>
      <c r="I44" s="51">
        <v>1</v>
      </c>
      <c r="J44" s="59">
        <v>0.7</v>
      </c>
      <c r="K44" s="51">
        <v>21</v>
      </c>
      <c r="L44" s="54">
        <v>13.9</v>
      </c>
      <c r="M44" s="55">
        <v>19</v>
      </c>
      <c r="N44" s="54">
        <v>12.6</v>
      </c>
      <c r="O44" s="68">
        <v>6</v>
      </c>
      <c r="P44" s="59">
        <v>4.0999999999999996</v>
      </c>
      <c r="Q44" s="51">
        <v>5</v>
      </c>
      <c r="R44" s="52">
        <v>1</v>
      </c>
      <c r="S44" s="11">
        <v>987</v>
      </c>
      <c r="T44" s="9">
        <v>3.7</v>
      </c>
      <c r="U44" s="11">
        <v>413</v>
      </c>
      <c r="V44" s="57">
        <v>1.55</v>
      </c>
      <c r="W44" s="60">
        <v>1.22</v>
      </c>
    </row>
    <row r="45" spans="1:24" ht="33" x14ac:dyDescent="0.65">
      <c r="A45" s="66" t="s">
        <v>76</v>
      </c>
      <c r="B45" s="51">
        <v>2079</v>
      </c>
      <c r="C45" s="39">
        <v>10.3</v>
      </c>
      <c r="D45" s="52">
        <v>174</v>
      </c>
      <c r="E45" s="53">
        <v>1730</v>
      </c>
      <c r="F45" s="41">
        <v>8.6</v>
      </c>
      <c r="G45" s="51">
        <v>3</v>
      </c>
      <c r="H45" s="59">
        <v>1.4</v>
      </c>
      <c r="I45" s="51">
        <v>2</v>
      </c>
      <c r="J45" s="59">
        <v>1</v>
      </c>
      <c r="K45" s="51">
        <v>9</v>
      </c>
      <c r="L45" s="54">
        <v>4.3</v>
      </c>
      <c r="M45" s="55">
        <v>10</v>
      </c>
      <c r="N45" s="54">
        <v>4.8</v>
      </c>
      <c r="O45" s="51">
        <v>3</v>
      </c>
      <c r="P45" s="59">
        <v>1.4</v>
      </c>
      <c r="Q45" s="51">
        <v>2</v>
      </c>
      <c r="R45" s="52">
        <v>1</v>
      </c>
      <c r="S45" s="11">
        <v>983</v>
      </c>
      <c r="T45" s="9">
        <v>4.9000000000000004</v>
      </c>
      <c r="U45" s="11">
        <v>257</v>
      </c>
      <c r="V45" s="57">
        <v>1.28</v>
      </c>
      <c r="W45" s="60">
        <v>1.56</v>
      </c>
    </row>
    <row r="46" spans="1:24" ht="33" x14ac:dyDescent="0.65">
      <c r="A46" s="66" t="s">
        <v>77</v>
      </c>
      <c r="B46" s="51">
        <v>1386</v>
      </c>
      <c r="C46" s="39">
        <v>7</v>
      </c>
      <c r="D46" s="52">
        <v>115</v>
      </c>
      <c r="E46" s="53">
        <v>1882</v>
      </c>
      <c r="F46" s="41">
        <v>9.5</v>
      </c>
      <c r="G46" s="51">
        <v>2</v>
      </c>
      <c r="H46" s="59">
        <v>1.4</v>
      </c>
      <c r="I46" s="51" t="s">
        <v>47</v>
      </c>
      <c r="J46" s="59">
        <v>0</v>
      </c>
      <c r="K46" s="51">
        <v>22</v>
      </c>
      <c r="L46" s="54">
        <v>15.5</v>
      </c>
      <c r="M46" s="55">
        <v>10</v>
      </c>
      <c r="N46" s="54">
        <v>7.1</v>
      </c>
      <c r="O46" s="51">
        <v>4</v>
      </c>
      <c r="P46" s="59">
        <v>2.9</v>
      </c>
      <c r="Q46" s="51">
        <v>4</v>
      </c>
      <c r="R46" s="52" t="s">
        <v>47</v>
      </c>
      <c r="S46" s="11">
        <v>773</v>
      </c>
      <c r="T46" s="9">
        <v>3.9</v>
      </c>
      <c r="U46" s="11">
        <v>319</v>
      </c>
      <c r="V46" s="57">
        <v>1.62</v>
      </c>
      <c r="W46" s="60">
        <v>1.32</v>
      </c>
    </row>
    <row r="47" spans="1:24" ht="33" x14ac:dyDescent="0.65">
      <c r="A47" s="66" t="s">
        <v>78</v>
      </c>
      <c r="B47" s="51">
        <v>733</v>
      </c>
      <c r="C47" s="39">
        <v>5.7</v>
      </c>
      <c r="D47" s="52">
        <v>69</v>
      </c>
      <c r="E47" s="53">
        <v>1431</v>
      </c>
      <c r="F47" s="41">
        <v>11.1</v>
      </c>
      <c r="G47" s="51">
        <v>1</v>
      </c>
      <c r="H47" s="59">
        <v>1.4</v>
      </c>
      <c r="I47" s="51" t="s">
        <v>47</v>
      </c>
      <c r="J47" s="59">
        <v>0</v>
      </c>
      <c r="K47" s="51">
        <v>5</v>
      </c>
      <c r="L47" s="54">
        <v>6.7</v>
      </c>
      <c r="M47" s="55">
        <v>11</v>
      </c>
      <c r="N47" s="54">
        <v>14.7</v>
      </c>
      <c r="O47" s="51">
        <v>1</v>
      </c>
      <c r="P47" s="59">
        <v>1.4</v>
      </c>
      <c r="Q47" s="51">
        <v>1</v>
      </c>
      <c r="R47" s="52" t="s">
        <v>47</v>
      </c>
      <c r="S47" s="11">
        <v>443</v>
      </c>
      <c r="T47" s="9">
        <v>3.4</v>
      </c>
      <c r="U47" s="11">
        <v>187</v>
      </c>
      <c r="V47" s="57">
        <v>1.45</v>
      </c>
      <c r="W47" s="60">
        <v>1.26</v>
      </c>
    </row>
    <row r="48" spans="1:24" ht="33" x14ac:dyDescent="0.65">
      <c r="A48" s="67" t="s">
        <v>79</v>
      </c>
      <c r="B48" s="51">
        <v>154</v>
      </c>
      <c r="C48" s="39">
        <v>4.9000000000000004</v>
      </c>
      <c r="D48" s="52">
        <v>15</v>
      </c>
      <c r="E48" s="53">
        <v>598</v>
      </c>
      <c r="F48" s="41">
        <v>19.100000000000001</v>
      </c>
      <c r="G48" s="51">
        <v>1</v>
      </c>
      <c r="H48" s="59">
        <v>6.5</v>
      </c>
      <c r="I48" s="51" t="s">
        <v>47</v>
      </c>
      <c r="J48" s="59">
        <v>0</v>
      </c>
      <c r="K48" s="51" t="s">
        <v>47</v>
      </c>
      <c r="L48" s="59">
        <v>0</v>
      </c>
      <c r="M48" s="55">
        <v>3</v>
      </c>
      <c r="N48" s="59">
        <v>19.100000000000001</v>
      </c>
      <c r="O48" s="51" t="s">
        <v>47</v>
      </c>
      <c r="P48" s="59">
        <v>0</v>
      </c>
      <c r="Q48" s="51" t="s">
        <v>47</v>
      </c>
      <c r="R48" s="52" t="s">
        <v>47</v>
      </c>
      <c r="S48" s="11">
        <v>104</v>
      </c>
      <c r="T48" s="9">
        <v>3.3</v>
      </c>
      <c r="U48" s="11">
        <v>31</v>
      </c>
      <c r="V48" s="57">
        <v>0.99</v>
      </c>
      <c r="W48" s="60">
        <v>1.1599999999999999</v>
      </c>
    </row>
    <row r="49" spans="1:23" ht="33" x14ac:dyDescent="0.65">
      <c r="A49" s="66" t="s">
        <v>80</v>
      </c>
      <c r="B49" s="51">
        <v>662</v>
      </c>
      <c r="C49" s="39">
        <v>6.1</v>
      </c>
      <c r="D49" s="52">
        <v>67</v>
      </c>
      <c r="E49" s="53">
        <v>1126</v>
      </c>
      <c r="F49" s="41">
        <v>10.4</v>
      </c>
      <c r="G49" s="51">
        <v>1</v>
      </c>
      <c r="H49" s="59">
        <v>1.5</v>
      </c>
      <c r="I49" s="51">
        <v>1</v>
      </c>
      <c r="J49" s="59">
        <v>1.5</v>
      </c>
      <c r="K49" s="51">
        <v>9</v>
      </c>
      <c r="L49" s="54">
        <v>13.2</v>
      </c>
      <c r="M49" s="55">
        <v>9</v>
      </c>
      <c r="N49" s="54">
        <v>13.2</v>
      </c>
      <c r="O49" s="51">
        <v>4</v>
      </c>
      <c r="P49" s="59">
        <v>6</v>
      </c>
      <c r="Q49" s="51">
        <v>3</v>
      </c>
      <c r="R49" s="52">
        <v>1</v>
      </c>
      <c r="S49" s="11">
        <v>403</v>
      </c>
      <c r="T49" s="9">
        <v>3.7</v>
      </c>
      <c r="U49" s="11">
        <v>141</v>
      </c>
      <c r="V49" s="57">
        <v>1.3</v>
      </c>
      <c r="W49" s="60">
        <v>1.19</v>
      </c>
    </row>
    <row r="50" spans="1:23" ht="33" x14ac:dyDescent="0.65">
      <c r="A50" s="58" t="s">
        <v>81</v>
      </c>
      <c r="B50" s="51">
        <v>446</v>
      </c>
      <c r="C50" s="39">
        <v>5.5</v>
      </c>
      <c r="D50" s="52">
        <v>32</v>
      </c>
      <c r="E50" s="51">
        <v>1026</v>
      </c>
      <c r="F50" s="41">
        <v>12.7</v>
      </c>
      <c r="G50" s="51">
        <v>1</v>
      </c>
      <c r="H50" s="59">
        <v>2.2000000000000002</v>
      </c>
      <c r="I50" s="51" t="s">
        <v>47</v>
      </c>
      <c r="J50" s="59">
        <v>0</v>
      </c>
      <c r="K50" s="51">
        <v>10</v>
      </c>
      <c r="L50" s="54">
        <v>21.8</v>
      </c>
      <c r="M50" s="55">
        <v>2</v>
      </c>
      <c r="N50" s="54">
        <v>4.4000000000000004</v>
      </c>
      <c r="O50" s="51">
        <v>2</v>
      </c>
      <c r="P50" s="59">
        <v>4.5</v>
      </c>
      <c r="Q50" s="51">
        <v>2</v>
      </c>
      <c r="R50" s="52" t="s">
        <v>47</v>
      </c>
      <c r="S50" s="11">
        <v>287</v>
      </c>
      <c r="T50" s="9">
        <v>3.5</v>
      </c>
      <c r="U50" s="11">
        <v>133</v>
      </c>
      <c r="V50" s="57">
        <v>1.64</v>
      </c>
      <c r="W50" s="60">
        <v>1.29</v>
      </c>
    </row>
    <row r="51" spans="1:23" ht="33" x14ac:dyDescent="0.65">
      <c r="A51" s="58" t="s">
        <v>82</v>
      </c>
      <c r="B51" s="51">
        <v>156</v>
      </c>
      <c r="C51" s="39">
        <v>3.7</v>
      </c>
      <c r="D51" s="52">
        <v>12</v>
      </c>
      <c r="E51" s="51">
        <v>718</v>
      </c>
      <c r="F51" s="41">
        <v>17.100000000000001</v>
      </c>
      <c r="G51" s="51">
        <v>1</v>
      </c>
      <c r="H51" s="59">
        <v>6.4</v>
      </c>
      <c r="I51" s="51" t="s">
        <v>47</v>
      </c>
      <c r="J51" s="59">
        <v>0</v>
      </c>
      <c r="K51" s="51">
        <v>1</v>
      </c>
      <c r="L51" s="54">
        <v>6.3</v>
      </c>
      <c r="M51" s="55">
        <v>2</v>
      </c>
      <c r="N51" s="54">
        <v>12.6</v>
      </c>
      <c r="O51" s="51">
        <v>1</v>
      </c>
      <c r="P51" s="59">
        <v>6.4</v>
      </c>
      <c r="Q51" s="51">
        <v>1</v>
      </c>
      <c r="R51" s="52" t="s">
        <v>47</v>
      </c>
      <c r="S51" s="11">
        <v>88</v>
      </c>
      <c r="T51" s="9">
        <v>2.1</v>
      </c>
      <c r="U51" s="11">
        <v>62</v>
      </c>
      <c r="V51" s="57">
        <v>1.47</v>
      </c>
      <c r="W51" s="60">
        <v>1.08</v>
      </c>
    </row>
    <row r="52" spans="1:23" ht="33.75" thickBot="1" x14ac:dyDescent="0.7">
      <c r="A52" s="69" t="s">
        <v>83</v>
      </c>
      <c r="B52" s="70">
        <v>1094</v>
      </c>
      <c r="C52" s="71">
        <v>6.6</v>
      </c>
      <c r="D52" s="72">
        <v>96</v>
      </c>
      <c r="E52" s="73">
        <v>1073</v>
      </c>
      <c r="F52" s="74">
        <v>6.5</v>
      </c>
      <c r="G52" s="70">
        <v>4</v>
      </c>
      <c r="H52" s="75">
        <v>3.7</v>
      </c>
      <c r="I52" s="70" t="s">
        <v>47</v>
      </c>
      <c r="J52" s="75">
        <v>0</v>
      </c>
      <c r="K52" s="70">
        <v>10</v>
      </c>
      <c r="L52" s="76">
        <v>9</v>
      </c>
      <c r="M52" s="77">
        <v>12</v>
      </c>
      <c r="N52" s="76">
        <v>10.8</v>
      </c>
      <c r="O52" s="70">
        <v>2</v>
      </c>
      <c r="P52" s="75">
        <v>1.8</v>
      </c>
      <c r="Q52" s="70">
        <v>2</v>
      </c>
      <c r="R52" s="72" t="s">
        <v>47</v>
      </c>
      <c r="S52" s="78">
        <v>760</v>
      </c>
      <c r="T52" s="79">
        <v>4.5999999999999996</v>
      </c>
      <c r="U52" s="78">
        <v>220</v>
      </c>
      <c r="V52" s="80">
        <v>1.33</v>
      </c>
      <c r="W52" s="81">
        <v>0.96</v>
      </c>
    </row>
    <row r="53" spans="1:23" ht="33.75" thickBot="1" x14ac:dyDescent="0.7">
      <c r="A53" s="7" t="s">
        <v>84</v>
      </c>
      <c r="B53" s="11"/>
      <c r="C53" s="82"/>
      <c r="D53" s="11"/>
      <c r="E53" s="11"/>
      <c r="F53" s="9"/>
      <c r="G53" s="10"/>
      <c r="H53" s="83"/>
      <c r="I53" s="10"/>
      <c r="J53" s="83"/>
      <c r="K53" s="10"/>
      <c r="L53" s="83"/>
      <c r="M53" s="10"/>
      <c r="N53" s="83"/>
      <c r="O53" s="10"/>
      <c r="P53" s="83"/>
      <c r="Q53" s="10"/>
      <c r="R53" s="10"/>
      <c r="S53" s="11"/>
      <c r="T53" s="9"/>
      <c r="U53" s="11"/>
      <c r="V53" s="83"/>
      <c r="W53" s="12" t="s">
        <v>1</v>
      </c>
    </row>
    <row r="54" spans="1:23" s="84" customFormat="1" ht="33" x14ac:dyDescent="0.65">
      <c r="A54" s="13" t="s">
        <v>2</v>
      </c>
      <c r="B54" s="118" t="s">
        <v>3</v>
      </c>
      <c r="C54" s="119"/>
      <c r="D54" s="120"/>
      <c r="E54" s="118" t="s">
        <v>4</v>
      </c>
      <c r="F54" s="120"/>
      <c r="G54" s="124" t="s">
        <v>5</v>
      </c>
      <c r="H54" s="125"/>
      <c r="I54" s="124" t="s">
        <v>6</v>
      </c>
      <c r="J54" s="125"/>
      <c r="K54" s="14" t="s">
        <v>7</v>
      </c>
      <c r="L54" s="15"/>
      <c r="M54" s="15" t="s">
        <v>8</v>
      </c>
      <c r="N54" s="16"/>
      <c r="O54" s="14"/>
      <c r="P54" s="15" t="s">
        <v>9</v>
      </c>
      <c r="Q54" s="15"/>
      <c r="R54" s="15"/>
      <c r="S54" s="118" t="s">
        <v>10</v>
      </c>
      <c r="T54" s="120"/>
      <c r="U54" s="118" t="s">
        <v>11</v>
      </c>
      <c r="V54" s="120"/>
      <c r="W54" s="17"/>
    </row>
    <row r="55" spans="1:23" s="84" customFormat="1" ht="33" x14ac:dyDescent="0.65">
      <c r="A55" s="18" t="s">
        <v>12</v>
      </c>
      <c r="B55" s="121"/>
      <c r="C55" s="122"/>
      <c r="D55" s="123"/>
      <c r="E55" s="121"/>
      <c r="F55" s="123"/>
      <c r="G55" s="126" t="s">
        <v>13</v>
      </c>
      <c r="H55" s="127"/>
      <c r="I55" s="126" t="s">
        <v>14</v>
      </c>
      <c r="J55" s="127"/>
      <c r="K55" s="128" t="s">
        <v>15</v>
      </c>
      <c r="L55" s="129"/>
      <c r="M55" s="128" t="s">
        <v>16</v>
      </c>
      <c r="N55" s="129"/>
      <c r="O55" s="128" t="s">
        <v>17</v>
      </c>
      <c r="P55" s="129"/>
      <c r="Q55" s="19" t="s">
        <v>18</v>
      </c>
      <c r="R55" s="20" t="s">
        <v>19</v>
      </c>
      <c r="S55" s="121"/>
      <c r="T55" s="123"/>
      <c r="U55" s="121"/>
      <c r="V55" s="123"/>
      <c r="W55" s="21" t="s">
        <v>20</v>
      </c>
    </row>
    <row r="56" spans="1:23" s="84" customFormat="1" ht="33" x14ac:dyDescent="0.65">
      <c r="A56" s="22" t="s">
        <v>21</v>
      </c>
      <c r="B56" s="130" t="s">
        <v>22</v>
      </c>
      <c r="C56" s="19" t="s">
        <v>85</v>
      </c>
      <c r="D56" s="86" t="s">
        <v>24</v>
      </c>
      <c r="E56" s="130" t="s">
        <v>22</v>
      </c>
      <c r="F56" s="23" t="s">
        <v>85</v>
      </c>
      <c r="G56" s="132" t="s">
        <v>22</v>
      </c>
      <c r="H56" s="24" t="s">
        <v>25</v>
      </c>
      <c r="I56" s="132" t="s">
        <v>22</v>
      </c>
      <c r="J56" s="24" t="s">
        <v>25</v>
      </c>
      <c r="K56" s="132" t="s">
        <v>22</v>
      </c>
      <c r="L56" s="25" t="s">
        <v>25</v>
      </c>
      <c r="M56" s="132" t="s">
        <v>22</v>
      </c>
      <c r="N56" s="24" t="s">
        <v>25</v>
      </c>
      <c r="O56" s="132" t="s">
        <v>22</v>
      </c>
      <c r="P56" s="24" t="s">
        <v>25</v>
      </c>
      <c r="Q56" s="26" t="s">
        <v>26</v>
      </c>
      <c r="R56" s="27" t="s">
        <v>27</v>
      </c>
      <c r="S56" s="130" t="s">
        <v>22</v>
      </c>
      <c r="T56" s="28" t="s">
        <v>85</v>
      </c>
      <c r="U56" s="132" t="s">
        <v>22</v>
      </c>
      <c r="V56" s="29" t="s">
        <v>85</v>
      </c>
      <c r="W56" s="30" t="s">
        <v>28</v>
      </c>
    </row>
    <row r="57" spans="1:23" s="84" customFormat="1" ht="33" x14ac:dyDescent="0.65">
      <c r="A57" s="31" t="s">
        <v>29</v>
      </c>
      <c r="B57" s="131"/>
      <c r="C57" s="32" t="s">
        <v>30</v>
      </c>
      <c r="D57" s="85" t="s">
        <v>31</v>
      </c>
      <c r="E57" s="131"/>
      <c r="F57" s="33" t="s">
        <v>30</v>
      </c>
      <c r="G57" s="133"/>
      <c r="H57" s="32" t="s">
        <v>32</v>
      </c>
      <c r="I57" s="133"/>
      <c r="J57" s="32" t="s">
        <v>32</v>
      </c>
      <c r="K57" s="133"/>
      <c r="L57" s="34" t="s">
        <v>33</v>
      </c>
      <c r="M57" s="133"/>
      <c r="N57" s="32" t="s">
        <v>33</v>
      </c>
      <c r="O57" s="133"/>
      <c r="P57" s="32" t="s">
        <v>33</v>
      </c>
      <c r="Q57" s="35" t="s">
        <v>34</v>
      </c>
      <c r="R57" s="35" t="s">
        <v>35</v>
      </c>
      <c r="S57" s="131"/>
      <c r="T57" s="33" t="s">
        <v>30</v>
      </c>
      <c r="U57" s="133"/>
      <c r="V57" s="34" t="s">
        <v>30</v>
      </c>
      <c r="W57" s="36"/>
    </row>
    <row r="58" spans="1:23" ht="33" x14ac:dyDescent="0.65">
      <c r="A58" s="67" t="s">
        <v>86</v>
      </c>
      <c r="B58" s="51">
        <v>665</v>
      </c>
      <c r="C58" s="39">
        <v>7.1</v>
      </c>
      <c r="D58" s="52">
        <v>62</v>
      </c>
      <c r="E58" s="51">
        <v>925</v>
      </c>
      <c r="F58" s="41">
        <v>9.9</v>
      </c>
      <c r="G58" s="51">
        <v>2</v>
      </c>
      <c r="H58" s="59">
        <v>3</v>
      </c>
      <c r="I58" s="51">
        <v>2</v>
      </c>
      <c r="J58" s="59">
        <v>3</v>
      </c>
      <c r="K58" s="51">
        <v>10</v>
      </c>
      <c r="L58" s="54">
        <v>14.7</v>
      </c>
      <c r="M58" s="55">
        <v>3</v>
      </c>
      <c r="N58" s="54">
        <v>4.4000000000000004</v>
      </c>
      <c r="O58" s="51">
        <v>2</v>
      </c>
      <c r="P58" s="59">
        <v>3</v>
      </c>
      <c r="Q58" s="51" t="s">
        <v>47</v>
      </c>
      <c r="R58" s="52">
        <v>2</v>
      </c>
      <c r="S58" s="11">
        <v>333</v>
      </c>
      <c r="T58" s="9">
        <v>3.6</v>
      </c>
      <c r="U58" s="11">
        <v>162</v>
      </c>
      <c r="V58" s="57">
        <v>1.74</v>
      </c>
      <c r="W58" s="60">
        <v>1.43</v>
      </c>
    </row>
    <row r="59" spans="1:23" ht="33" x14ac:dyDescent="0.65">
      <c r="A59" s="58" t="s">
        <v>87</v>
      </c>
      <c r="B59" s="51">
        <v>459</v>
      </c>
      <c r="C59" s="39">
        <v>7.1</v>
      </c>
      <c r="D59" s="52">
        <v>37</v>
      </c>
      <c r="E59" s="51">
        <v>637</v>
      </c>
      <c r="F59" s="41">
        <v>9.9</v>
      </c>
      <c r="G59" s="51">
        <v>2</v>
      </c>
      <c r="H59" s="59">
        <v>4.4000000000000004</v>
      </c>
      <c r="I59" s="51" t="s">
        <v>47</v>
      </c>
      <c r="J59" s="59">
        <v>0</v>
      </c>
      <c r="K59" s="51">
        <v>7</v>
      </c>
      <c r="L59" s="54">
        <v>14.9</v>
      </c>
      <c r="M59" s="55">
        <v>4</v>
      </c>
      <c r="N59" s="54">
        <v>8.5</v>
      </c>
      <c r="O59" s="51">
        <v>1</v>
      </c>
      <c r="P59" s="59">
        <v>2.2000000000000002</v>
      </c>
      <c r="Q59" s="51">
        <v>1</v>
      </c>
      <c r="R59" s="52" t="s">
        <v>47</v>
      </c>
      <c r="S59" s="11">
        <v>274</v>
      </c>
      <c r="T59" s="9">
        <v>4.3</v>
      </c>
      <c r="U59" s="11">
        <v>102</v>
      </c>
      <c r="V59" s="57">
        <v>1.58</v>
      </c>
      <c r="W59" s="60">
        <v>1.36</v>
      </c>
    </row>
    <row r="60" spans="1:23" ht="33" x14ac:dyDescent="0.65">
      <c r="A60" s="58" t="s">
        <v>88</v>
      </c>
      <c r="B60" s="55">
        <v>274</v>
      </c>
      <c r="C60" s="39">
        <v>4.2</v>
      </c>
      <c r="D60" s="52">
        <v>35</v>
      </c>
      <c r="E60" s="51">
        <v>815</v>
      </c>
      <c r="F60" s="41">
        <v>12.5</v>
      </c>
      <c r="G60" s="51">
        <v>2</v>
      </c>
      <c r="H60" s="59">
        <v>7.3</v>
      </c>
      <c r="I60" s="51" t="s">
        <v>47</v>
      </c>
      <c r="J60" s="59">
        <v>0</v>
      </c>
      <c r="K60" s="51">
        <v>1</v>
      </c>
      <c r="L60" s="54">
        <v>3.6</v>
      </c>
      <c r="M60" s="55">
        <v>3</v>
      </c>
      <c r="N60" s="54">
        <v>10.8</v>
      </c>
      <c r="O60" s="51">
        <v>1</v>
      </c>
      <c r="P60" s="59">
        <v>3.6</v>
      </c>
      <c r="Q60" s="51">
        <v>1</v>
      </c>
      <c r="R60" s="52" t="s">
        <v>47</v>
      </c>
      <c r="S60" s="87">
        <v>182</v>
      </c>
      <c r="T60" s="9">
        <v>2.8</v>
      </c>
      <c r="U60" s="11">
        <v>115</v>
      </c>
      <c r="V60" s="57">
        <v>1.76</v>
      </c>
      <c r="W60" s="60">
        <v>1.01</v>
      </c>
    </row>
    <row r="61" spans="1:23" ht="33" x14ac:dyDescent="0.65">
      <c r="A61" s="66" t="s">
        <v>89</v>
      </c>
      <c r="B61" s="51">
        <v>876</v>
      </c>
      <c r="C61" s="39">
        <v>8.3000000000000007</v>
      </c>
      <c r="D61" s="52">
        <v>64</v>
      </c>
      <c r="E61" s="53">
        <v>732</v>
      </c>
      <c r="F61" s="41">
        <v>7</v>
      </c>
      <c r="G61" s="51">
        <v>2</v>
      </c>
      <c r="H61" s="59">
        <v>2.2999999999999998</v>
      </c>
      <c r="I61" s="51" t="s">
        <v>47</v>
      </c>
      <c r="J61" s="59">
        <v>0</v>
      </c>
      <c r="K61" s="51">
        <v>12</v>
      </c>
      <c r="L61" s="54">
        <v>13.5</v>
      </c>
      <c r="M61" s="51">
        <v>3</v>
      </c>
      <c r="N61" s="59">
        <v>3.4</v>
      </c>
      <c r="O61" s="51">
        <v>5</v>
      </c>
      <c r="P61" s="59">
        <v>5.7</v>
      </c>
      <c r="Q61" s="51">
        <v>5</v>
      </c>
      <c r="R61" s="52" t="s">
        <v>47</v>
      </c>
      <c r="S61" s="51">
        <v>239</v>
      </c>
      <c r="T61" s="9">
        <v>2.2999999999999998</v>
      </c>
      <c r="U61" s="51">
        <v>135</v>
      </c>
      <c r="V61" s="57">
        <v>1.28</v>
      </c>
      <c r="W61" s="60">
        <v>1.48</v>
      </c>
    </row>
    <row r="62" spans="1:23" ht="33" x14ac:dyDescent="0.65">
      <c r="A62" s="66" t="s">
        <v>90</v>
      </c>
      <c r="B62" s="51">
        <v>283</v>
      </c>
      <c r="C62" s="39">
        <v>4.5999999999999996</v>
      </c>
      <c r="D62" s="52">
        <v>36</v>
      </c>
      <c r="E62" s="53">
        <v>561</v>
      </c>
      <c r="F62" s="41">
        <v>9.1</v>
      </c>
      <c r="G62" s="51">
        <v>2</v>
      </c>
      <c r="H62" s="59">
        <v>7.1</v>
      </c>
      <c r="I62" s="51">
        <v>1</v>
      </c>
      <c r="J62" s="59">
        <v>3.5</v>
      </c>
      <c r="K62" s="51">
        <v>2</v>
      </c>
      <c r="L62" s="54">
        <v>6.9</v>
      </c>
      <c r="M62" s="51">
        <v>4</v>
      </c>
      <c r="N62" s="59">
        <v>13.8</v>
      </c>
      <c r="O62" s="51">
        <v>1</v>
      </c>
      <c r="P62" s="59">
        <v>3.5</v>
      </c>
      <c r="Q62" s="51" t="s">
        <v>47</v>
      </c>
      <c r="R62" s="52">
        <v>1</v>
      </c>
      <c r="S62" s="51">
        <v>143</v>
      </c>
      <c r="T62" s="9">
        <v>2.2999999999999998</v>
      </c>
      <c r="U62" s="51">
        <v>75</v>
      </c>
      <c r="V62" s="57">
        <v>1.22</v>
      </c>
      <c r="W62" s="60">
        <v>1.08</v>
      </c>
    </row>
    <row r="63" spans="1:23" ht="33" x14ac:dyDescent="0.65">
      <c r="A63" s="67" t="s">
        <v>91</v>
      </c>
      <c r="B63" s="51">
        <v>239</v>
      </c>
      <c r="C63" s="39">
        <v>5.0999999999999996</v>
      </c>
      <c r="D63" s="52">
        <v>21</v>
      </c>
      <c r="E63" s="53">
        <v>497</v>
      </c>
      <c r="F63" s="41">
        <v>10.6</v>
      </c>
      <c r="G63" s="51">
        <v>1</v>
      </c>
      <c r="H63" s="59">
        <v>4.2</v>
      </c>
      <c r="I63" s="51" t="s">
        <v>47</v>
      </c>
      <c r="J63" s="59">
        <v>0</v>
      </c>
      <c r="K63" s="51">
        <v>1</v>
      </c>
      <c r="L63" s="54">
        <v>4.0999999999999996</v>
      </c>
      <c r="M63" s="55">
        <v>2</v>
      </c>
      <c r="N63" s="59">
        <v>8.3000000000000007</v>
      </c>
      <c r="O63" s="51" t="s">
        <v>47</v>
      </c>
      <c r="P63" s="59">
        <v>0</v>
      </c>
      <c r="Q63" s="51" t="s">
        <v>47</v>
      </c>
      <c r="R63" s="52" t="s">
        <v>47</v>
      </c>
      <c r="S63" s="51">
        <v>252</v>
      </c>
      <c r="T63" s="9">
        <v>5.4</v>
      </c>
      <c r="U63" s="51">
        <v>83</v>
      </c>
      <c r="V63" s="57">
        <v>1.77</v>
      </c>
      <c r="W63" s="60">
        <v>1.03</v>
      </c>
    </row>
    <row r="64" spans="1:23" ht="33" x14ac:dyDescent="0.65">
      <c r="A64" s="66" t="s">
        <v>92</v>
      </c>
      <c r="B64" s="51">
        <v>92</v>
      </c>
      <c r="C64" s="39">
        <v>2.6</v>
      </c>
      <c r="D64" s="52">
        <v>11</v>
      </c>
      <c r="E64" s="53">
        <v>748</v>
      </c>
      <c r="F64" s="41">
        <v>20.8</v>
      </c>
      <c r="G64" s="51" t="s">
        <v>47</v>
      </c>
      <c r="H64" s="59">
        <v>0</v>
      </c>
      <c r="I64" s="51" t="s">
        <v>47</v>
      </c>
      <c r="J64" s="59">
        <v>0</v>
      </c>
      <c r="K64" s="51">
        <v>1</v>
      </c>
      <c r="L64" s="59">
        <v>10.6</v>
      </c>
      <c r="M64" s="55">
        <v>1</v>
      </c>
      <c r="N64" s="88">
        <v>10.6</v>
      </c>
      <c r="O64" s="55" t="s">
        <v>47</v>
      </c>
      <c r="P64" s="59">
        <v>0</v>
      </c>
      <c r="Q64" s="51" t="s">
        <v>47</v>
      </c>
      <c r="R64" s="52" t="s">
        <v>47</v>
      </c>
      <c r="S64" s="51">
        <v>62</v>
      </c>
      <c r="T64" s="9">
        <v>1.7</v>
      </c>
      <c r="U64" s="51">
        <v>39</v>
      </c>
      <c r="V64" s="57">
        <v>1.0900000000000001</v>
      </c>
      <c r="W64" s="60">
        <v>1.02</v>
      </c>
    </row>
    <row r="65" spans="1:23" ht="33" x14ac:dyDescent="0.65">
      <c r="A65" s="66" t="s">
        <v>93</v>
      </c>
      <c r="B65" s="51">
        <v>148</v>
      </c>
      <c r="C65" s="39">
        <v>4.3</v>
      </c>
      <c r="D65" s="52">
        <v>14</v>
      </c>
      <c r="E65" s="53">
        <v>560</v>
      </c>
      <c r="F65" s="41">
        <v>16.3</v>
      </c>
      <c r="G65" s="51" t="s">
        <v>47</v>
      </c>
      <c r="H65" s="59">
        <v>0</v>
      </c>
      <c r="I65" s="51" t="s">
        <v>47</v>
      </c>
      <c r="J65" s="59">
        <v>0</v>
      </c>
      <c r="K65" s="51">
        <v>2</v>
      </c>
      <c r="L65" s="59">
        <v>13.2</v>
      </c>
      <c r="M65" s="55">
        <v>1</v>
      </c>
      <c r="N65" s="59">
        <v>6.6</v>
      </c>
      <c r="O65" s="51">
        <v>1</v>
      </c>
      <c r="P65" s="59">
        <v>6.7</v>
      </c>
      <c r="Q65" s="51">
        <v>1</v>
      </c>
      <c r="R65" s="52" t="s">
        <v>47</v>
      </c>
      <c r="S65" s="11">
        <v>76</v>
      </c>
      <c r="T65" s="9">
        <v>2.2000000000000002</v>
      </c>
      <c r="U65" s="11">
        <v>45</v>
      </c>
      <c r="V65" s="57">
        <v>1.31</v>
      </c>
      <c r="W65" s="60">
        <v>1.1599999999999999</v>
      </c>
    </row>
    <row r="66" spans="1:23" ht="33" x14ac:dyDescent="0.65">
      <c r="A66" s="66" t="s">
        <v>94</v>
      </c>
      <c r="B66" s="51">
        <v>261</v>
      </c>
      <c r="C66" s="39">
        <v>3.6</v>
      </c>
      <c r="D66" s="52">
        <v>23</v>
      </c>
      <c r="E66" s="53">
        <v>1082</v>
      </c>
      <c r="F66" s="41">
        <v>15</v>
      </c>
      <c r="G66" s="51">
        <v>1</v>
      </c>
      <c r="H66" s="59">
        <v>3.8</v>
      </c>
      <c r="I66" s="51">
        <v>1</v>
      </c>
      <c r="J66" s="59">
        <v>3.8</v>
      </c>
      <c r="K66" s="51">
        <v>3</v>
      </c>
      <c r="L66" s="54">
        <v>11.1</v>
      </c>
      <c r="M66" s="55">
        <v>6</v>
      </c>
      <c r="N66" s="54">
        <v>22.2</v>
      </c>
      <c r="O66" s="51">
        <v>1</v>
      </c>
      <c r="P66" s="59">
        <v>3.8</v>
      </c>
      <c r="Q66" s="51">
        <v>1</v>
      </c>
      <c r="R66" s="52" t="s">
        <v>47</v>
      </c>
      <c r="S66" s="11">
        <v>168</v>
      </c>
      <c r="T66" s="9">
        <v>2.2999999999999998</v>
      </c>
      <c r="U66" s="11">
        <v>81</v>
      </c>
      <c r="V66" s="57">
        <v>1.1200000000000001</v>
      </c>
      <c r="W66" s="60">
        <v>0.97</v>
      </c>
    </row>
    <row r="67" spans="1:23" ht="33" x14ac:dyDescent="0.65">
      <c r="A67" s="58" t="s">
        <v>95</v>
      </c>
      <c r="B67" s="51">
        <v>175</v>
      </c>
      <c r="C67" s="39">
        <v>3.6</v>
      </c>
      <c r="D67" s="52">
        <v>16</v>
      </c>
      <c r="E67" s="51">
        <v>761</v>
      </c>
      <c r="F67" s="41">
        <v>15.8</v>
      </c>
      <c r="G67" s="51" t="s">
        <v>47</v>
      </c>
      <c r="H67" s="59">
        <v>0</v>
      </c>
      <c r="I67" s="51" t="s">
        <v>47</v>
      </c>
      <c r="J67" s="59">
        <v>0</v>
      </c>
      <c r="K67" s="51" t="s">
        <v>47</v>
      </c>
      <c r="L67" s="59">
        <v>0</v>
      </c>
      <c r="M67" s="55">
        <v>2</v>
      </c>
      <c r="N67" s="59">
        <v>11.3</v>
      </c>
      <c r="O67" s="51" t="s">
        <v>47</v>
      </c>
      <c r="P67" s="59">
        <v>0</v>
      </c>
      <c r="Q67" s="51" t="s">
        <v>47</v>
      </c>
      <c r="R67" s="52" t="s">
        <v>47</v>
      </c>
      <c r="S67" s="51">
        <v>116</v>
      </c>
      <c r="T67" s="9">
        <v>2.4</v>
      </c>
      <c r="U67" s="51">
        <v>68</v>
      </c>
      <c r="V67" s="57">
        <v>1.41</v>
      </c>
      <c r="W67" s="60">
        <v>0.94</v>
      </c>
    </row>
    <row r="68" spans="1:23" ht="33" x14ac:dyDescent="0.65">
      <c r="A68" s="61" t="s">
        <v>96</v>
      </c>
      <c r="B68" s="51">
        <v>131</v>
      </c>
      <c r="C68" s="39">
        <v>3.6</v>
      </c>
      <c r="D68" s="52">
        <v>10</v>
      </c>
      <c r="E68" s="51">
        <v>625</v>
      </c>
      <c r="F68" s="41">
        <v>17.399999999999999</v>
      </c>
      <c r="G68" s="51" t="s">
        <v>47</v>
      </c>
      <c r="H68" s="59">
        <v>0</v>
      </c>
      <c r="I68" s="51" t="s">
        <v>47</v>
      </c>
      <c r="J68" s="59">
        <v>0</v>
      </c>
      <c r="K68" s="51">
        <v>3</v>
      </c>
      <c r="L68" s="59">
        <v>22.2</v>
      </c>
      <c r="M68" s="55">
        <v>1</v>
      </c>
      <c r="N68" s="59">
        <v>7.4</v>
      </c>
      <c r="O68" s="51">
        <v>1</v>
      </c>
      <c r="P68" s="59">
        <v>7.6</v>
      </c>
      <c r="Q68" s="51">
        <v>1</v>
      </c>
      <c r="R68" s="52" t="s">
        <v>47</v>
      </c>
      <c r="S68" s="51">
        <v>76</v>
      </c>
      <c r="T68" s="9">
        <v>2.1</v>
      </c>
      <c r="U68" s="51">
        <v>42</v>
      </c>
      <c r="V68" s="57">
        <v>1.17</v>
      </c>
      <c r="W68" s="60">
        <v>1.1399999999999999</v>
      </c>
    </row>
    <row r="69" spans="1:23" ht="33" x14ac:dyDescent="0.65">
      <c r="A69" s="89" t="s">
        <v>97</v>
      </c>
      <c r="B69" s="51">
        <v>235</v>
      </c>
      <c r="C69" s="39">
        <v>4.9000000000000004</v>
      </c>
      <c r="D69" s="52">
        <v>26</v>
      </c>
      <c r="E69" s="53">
        <v>643</v>
      </c>
      <c r="F69" s="135">
        <v>13.4</v>
      </c>
      <c r="G69" s="51" t="s">
        <v>47</v>
      </c>
      <c r="H69" s="59">
        <v>0</v>
      </c>
      <c r="I69" s="51" t="s">
        <v>47</v>
      </c>
      <c r="J69" s="59">
        <v>0</v>
      </c>
      <c r="K69" s="51">
        <v>1</v>
      </c>
      <c r="L69" s="59">
        <v>4.2</v>
      </c>
      <c r="M69" s="55">
        <v>1</v>
      </c>
      <c r="N69" s="59">
        <v>4.2</v>
      </c>
      <c r="O69" s="51" t="s">
        <v>47</v>
      </c>
      <c r="P69" s="59">
        <v>0</v>
      </c>
      <c r="Q69" s="51" t="s">
        <v>47</v>
      </c>
      <c r="R69" s="52" t="s">
        <v>47</v>
      </c>
      <c r="S69" s="51">
        <v>138</v>
      </c>
      <c r="T69" s="9">
        <v>2.9</v>
      </c>
      <c r="U69" s="51">
        <v>71</v>
      </c>
      <c r="V69" s="57">
        <v>1.48</v>
      </c>
      <c r="W69" s="60">
        <v>1.1499999999999999</v>
      </c>
    </row>
    <row r="70" spans="1:23" ht="33" x14ac:dyDescent="0.65">
      <c r="A70" s="58" t="s">
        <v>98</v>
      </c>
      <c r="B70" s="51">
        <v>85</v>
      </c>
      <c r="C70" s="39">
        <v>4.3</v>
      </c>
      <c r="D70" s="52">
        <v>11</v>
      </c>
      <c r="E70" s="51">
        <v>186</v>
      </c>
      <c r="F70" s="41">
        <v>9.3000000000000007</v>
      </c>
      <c r="G70" s="51" t="s">
        <v>47</v>
      </c>
      <c r="H70" s="59">
        <v>0</v>
      </c>
      <c r="I70" s="51" t="s">
        <v>47</v>
      </c>
      <c r="J70" s="59">
        <v>0</v>
      </c>
      <c r="K70" s="51">
        <v>2</v>
      </c>
      <c r="L70" s="59">
        <v>23</v>
      </c>
      <c r="M70" s="55" t="s">
        <v>47</v>
      </c>
      <c r="N70" s="59">
        <v>0</v>
      </c>
      <c r="O70" s="51" t="s">
        <v>47</v>
      </c>
      <c r="P70" s="59">
        <v>0</v>
      </c>
      <c r="Q70" s="51" t="s">
        <v>47</v>
      </c>
      <c r="R70" s="52" t="s">
        <v>47</v>
      </c>
      <c r="S70" s="51">
        <v>61</v>
      </c>
      <c r="T70" s="9">
        <v>3.1</v>
      </c>
      <c r="U70" s="51">
        <v>26</v>
      </c>
      <c r="V70" s="57">
        <v>1.31</v>
      </c>
      <c r="W70" s="60">
        <v>1.02</v>
      </c>
    </row>
    <row r="71" spans="1:23" ht="33" x14ac:dyDescent="0.65">
      <c r="A71" s="58" t="s">
        <v>99</v>
      </c>
      <c r="B71" s="51">
        <v>65</v>
      </c>
      <c r="C71" s="39">
        <v>3.3</v>
      </c>
      <c r="D71" s="52">
        <v>6</v>
      </c>
      <c r="E71" s="51">
        <v>226</v>
      </c>
      <c r="F71" s="41">
        <v>11.4</v>
      </c>
      <c r="G71" s="51" t="s">
        <v>47</v>
      </c>
      <c r="H71" s="59">
        <v>0</v>
      </c>
      <c r="I71" s="51" t="s">
        <v>47</v>
      </c>
      <c r="J71" s="59">
        <v>0</v>
      </c>
      <c r="K71" s="51" t="s">
        <v>47</v>
      </c>
      <c r="L71" s="59">
        <v>0</v>
      </c>
      <c r="M71" s="55" t="s">
        <v>47</v>
      </c>
      <c r="N71" s="59">
        <v>0</v>
      </c>
      <c r="O71" s="51" t="s">
        <v>47</v>
      </c>
      <c r="P71" s="59">
        <v>0</v>
      </c>
      <c r="Q71" s="51" t="s">
        <v>47</v>
      </c>
      <c r="R71" s="52" t="s">
        <v>47</v>
      </c>
      <c r="S71" s="51">
        <v>47</v>
      </c>
      <c r="T71" s="136">
        <v>2.4</v>
      </c>
      <c r="U71" s="51">
        <v>30</v>
      </c>
      <c r="V71" s="57">
        <v>1.51</v>
      </c>
      <c r="W71" s="60">
        <v>0.87</v>
      </c>
    </row>
    <row r="72" spans="1:23" ht="33" x14ac:dyDescent="0.65">
      <c r="A72" s="66" t="s">
        <v>100</v>
      </c>
      <c r="B72" s="51">
        <v>17</v>
      </c>
      <c r="C72" s="39">
        <v>3</v>
      </c>
      <c r="D72" s="52">
        <v>1</v>
      </c>
      <c r="E72" s="53">
        <v>92</v>
      </c>
      <c r="F72" s="41">
        <v>16.2</v>
      </c>
      <c r="G72" s="51" t="s">
        <v>47</v>
      </c>
      <c r="H72" s="59">
        <v>0</v>
      </c>
      <c r="I72" s="51" t="s">
        <v>47</v>
      </c>
      <c r="J72" s="59">
        <v>0</v>
      </c>
      <c r="K72" s="51" t="s">
        <v>47</v>
      </c>
      <c r="L72" s="59">
        <v>0</v>
      </c>
      <c r="M72" s="55" t="s">
        <v>47</v>
      </c>
      <c r="N72" s="59">
        <v>0</v>
      </c>
      <c r="O72" s="51" t="s">
        <v>47</v>
      </c>
      <c r="P72" s="59">
        <v>0</v>
      </c>
      <c r="Q72" s="51" t="s">
        <v>47</v>
      </c>
      <c r="R72" s="52" t="s">
        <v>47</v>
      </c>
      <c r="S72" s="51">
        <v>13</v>
      </c>
      <c r="T72" s="9">
        <v>2.2999999999999998</v>
      </c>
      <c r="U72" s="51">
        <v>6</v>
      </c>
      <c r="V72" s="57">
        <v>1.06</v>
      </c>
      <c r="W72" s="60">
        <v>0.77</v>
      </c>
    </row>
    <row r="73" spans="1:23" ht="33" x14ac:dyDescent="0.65">
      <c r="A73" s="67" t="s">
        <v>101</v>
      </c>
      <c r="B73" s="51">
        <v>46</v>
      </c>
      <c r="C73" s="39">
        <v>3.4</v>
      </c>
      <c r="D73" s="52">
        <v>5</v>
      </c>
      <c r="E73" s="53">
        <v>227</v>
      </c>
      <c r="F73" s="41">
        <v>16.7</v>
      </c>
      <c r="G73" s="51" t="s">
        <v>47</v>
      </c>
      <c r="H73" s="59">
        <v>0</v>
      </c>
      <c r="I73" s="51" t="s">
        <v>47</v>
      </c>
      <c r="J73" s="59">
        <v>0</v>
      </c>
      <c r="K73" s="51">
        <v>1</v>
      </c>
      <c r="L73" s="59">
        <v>21.3</v>
      </c>
      <c r="M73" s="55" t="s">
        <v>47</v>
      </c>
      <c r="N73" s="59">
        <v>0</v>
      </c>
      <c r="O73" s="51" t="s">
        <v>47</v>
      </c>
      <c r="P73" s="59">
        <v>0</v>
      </c>
      <c r="Q73" s="51" t="s">
        <v>47</v>
      </c>
      <c r="R73" s="52" t="s">
        <v>47</v>
      </c>
      <c r="S73" s="51">
        <v>30</v>
      </c>
      <c r="T73" s="9">
        <v>2.2000000000000002</v>
      </c>
      <c r="U73" s="51">
        <v>21</v>
      </c>
      <c r="V73" s="57">
        <v>1.55</v>
      </c>
      <c r="W73" s="60">
        <v>0.97</v>
      </c>
    </row>
    <row r="74" spans="1:23" ht="33" x14ac:dyDescent="0.65">
      <c r="A74" s="66" t="s">
        <v>102</v>
      </c>
      <c r="B74" s="51">
        <v>53</v>
      </c>
      <c r="C74" s="39">
        <v>4.0999999999999996</v>
      </c>
      <c r="D74" s="52">
        <v>6</v>
      </c>
      <c r="E74" s="53">
        <v>229</v>
      </c>
      <c r="F74" s="41">
        <v>17.5</v>
      </c>
      <c r="G74" s="51" t="s">
        <v>47</v>
      </c>
      <c r="H74" s="59">
        <v>0</v>
      </c>
      <c r="I74" s="51" t="s">
        <v>47</v>
      </c>
      <c r="J74" s="59">
        <v>0</v>
      </c>
      <c r="K74" s="51" t="s">
        <v>47</v>
      </c>
      <c r="L74" s="59">
        <v>0</v>
      </c>
      <c r="M74" s="55" t="s">
        <v>47</v>
      </c>
      <c r="N74" s="59">
        <v>0</v>
      </c>
      <c r="O74" s="51" t="s">
        <v>47</v>
      </c>
      <c r="P74" s="59">
        <v>0</v>
      </c>
      <c r="Q74" s="51" t="s">
        <v>47</v>
      </c>
      <c r="R74" s="52" t="s">
        <v>47</v>
      </c>
      <c r="S74" s="51">
        <v>24</v>
      </c>
      <c r="T74" s="9">
        <v>1.8</v>
      </c>
      <c r="U74" s="51">
        <v>17</v>
      </c>
      <c r="V74" s="57">
        <v>1.3</v>
      </c>
      <c r="W74" s="60">
        <v>1.17</v>
      </c>
    </row>
    <row r="75" spans="1:23" ht="33" x14ac:dyDescent="0.65">
      <c r="A75" s="89" t="s">
        <v>103</v>
      </c>
      <c r="B75" s="51">
        <v>27</v>
      </c>
      <c r="C75" s="39">
        <v>1.8</v>
      </c>
      <c r="D75" s="52">
        <v>2</v>
      </c>
      <c r="E75" s="53">
        <v>273</v>
      </c>
      <c r="F75" s="41">
        <v>18.7</v>
      </c>
      <c r="G75" s="51" t="s">
        <v>47</v>
      </c>
      <c r="H75" s="59">
        <v>0</v>
      </c>
      <c r="I75" s="51" t="s">
        <v>47</v>
      </c>
      <c r="J75" s="59">
        <v>0</v>
      </c>
      <c r="K75" s="51">
        <v>1</v>
      </c>
      <c r="L75" s="59">
        <v>35.700000000000003</v>
      </c>
      <c r="M75" s="55" t="s">
        <v>47</v>
      </c>
      <c r="N75" s="59">
        <v>0</v>
      </c>
      <c r="O75" s="51" t="s">
        <v>47</v>
      </c>
      <c r="P75" s="59">
        <v>0</v>
      </c>
      <c r="Q75" s="51" t="s">
        <v>47</v>
      </c>
      <c r="R75" s="52" t="s">
        <v>47</v>
      </c>
      <c r="S75" s="51">
        <v>32</v>
      </c>
      <c r="T75" s="9">
        <v>2.2000000000000002</v>
      </c>
      <c r="U75" s="51">
        <v>24</v>
      </c>
      <c r="V75" s="57">
        <v>1.64</v>
      </c>
      <c r="W75" s="60">
        <v>0.59</v>
      </c>
    </row>
    <row r="76" spans="1:23" ht="33" x14ac:dyDescent="0.65">
      <c r="A76" s="58" t="s">
        <v>104</v>
      </c>
      <c r="B76" s="51">
        <v>25</v>
      </c>
      <c r="C76" s="39">
        <v>3.7</v>
      </c>
      <c r="D76" s="52">
        <v>3</v>
      </c>
      <c r="E76" s="51">
        <v>107</v>
      </c>
      <c r="F76" s="41">
        <v>15.9</v>
      </c>
      <c r="G76" s="51" t="s">
        <v>47</v>
      </c>
      <c r="H76" s="59">
        <v>0</v>
      </c>
      <c r="I76" s="51">
        <f>-N75</f>
        <v>0</v>
      </c>
      <c r="J76" s="59">
        <v>0</v>
      </c>
      <c r="K76" s="51" t="s">
        <v>47</v>
      </c>
      <c r="L76" s="59">
        <v>0</v>
      </c>
      <c r="M76" s="55" t="s">
        <v>47</v>
      </c>
      <c r="N76" s="59">
        <v>0</v>
      </c>
      <c r="O76" s="51" t="s">
        <v>47</v>
      </c>
      <c r="P76" s="59">
        <v>0</v>
      </c>
      <c r="Q76" s="51" t="s">
        <v>47</v>
      </c>
      <c r="R76" s="52" t="s">
        <v>47</v>
      </c>
      <c r="S76" s="51">
        <v>9</v>
      </c>
      <c r="T76" s="9">
        <v>1.3</v>
      </c>
      <c r="U76" s="51">
        <v>11</v>
      </c>
      <c r="V76" s="57">
        <v>1.63</v>
      </c>
      <c r="W76" s="60">
        <v>0.96</v>
      </c>
    </row>
    <row r="77" spans="1:23" ht="33" x14ac:dyDescent="0.65">
      <c r="A77" s="66" t="s">
        <v>105</v>
      </c>
      <c r="B77" s="51">
        <v>97</v>
      </c>
      <c r="C77" s="103">
        <v>4.3</v>
      </c>
      <c r="D77" s="52">
        <v>12</v>
      </c>
      <c r="E77" s="53">
        <v>374</v>
      </c>
      <c r="F77" s="41">
        <v>16.600000000000001</v>
      </c>
      <c r="G77" s="51">
        <v>1</v>
      </c>
      <c r="H77" s="59">
        <v>10.3</v>
      </c>
      <c r="I77" s="51">
        <v>1</v>
      </c>
      <c r="J77" s="59">
        <v>10.3</v>
      </c>
      <c r="K77" s="51">
        <v>1</v>
      </c>
      <c r="L77" s="59">
        <v>10.1</v>
      </c>
      <c r="M77" s="55">
        <v>1</v>
      </c>
      <c r="N77" s="59">
        <v>10.1</v>
      </c>
      <c r="O77" s="51">
        <v>1</v>
      </c>
      <c r="P77" s="59">
        <v>10.3</v>
      </c>
      <c r="Q77" s="51" t="s">
        <v>47</v>
      </c>
      <c r="R77" s="52">
        <v>1</v>
      </c>
      <c r="S77" s="51">
        <v>62</v>
      </c>
      <c r="T77" s="9">
        <v>2.7</v>
      </c>
      <c r="U77" s="51">
        <v>25</v>
      </c>
      <c r="V77" s="57">
        <v>1.1100000000000001</v>
      </c>
      <c r="W77" s="60">
        <v>1.1200000000000001</v>
      </c>
    </row>
    <row r="78" spans="1:23" ht="33" x14ac:dyDescent="0.65">
      <c r="A78" s="61" t="s">
        <v>106</v>
      </c>
      <c r="B78" s="51">
        <v>80</v>
      </c>
      <c r="C78" s="39">
        <v>6.6</v>
      </c>
      <c r="D78" s="52">
        <v>5</v>
      </c>
      <c r="E78" s="51">
        <v>155</v>
      </c>
      <c r="F78" s="41">
        <v>12.7</v>
      </c>
      <c r="G78" s="51" t="s">
        <v>47</v>
      </c>
      <c r="H78" s="59">
        <v>0</v>
      </c>
      <c r="I78" s="51" t="s">
        <v>47</v>
      </c>
      <c r="J78" s="59">
        <v>0</v>
      </c>
      <c r="K78" s="51">
        <v>1</v>
      </c>
      <c r="L78" s="59">
        <v>12.3</v>
      </c>
      <c r="M78" s="55" t="s">
        <v>47</v>
      </c>
      <c r="N78" s="59">
        <v>0</v>
      </c>
      <c r="O78" s="51">
        <v>1</v>
      </c>
      <c r="P78" s="59">
        <v>12.3</v>
      </c>
      <c r="Q78" s="51">
        <v>1</v>
      </c>
      <c r="R78" s="52" t="s">
        <v>47</v>
      </c>
      <c r="S78" s="51">
        <v>32</v>
      </c>
      <c r="T78" s="9">
        <v>2.6</v>
      </c>
      <c r="U78" s="51">
        <v>18</v>
      </c>
      <c r="V78" s="57">
        <v>1.47</v>
      </c>
      <c r="W78" s="60">
        <v>1.64</v>
      </c>
    </row>
    <row r="79" spans="1:23" ht="33" x14ac:dyDescent="0.65">
      <c r="A79" s="58" t="s">
        <v>107</v>
      </c>
      <c r="B79" s="51">
        <v>28</v>
      </c>
      <c r="C79" s="39">
        <v>4.0999999999999996</v>
      </c>
      <c r="D79" s="52" t="s">
        <v>47</v>
      </c>
      <c r="E79" s="51">
        <v>104</v>
      </c>
      <c r="F79" s="41">
        <v>15.3</v>
      </c>
      <c r="G79" s="51" t="s">
        <v>47</v>
      </c>
      <c r="H79" s="59">
        <v>0</v>
      </c>
      <c r="I79" s="51" t="s">
        <v>47</v>
      </c>
      <c r="J79" s="59">
        <v>0</v>
      </c>
      <c r="K79" s="51" t="s">
        <v>47</v>
      </c>
      <c r="L79" s="59">
        <v>0</v>
      </c>
      <c r="M79" s="55" t="s">
        <v>47</v>
      </c>
      <c r="N79" s="59">
        <v>0</v>
      </c>
      <c r="O79" s="51" t="s">
        <v>47</v>
      </c>
      <c r="P79" s="59">
        <v>0</v>
      </c>
      <c r="Q79" s="51" t="s">
        <v>47</v>
      </c>
      <c r="R79" s="52" t="s">
        <v>47</v>
      </c>
      <c r="S79" s="51">
        <v>13</v>
      </c>
      <c r="T79" s="9">
        <v>1.9</v>
      </c>
      <c r="U79" s="51">
        <v>10</v>
      </c>
      <c r="V79" s="57">
        <v>1.47</v>
      </c>
      <c r="W79" s="60">
        <v>1.08</v>
      </c>
    </row>
    <row r="80" spans="1:23" ht="33" x14ac:dyDescent="0.65">
      <c r="A80" s="66" t="s">
        <v>108</v>
      </c>
      <c r="B80" s="51">
        <v>39</v>
      </c>
      <c r="C80" s="39">
        <v>2.8</v>
      </c>
      <c r="D80" s="52">
        <v>3</v>
      </c>
      <c r="E80" s="53">
        <v>208</v>
      </c>
      <c r="F80" s="41">
        <v>15.1</v>
      </c>
      <c r="G80" s="51">
        <v>1</v>
      </c>
      <c r="H80" s="59">
        <v>25.6</v>
      </c>
      <c r="I80" s="51" t="s">
        <v>47</v>
      </c>
      <c r="J80" s="59">
        <v>0</v>
      </c>
      <c r="K80" s="51" t="s">
        <v>47</v>
      </c>
      <c r="L80" s="59">
        <v>0</v>
      </c>
      <c r="M80" s="55">
        <v>1</v>
      </c>
      <c r="N80" s="59">
        <v>25</v>
      </c>
      <c r="O80" s="51" t="s">
        <v>47</v>
      </c>
      <c r="P80" s="59">
        <v>0</v>
      </c>
      <c r="Q80" s="51" t="s">
        <v>47</v>
      </c>
      <c r="R80" s="52" t="s">
        <v>47</v>
      </c>
      <c r="S80" s="51">
        <v>32</v>
      </c>
      <c r="T80" s="9">
        <v>2.2999999999999998</v>
      </c>
      <c r="U80" s="51">
        <v>21</v>
      </c>
      <c r="V80" s="57">
        <v>1.53</v>
      </c>
      <c r="W80" s="60">
        <v>0.74</v>
      </c>
    </row>
    <row r="81" spans="1:23" ht="33" x14ac:dyDescent="0.65">
      <c r="A81" s="58" t="s">
        <v>109</v>
      </c>
      <c r="B81" s="51">
        <v>31</v>
      </c>
      <c r="C81" s="39">
        <v>2.9</v>
      </c>
      <c r="D81" s="52">
        <v>2</v>
      </c>
      <c r="E81" s="51">
        <v>195</v>
      </c>
      <c r="F81" s="41">
        <v>18.2</v>
      </c>
      <c r="G81" s="51" t="s">
        <v>47</v>
      </c>
      <c r="H81" s="59">
        <v>0</v>
      </c>
      <c r="I81" s="51" t="s">
        <v>47</v>
      </c>
      <c r="J81" s="59">
        <v>0</v>
      </c>
      <c r="K81" s="51" t="s">
        <v>47</v>
      </c>
      <c r="L81" s="59">
        <v>0</v>
      </c>
      <c r="M81" s="55" t="s">
        <v>47</v>
      </c>
      <c r="N81" s="59">
        <v>0</v>
      </c>
      <c r="O81" s="51" t="s">
        <v>47</v>
      </c>
      <c r="P81" s="59">
        <v>0</v>
      </c>
      <c r="Q81" s="51" t="s">
        <v>47</v>
      </c>
      <c r="R81" s="52" t="s">
        <v>47</v>
      </c>
      <c r="S81" s="51">
        <v>23</v>
      </c>
      <c r="T81" s="9">
        <v>2.1</v>
      </c>
      <c r="U81" s="51">
        <v>19</v>
      </c>
      <c r="V81" s="57">
        <v>1.78</v>
      </c>
      <c r="W81" s="60">
        <v>0.81</v>
      </c>
    </row>
    <row r="82" spans="1:23" ht="33" x14ac:dyDescent="0.65">
      <c r="A82" s="58" t="s">
        <v>110</v>
      </c>
      <c r="B82" s="51">
        <v>24</v>
      </c>
      <c r="C82" s="39">
        <v>3.7</v>
      </c>
      <c r="D82" s="52">
        <v>4</v>
      </c>
      <c r="E82" s="51">
        <v>114</v>
      </c>
      <c r="F82" s="41">
        <v>17.600000000000001</v>
      </c>
      <c r="G82" s="51" t="s">
        <v>47</v>
      </c>
      <c r="H82" s="59">
        <v>0</v>
      </c>
      <c r="I82" s="51" t="s">
        <v>47</v>
      </c>
      <c r="J82" s="59">
        <v>0</v>
      </c>
      <c r="K82" s="51">
        <v>1</v>
      </c>
      <c r="L82" s="59">
        <v>40</v>
      </c>
      <c r="M82" s="55" t="s">
        <v>47</v>
      </c>
      <c r="N82" s="59">
        <v>0</v>
      </c>
      <c r="O82" s="51" t="s">
        <v>47</v>
      </c>
      <c r="P82" s="59">
        <v>0</v>
      </c>
      <c r="Q82" s="51" t="s">
        <v>47</v>
      </c>
      <c r="R82" s="52" t="s">
        <v>47</v>
      </c>
      <c r="S82" s="51">
        <v>9</v>
      </c>
      <c r="T82" s="9">
        <v>1.4</v>
      </c>
      <c r="U82" s="51">
        <v>8</v>
      </c>
      <c r="V82" s="57">
        <v>1.23</v>
      </c>
      <c r="W82" s="60">
        <v>1.3</v>
      </c>
    </row>
    <row r="83" spans="1:23" ht="33" x14ac:dyDescent="0.65">
      <c r="A83" s="61" t="s">
        <v>111</v>
      </c>
      <c r="B83" s="51">
        <v>32</v>
      </c>
      <c r="C83" s="39">
        <v>4.2</v>
      </c>
      <c r="D83" s="52" t="s">
        <v>47</v>
      </c>
      <c r="E83" s="51">
        <v>149</v>
      </c>
      <c r="F83" s="41">
        <v>19.7</v>
      </c>
      <c r="G83" s="51" t="s">
        <v>47</v>
      </c>
      <c r="H83" s="59">
        <v>0</v>
      </c>
      <c r="I83" s="51" t="s">
        <v>47</v>
      </c>
      <c r="J83" s="59">
        <v>0</v>
      </c>
      <c r="K83" s="51" t="s">
        <v>47</v>
      </c>
      <c r="L83" s="59">
        <v>0</v>
      </c>
      <c r="M83" s="55" t="s">
        <v>47</v>
      </c>
      <c r="N83" s="59">
        <v>0</v>
      </c>
      <c r="O83" s="51" t="s">
        <v>47</v>
      </c>
      <c r="P83" s="59">
        <v>0</v>
      </c>
      <c r="Q83" s="51" t="s">
        <v>47</v>
      </c>
      <c r="R83" s="52" t="s">
        <v>47</v>
      </c>
      <c r="S83" s="51">
        <v>4</v>
      </c>
      <c r="T83" s="9">
        <v>0.5</v>
      </c>
      <c r="U83" s="51">
        <v>5</v>
      </c>
      <c r="V83" s="57">
        <v>0.66</v>
      </c>
      <c r="W83" s="60">
        <v>1.26</v>
      </c>
    </row>
    <row r="84" spans="1:23" ht="33" x14ac:dyDescent="0.65">
      <c r="A84" s="58" t="s">
        <v>112</v>
      </c>
      <c r="B84" s="51">
        <v>19</v>
      </c>
      <c r="C84" s="39">
        <v>2.2000000000000002</v>
      </c>
      <c r="D84" s="52" t="s">
        <v>47</v>
      </c>
      <c r="E84" s="51">
        <v>171</v>
      </c>
      <c r="F84" s="41">
        <v>20.2</v>
      </c>
      <c r="G84" s="51" t="s">
        <v>47</v>
      </c>
      <c r="H84" s="59">
        <v>0</v>
      </c>
      <c r="I84" s="51" t="s">
        <v>47</v>
      </c>
      <c r="J84" s="59">
        <v>0</v>
      </c>
      <c r="K84" s="51" t="s">
        <v>47</v>
      </c>
      <c r="L84" s="59">
        <v>0</v>
      </c>
      <c r="M84" s="55">
        <v>1</v>
      </c>
      <c r="N84" s="59">
        <v>50</v>
      </c>
      <c r="O84" s="51" t="s">
        <v>47</v>
      </c>
      <c r="P84" s="59">
        <v>0</v>
      </c>
      <c r="Q84" s="51" t="s">
        <v>47</v>
      </c>
      <c r="R84" s="52" t="s">
        <v>47</v>
      </c>
      <c r="S84" s="51">
        <v>12</v>
      </c>
      <c r="T84" s="9">
        <v>1.4</v>
      </c>
      <c r="U84" s="51">
        <v>9</v>
      </c>
      <c r="V84" s="57">
        <v>1.06</v>
      </c>
      <c r="W84" s="60">
        <v>0.79</v>
      </c>
    </row>
    <row r="85" spans="1:23" ht="33" x14ac:dyDescent="0.65">
      <c r="A85" s="58" t="s">
        <v>113</v>
      </c>
      <c r="B85" s="51">
        <v>10</v>
      </c>
      <c r="C85" s="39">
        <v>1.4</v>
      </c>
      <c r="D85" s="52" t="s">
        <v>47</v>
      </c>
      <c r="E85" s="51">
        <v>158</v>
      </c>
      <c r="F85" s="41">
        <v>22.1</v>
      </c>
      <c r="G85" s="51" t="s">
        <v>47</v>
      </c>
      <c r="H85" s="59">
        <v>0</v>
      </c>
      <c r="I85" s="51" t="s">
        <v>47</v>
      </c>
      <c r="J85" s="59">
        <v>0</v>
      </c>
      <c r="K85" s="51" t="s">
        <v>47</v>
      </c>
      <c r="L85" s="59">
        <v>0</v>
      </c>
      <c r="M85" s="55" t="s">
        <v>47</v>
      </c>
      <c r="N85" s="88">
        <v>0</v>
      </c>
      <c r="O85" s="55" t="s">
        <v>47</v>
      </c>
      <c r="P85" s="59">
        <v>0</v>
      </c>
      <c r="Q85" s="51" t="s">
        <v>47</v>
      </c>
      <c r="R85" s="52" t="s">
        <v>47</v>
      </c>
      <c r="S85" s="51">
        <v>18</v>
      </c>
      <c r="T85" s="9">
        <v>2.5</v>
      </c>
      <c r="U85" s="51">
        <v>7</v>
      </c>
      <c r="V85" s="57">
        <v>0.98</v>
      </c>
      <c r="W85" s="60">
        <v>0.64</v>
      </c>
    </row>
    <row r="86" spans="1:23" ht="33.75" thickBot="1" x14ac:dyDescent="0.7">
      <c r="A86" s="69" t="s">
        <v>114</v>
      </c>
      <c r="B86" s="70">
        <v>15</v>
      </c>
      <c r="C86" s="39">
        <v>2.1</v>
      </c>
      <c r="D86" s="52">
        <v>3</v>
      </c>
      <c r="E86" s="73">
        <v>168</v>
      </c>
      <c r="F86" s="74">
        <v>23.7</v>
      </c>
      <c r="G86" s="70" t="s">
        <v>47</v>
      </c>
      <c r="H86" s="90">
        <v>0</v>
      </c>
      <c r="I86" s="70" t="s">
        <v>47</v>
      </c>
      <c r="J86" s="75">
        <v>0</v>
      </c>
      <c r="K86" s="70" t="s">
        <v>47</v>
      </c>
      <c r="L86" s="75">
        <v>0</v>
      </c>
      <c r="M86" s="77">
        <v>1</v>
      </c>
      <c r="N86" s="91">
        <v>62.5</v>
      </c>
      <c r="O86" s="77" t="s">
        <v>47</v>
      </c>
      <c r="P86" s="75">
        <v>0</v>
      </c>
      <c r="Q86" s="70" t="s">
        <v>47</v>
      </c>
      <c r="R86" s="72" t="s">
        <v>47</v>
      </c>
      <c r="S86" s="70">
        <v>14</v>
      </c>
      <c r="T86" s="79">
        <v>2</v>
      </c>
      <c r="U86" s="70">
        <v>2</v>
      </c>
      <c r="V86" s="80">
        <v>0.28000000000000003</v>
      </c>
      <c r="W86" s="81">
        <v>0.76</v>
      </c>
    </row>
    <row r="87" spans="1:23" s="110" customFormat="1" ht="33.75" thickTop="1" x14ac:dyDescent="0.65">
      <c r="A87" s="92" t="s">
        <v>115</v>
      </c>
      <c r="B87" s="104"/>
      <c r="C87" s="105"/>
      <c r="D87" s="106"/>
      <c r="E87" s="104"/>
      <c r="F87" s="107"/>
      <c r="G87" s="108"/>
      <c r="H87" s="109"/>
      <c r="I87" s="108"/>
      <c r="J87" s="109"/>
      <c r="K87" s="108"/>
      <c r="L87" s="109"/>
      <c r="M87" s="108"/>
      <c r="N87" s="109"/>
      <c r="O87" s="108"/>
      <c r="P87" s="109"/>
      <c r="Q87" s="108"/>
      <c r="R87" s="108"/>
      <c r="S87" s="104"/>
      <c r="T87" s="107"/>
      <c r="U87" s="104"/>
      <c r="V87" s="109"/>
      <c r="W87" s="93"/>
    </row>
    <row r="88" spans="1:23" s="110" customFormat="1" ht="33" x14ac:dyDescent="0.5">
      <c r="A88" s="92" t="s">
        <v>117</v>
      </c>
      <c r="B88" s="111"/>
      <c r="C88" s="112"/>
      <c r="D88" s="111"/>
      <c r="E88" s="111"/>
      <c r="F88" s="113"/>
      <c r="G88" s="114"/>
      <c r="H88" s="114"/>
      <c r="I88" s="114"/>
      <c r="J88" s="115"/>
      <c r="K88" s="114"/>
      <c r="L88" s="116"/>
      <c r="M88" s="114"/>
      <c r="N88" s="116" t="s">
        <v>2</v>
      </c>
      <c r="O88" s="114"/>
      <c r="P88" s="116" t="s">
        <v>2</v>
      </c>
      <c r="Q88" s="114"/>
      <c r="R88" s="114"/>
      <c r="S88" s="111"/>
      <c r="T88" s="113" t="s">
        <v>29</v>
      </c>
      <c r="U88" s="111"/>
      <c r="V88" s="116" t="s">
        <v>29</v>
      </c>
      <c r="W88" s="94"/>
    </row>
    <row r="89" spans="1:23" s="110" customFormat="1" ht="33" x14ac:dyDescent="0.5">
      <c r="A89" s="134" t="s">
        <v>116</v>
      </c>
      <c r="B89" s="134"/>
      <c r="C89" s="134"/>
      <c r="D89" s="134"/>
      <c r="E89" s="134"/>
      <c r="F89" s="134"/>
      <c r="G89" s="134"/>
      <c r="H89" s="134"/>
      <c r="I89" s="134"/>
      <c r="J89" s="134"/>
      <c r="K89" s="134"/>
      <c r="L89" s="134"/>
      <c r="M89" s="134"/>
      <c r="N89" s="134"/>
      <c r="O89" s="134"/>
      <c r="P89" s="134"/>
      <c r="Q89" s="134"/>
      <c r="R89" s="134"/>
      <c r="S89" s="111"/>
      <c r="T89" s="113"/>
      <c r="U89" s="111"/>
      <c r="V89" s="116"/>
      <c r="W89" s="94"/>
    </row>
    <row r="90" spans="1:23" ht="25.5" x14ac:dyDescent="0.5">
      <c r="J90" s="95"/>
    </row>
    <row r="91" spans="1:23" x14ac:dyDescent="0.5">
      <c r="Q91" s="84"/>
    </row>
  </sheetData>
  <mergeCells count="42">
    <mergeCell ref="S56:S57"/>
    <mergeCell ref="U56:U57"/>
    <mergeCell ref="A89:R89"/>
    <mergeCell ref="K55:L55"/>
    <mergeCell ref="M55:N55"/>
    <mergeCell ref="O55:P55"/>
    <mergeCell ref="B56:B57"/>
    <mergeCell ref="E56:E57"/>
    <mergeCell ref="G56:G57"/>
    <mergeCell ref="I56:I57"/>
    <mergeCell ref="K56:K57"/>
    <mergeCell ref="M56:M57"/>
    <mergeCell ref="O56:O57"/>
    <mergeCell ref="M5:M6"/>
    <mergeCell ref="O5:O6"/>
    <mergeCell ref="S5:S6"/>
    <mergeCell ref="U5:U6"/>
    <mergeCell ref="B54:D55"/>
    <mergeCell ref="E54:F55"/>
    <mergeCell ref="G54:H54"/>
    <mergeCell ref="I54:J54"/>
    <mergeCell ref="S54:T55"/>
    <mergeCell ref="U54:V55"/>
    <mergeCell ref="G55:H55"/>
    <mergeCell ref="I55:J55"/>
    <mergeCell ref="B5:B6"/>
    <mergeCell ref="E5:E6"/>
    <mergeCell ref="G5:G6"/>
    <mergeCell ref="I5:I6"/>
    <mergeCell ref="K5:K6"/>
    <mergeCell ref="U1:W1"/>
    <mergeCell ref="B3:D4"/>
    <mergeCell ref="E3:F4"/>
    <mergeCell ref="G3:H3"/>
    <mergeCell ref="I3:J3"/>
    <mergeCell ref="S3:T4"/>
    <mergeCell ref="U3:V4"/>
    <mergeCell ref="G4:H4"/>
    <mergeCell ref="I4:J4"/>
    <mergeCell ref="K4:L4"/>
    <mergeCell ref="M4:N4"/>
    <mergeCell ref="O4:P4"/>
  </mergeCells>
  <phoneticPr fontId="3"/>
  <pageMargins left="0.25" right="0.25" top="0.75" bottom="0.75" header="0.3" footer="0.3"/>
  <pageSetup paperSize="8" scale="36" fitToHeight="0" orientation="portrait" r:id="rId1"/>
  <headerFooter alignWithMargins="0">
    <oddHeader>&amp;L&amp;G</oddHeader>
  </headerFooter>
  <rowBreaks count="1" manualBreakCount="1">
    <brk id="52" max="22" man="1"/>
  </rowBreaks>
  <colBreaks count="1" manualBreakCount="1">
    <brk id="23" max="1048575" man="1"/>
  </colBreaks>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表9</vt:lpstr>
      <vt:lpstr>表9!Print_Area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久松 ゆり佳</dc:creator>
  <cp:lastModifiedBy>久松 ゆり佳</cp:lastModifiedBy>
  <dcterms:created xsi:type="dcterms:W3CDTF">2023-06-08T05:19:03Z</dcterms:created>
  <dcterms:modified xsi:type="dcterms:W3CDTF">2023-06-08T05:23:51Z</dcterms:modified>
</cp:coreProperties>
</file>