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EB27AE2A-8113-45A6-B5F7-3DA05949B072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L139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<sst xmlns="http://schemas.openxmlformats.org/spreadsheetml/2006/main" count="1197" uniqueCount="96">
  <si>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</si>
  <si>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</si>
  <si>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</si>
  <si>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</si>
  <si>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</si>
  <si>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</si>
  <si>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</si>
  <si>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</si>
  <si>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</si>
  <si>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</si>
  <si>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</si>
  <si>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</si>
  <si>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</si>
  <si>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</si>
  <si>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</si>
  <si>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</si>
  <si>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</si>
  <si>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</si>
  <si>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</si>
  <si>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</si>
  <si>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</si>
  <si>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</si>
  <si>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</si>
  <si>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</si>
  <si>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</si>
  <si>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</si>
  <si>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</si>
  <si>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</si>
  <si>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</si>
  <si>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</si>
  <si>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</si>
  <si>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</si>
  <si>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</si>
  <si>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</si>
  <si>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</si>
  <si>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</si>
  <si>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</si>
  <si>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</si>
  <si>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</si>
  <si>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</si>
  <si>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</si>
  <si>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</si>
  <si>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</si>
  <si>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</si>
  <si>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</si>
  <si>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</si>
  <si>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</si>
  <si>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</si>
  <si>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</si>
  <si>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</si>
  <si>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</si>
  <si>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</si>
  <si>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</si>
  <si>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</si>
  <si>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</si>
  <si>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</si>
  <si>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</si>
  <si>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</si>
  <si>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</si>
  <si>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</si>
  <si>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</si>
  <si>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</si>
  <si>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</si>
  <si>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</si>
  <si>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</si>
  <si>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</si>
  <si>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</si>
  <si>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</si>
  <si>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</si>
  <si>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</si>
  <si>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</si>
  <si>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</si>
  <si>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</si>
  <si>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</si>
  <si>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</si>
  <si>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</si>
  <si>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</si>
  <si>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</si>
  <si>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</si>
  <si>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</si>
  <si>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</si>
  <si>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</si>
  <si>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</si>
  <si>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</si>
  <si>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</si>
  <si>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</si>
  <si>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</si>
  <si>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</si>
  <si>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日常生活において歩行または同等の身体活動を1日1時間以上実施(男）</t>
    <rPh sb="0" eb="2">
      <t>ニチジョウ</t>
    </rPh>
    <rPh sb="2" eb="4">
      <t>セイカツ</t>
    </rPh>
    <rPh sb="8" eb="10">
      <t>ホコウ</t>
    </rPh>
    <rPh sb="13" eb="15">
      <t>ドウトウ</t>
    </rPh>
    <rPh sb="16" eb="18">
      <t>シンタイ</t>
    </rPh>
    <rPh sb="18" eb="20">
      <t>カツドウ</t>
    </rPh>
    <rPh sb="22" eb="23">
      <t>ニチ</t>
    </rPh>
    <rPh sb="24" eb="28">
      <t>ジカンイジョウ</t>
    </rPh>
    <rPh sb="28" eb="30">
      <t>ジッシ</t>
    </rPh>
    <rPh sb="31" eb="32">
      <t>オトコ</t>
    </rPh>
    <phoneticPr fontId="3"/>
  </si>
  <si>
    <t>日常生活において歩行または同等の身体活動を1日1時間以上実施(女）</t>
    <rPh sb="31" eb="32">
      <t>オンナ</t>
    </rPh>
    <phoneticPr fontId="3"/>
  </si>
  <si>
    <t>日常生活において歩行または同等の身体活動を1日1時間以上実施(総数）</t>
    <rPh sb="31" eb="33">
      <t>ソウスウ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</si>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</sst>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38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left" vertical="top" wrapText="1"/>
    </xf>
    <xf numFmtId="0" fontId="1" fillId="2" borderId="64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left" vertical="top" wrapText="1"/>
    </xf>
    <xf numFmtId="0" fontId="1" fillId="2" borderId="73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wrapText="1"/>
    </xf>
    <xf numFmtId="0" fontId="1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wrapText="1"/>
    </xf>
    <xf numFmtId="0" fontId="1" fillId="2" borderId="70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wrapText="1"/>
    </xf>
    <xf numFmtId="0" fontId="1" fillId="2" borderId="7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wrapText="1"/>
    </xf>
    <xf numFmtId="0" fontId="1" fillId="2" borderId="7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>
      <pane xSplit="3" ySplit="6" topLeftCell="D16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47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83" t="s">
        <v>92</v>
      </c>
      <c r="E3" s="84"/>
      <c r="F3" s="84"/>
      <c r="G3" s="84"/>
      <c r="H3" s="84"/>
      <c r="I3" s="84"/>
      <c r="J3" s="84"/>
      <c r="K3" s="84"/>
      <c r="L3" s="92" t="s">
        <v>92</v>
      </c>
      <c r="M3" s="84"/>
      <c r="N3" s="84"/>
      <c r="O3" s="84"/>
      <c r="P3" s="84"/>
      <c r="Q3" s="84"/>
      <c r="R3" s="84"/>
      <c r="S3" s="93"/>
    </row>
    <row r="4" spans="1:19">
      <c r="A4" s="44"/>
      <c r="B4" s="45"/>
      <c r="C4" s="46"/>
      <c r="D4" s="85" t="s">
        <v>1</v>
      </c>
      <c r="E4" s="86"/>
      <c r="F4" s="86"/>
      <c r="G4" s="86"/>
      <c r="H4" s="86"/>
      <c r="I4" s="86"/>
      <c r="J4" s="86"/>
      <c r="K4" s="86"/>
      <c r="L4" s="94" t="s">
        <v>1</v>
      </c>
      <c r="M4" s="86"/>
      <c r="N4" s="86"/>
      <c r="O4" s="86"/>
      <c r="P4" s="86"/>
      <c r="Q4" s="86"/>
      <c r="R4" s="86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6" t="s">
        <v>82</v>
      </c>
      <c r="R6" s="35" t="s">
        <v>82</v>
      </c>
      <c r="S6" s="35" t="s">
        <v>82</v>
      </c>
    </row>
    <row r="7" spans="1:19">
      <c r="A7" s="90" t="s">
        <v>84</v>
      </c>
      <c r="B7" s="87" t="s">
        <v>10</v>
      </c>
      <c r="C7" s="60" t="s">
        <v>11</v>
      </c>
      <c r="D7" s="61">
        <v>914</v>
      </c>
      <c r="E7" s="61">
        <v>1064</v>
      </c>
      <c r="F7" s="61">
        <v>948</v>
      </c>
      <c r="G7" s="61">
        <v>1143</v>
      </c>
      <c r="H7" s="61">
        <v>2941</v>
      </c>
      <c r="I7" s="61">
        <v>9687</v>
      </c>
      <c r="J7" s="61">
        <v>11958</v>
      </c>
      <c r="K7" s="62">
        <v>28655</v>
      </c>
      <c r="L7" s="63">
        <f t="shared" ref="L7:Q10" si="0">+D7/D$10*100</f>
        <v>45.269935611688958</v>
      </c>
      <c r="M7" s="64">
        <f t="shared" si="0"/>
        <v>46.260869565217391</v>
      </c>
      <c r="N7" s="64">
        <f t="shared" si="0"/>
        <v>45.885769603097778</v>
      </c>
      <c r="O7" s="64">
        <f t="shared" si="0"/>
        <v>46.05157131345689</v>
      </c>
      <c r="P7" s="65">
        <f t="shared" si="0"/>
        <v>48.555390457322105</v>
      </c>
      <c r="Q7" s="64">
        <f t="shared" si="0"/>
        <v>52.170400689358033</v>
      </c>
      <c r="R7" s="64">
        <f t="shared" ref="R7:S10" si="1">+J7/J$10*100</f>
        <v>55.959567597922224</v>
      </c>
      <c r="S7" s="64">
        <f t="shared" si="1"/>
        <v>52.232004520515488</v>
      </c>
    </row>
    <row r="8" spans="1:19">
      <c r="A8" s="89"/>
      <c r="B8" s="80"/>
      <c r="C8" s="16" t="s">
        <v>12</v>
      </c>
      <c r="D8" s="56">
        <v>1100</v>
      </c>
      <c r="E8" s="56">
        <v>1231</v>
      </c>
      <c r="F8" s="56">
        <v>1107</v>
      </c>
      <c r="G8" s="56">
        <v>1335</v>
      </c>
      <c r="H8" s="56">
        <v>3106</v>
      </c>
      <c r="I8" s="56">
        <v>8785</v>
      </c>
      <c r="J8" s="56">
        <v>9290</v>
      </c>
      <c r="K8" s="57">
        <v>25954</v>
      </c>
      <c r="L8" s="13">
        <f t="shared" si="0"/>
        <v>54.48241703813769</v>
      </c>
      <c r="M8" s="3">
        <f t="shared" si="0"/>
        <v>53.521739130434788</v>
      </c>
      <c r="N8" s="3">
        <f t="shared" si="0"/>
        <v>53.581800580832528</v>
      </c>
      <c r="O8" s="3">
        <f t="shared" si="0"/>
        <v>53.787268331990333</v>
      </c>
      <c r="P8" s="5">
        <f t="shared" si="0"/>
        <v>51.279511309228987</v>
      </c>
      <c r="Q8" s="3">
        <f t="shared" si="0"/>
        <v>47.312580784144764</v>
      </c>
      <c r="R8" s="3">
        <f t="shared" si="1"/>
        <v>43.474191585942251</v>
      </c>
      <c r="S8" s="3">
        <f t="shared" si="1"/>
        <v>47.308652777018281</v>
      </c>
    </row>
    <row r="9" spans="1:19">
      <c r="A9" s="89"/>
      <c r="B9" s="80"/>
      <c r="C9" s="16" t="s">
        <v>13</v>
      </c>
      <c r="D9" s="56">
        <v>5</v>
      </c>
      <c r="E9" s="56">
        <v>5</v>
      </c>
      <c r="F9" s="56">
        <v>11</v>
      </c>
      <c r="G9" s="56">
        <v>4</v>
      </c>
      <c r="H9" s="56">
        <v>10</v>
      </c>
      <c r="I9" s="56">
        <v>96</v>
      </c>
      <c r="J9" s="56">
        <v>121</v>
      </c>
      <c r="K9" s="57">
        <v>252</v>
      </c>
      <c r="L9" s="13">
        <f t="shared" si="0"/>
        <v>0.24764735017335313</v>
      </c>
      <c r="M9" s="3">
        <f t="shared" si="0"/>
        <v>0.21739130434782608</v>
      </c>
      <c r="N9" s="3">
        <f t="shared" si="0"/>
        <v>0.53242981606969986</v>
      </c>
      <c r="O9" s="3">
        <f t="shared" si="0"/>
        <v>0.16116035455278002</v>
      </c>
      <c r="P9" s="5">
        <f t="shared" si="0"/>
        <v>0.16509823344890209</v>
      </c>
      <c r="Q9" s="3">
        <f t="shared" si="0"/>
        <v>0.51701852649719948</v>
      </c>
      <c r="R9" s="3">
        <f t="shared" si="1"/>
        <v>0.56624081613552346</v>
      </c>
      <c r="S9" s="3">
        <f t="shared" si="1"/>
        <v>0.45934270246623282</v>
      </c>
    </row>
    <row r="10" spans="1:19">
      <c r="A10" s="89"/>
      <c r="B10" s="80"/>
      <c r="C10" s="17" t="s">
        <v>0</v>
      </c>
      <c r="D10" s="58">
        <v>2019</v>
      </c>
      <c r="E10" s="58">
        <v>2300</v>
      </c>
      <c r="F10" s="58">
        <v>2066</v>
      </c>
      <c r="G10" s="58">
        <v>2482</v>
      </c>
      <c r="H10" s="58">
        <v>6057</v>
      </c>
      <c r="I10" s="58">
        <v>18568</v>
      </c>
      <c r="J10" s="58">
        <v>21369</v>
      </c>
      <c r="K10" s="59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79" t="s">
        <v>14</v>
      </c>
      <c r="C11" s="8" t="s">
        <v>11</v>
      </c>
      <c r="D11" s="56">
        <v>154</v>
      </c>
      <c r="E11" s="56">
        <v>194</v>
      </c>
      <c r="F11" s="56">
        <v>159</v>
      </c>
      <c r="G11" s="56">
        <v>173</v>
      </c>
      <c r="H11" s="56">
        <v>422</v>
      </c>
      <c r="I11" s="56">
        <v>1407</v>
      </c>
      <c r="J11" s="56">
        <v>1756</v>
      </c>
      <c r="K11" s="57">
        <v>4265</v>
      </c>
      <c r="L11" s="13">
        <f t="shared" ref="L11:Q14" si="2">+D11/D$14*100</f>
        <v>8.6809470124013544</v>
      </c>
      <c r="M11" s="3">
        <f t="shared" si="2"/>
        <v>9.6661684105630297</v>
      </c>
      <c r="N11" s="3">
        <f t="shared" si="2"/>
        <v>8.5945945945945947</v>
      </c>
      <c r="O11" s="3">
        <f t="shared" si="2"/>
        <v>8.175803402646503</v>
      </c>
      <c r="P11" s="5">
        <f t="shared" si="2"/>
        <v>8.8842105263157887</v>
      </c>
      <c r="Q11" s="3">
        <f t="shared" si="2"/>
        <v>9.5099695843190268</v>
      </c>
      <c r="R11" s="3">
        <f t="shared" ref="R11:S14" si="3">+J11/J$14*100</f>
        <v>9.986919183302053</v>
      </c>
      <c r="S11" s="3">
        <f t="shared" si="3"/>
        <v>9.5041782729805018</v>
      </c>
    </row>
    <row r="12" spans="1:19">
      <c r="A12" s="80"/>
      <c r="B12" s="80"/>
      <c r="C12" s="8" t="s">
        <v>12</v>
      </c>
      <c r="D12" s="56">
        <v>203</v>
      </c>
      <c r="E12" s="56">
        <v>213</v>
      </c>
      <c r="F12" s="56">
        <v>189</v>
      </c>
      <c r="G12" s="56">
        <v>172</v>
      </c>
      <c r="H12" s="56">
        <v>377</v>
      </c>
      <c r="I12" s="56">
        <v>982</v>
      </c>
      <c r="J12" s="56">
        <v>962</v>
      </c>
      <c r="K12" s="57">
        <v>3098</v>
      </c>
      <c r="L12" s="13">
        <f t="shared" si="2"/>
        <v>11.443066516347237</v>
      </c>
      <c r="M12" s="3">
        <f t="shared" si="2"/>
        <v>10.612855007473842</v>
      </c>
      <c r="N12" s="3">
        <f t="shared" si="2"/>
        <v>10.216216216216216</v>
      </c>
      <c r="O12" s="3">
        <f t="shared" si="2"/>
        <v>8.128544423440454</v>
      </c>
      <c r="P12" s="5">
        <f t="shared" si="2"/>
        <v>7.9368421052631577</v>
      </c>
      <c r="Q12" s="3">
        <f t="shared" si="2"/>
        <v>6.6373774923960793</v>
      </c>
      <c r="R12" s="3">
        <f t="shared" si="3"/>
        <v>5.4711937667064783</v>
      </c>
      <c r="S12" s="3">
        <f t="shared" si="3"/>
        <v>6.9036211699164349</v>
      </c>
    </row>
    <row r="13" spans="1:19">
      <c r="A13" s="80"/>
      <c r="B13" s="80"/>
      <c r="C13" s="8" t="s">
        <v>13</v>
      </c>
      <c r="D13" s="56">
        <v>1417</v>
      </c>
      <c r="E13" s="56">
        <v>1600</v>
      </c>
      <c r="F13" s="56">
        <v>1502</v>
      </c>
      <c r="G13" s="56">
        <v>1771</v>
      </c>
      <c r="H13" s="56">
        <v>3951</v>
      </c>
      <c r="I13" s="56">
        <v>12406</v>
      </c>
      <c r="J13" s="56">
        <v>14865</v>
      </c>
      <c r="K13" s="57">
        <v>37512</v>
      </c>
      <c r="L13" s="13">
        <f t="shared" si="2"/>
        <v>79.875986471251409</v>
      </c>
      <c r="M13" s="3">
        <f t="shared" si="2"/>
        <v>79.720976581963129</v>
      </c>
      <c r="N13" s="3">
        <f t="shared" si="2"/>
        <v>81.189189189189193</v>
      </c>
      <c r="O13" s="3">
        <f t="shared" si="2"/>
        <v>83.695652173913047</v>
      </c>
      <c r="P13" s="5">
        <f t="shared" si="2"/>
        <v>83.178947368421049</v>
      </c>
      <c r="Q13" s="3">
        <f t="shared" si="2"/>
        <v>83.852652923284893</v>
      </c>
      <c r="R13" s="3">
        <f t="shared" si="3"/>
        <v>84.541887049991473</v>
      </c>
      <c r="S13" s="3">
        <f t="shared" si="3"/>
        <v>83.59220055710307</v>
      </c>
    </row>
    <row r="14" spans="1:19">
      <c r="A14" s="80"/>
      <c r="B14" s="81"/>
      <c r="C14" s="8" t="s">
        <v>0</v>
      </c>
      <c r="D14" s="56">
        <v>1774</v>
      </c>
      <c r="E14" s="56">
        <v>2007</v>
      </c>
      <c r="F14" s="56">
        <v>1850</v>
      </c>
      <c r="G14" s="56">
        <v>2116</v>
      </c>
      <c r="H14" s="56">
        <v>4750</v>
      </c>
      <c r="I14" s="56">
        <v>14795</v>
      </c>
      <c r="J14" s="56">
        <v>17583</v>
      </c>
      <c r="K14" s="57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9"/>
      <c r="B15" s="82" t="s">
        <v>15</v>
      </c>
      <c r="C15" s="15" t="s">
        <v>11</v>
      </c>
      <c r="D15" s="54">
        <v>609</v>
      </c>
      <c r="E15" s="54">
        <v>743</v>
      </c>
      <c r="F15" s="54">
        <v>728</v>
      </c>
      <c r="G15" s="54">
        <v>854</v>
      </c>
      <c r="H15" s="54">
        <v>1662</v>
      </c>
      <c r="I15" s="54">
        <v>4976</v>
      </c>
      <c r="J15" s="54">
        <v>5845</v>
      </c>
      <c r="K15" s="55">
        <v>15417</v>
      </c>
      <c r="L15" s="50">
        <f>+D15/D$18*100</f>
        <v>35.69753810082063</v>
      </c>
      <c r="M15" s="51">
        <f t="shared" ref="M15:Q18" si="4">+E15/E$18*100</f>
        <v>36.928429423459249</v>
      </c>
      <c r="N15" s="51">
        <f t="shared" si="4"/>
        <v>36.436436436436438</v>
      </c>
      <c r="O15" s="51">
        <f t="shared" si="4"/>
        <v>37.260034904013963</v>
      </c>
      <c r="P15" s="51">
        <f t="shared" si="4"/>
        <v>36.551572465361772</v>
      </c>
      <c r="Q15" s="51">
        <f t="shared" si="4"/>
        <v>39.510878195966335</v>
      </c>
      <c r="R15" s="51">
        <f t="shared" ref="R15:S18" si="5">+J15/J$18*100</f>
        <v>43.930853062758359</v>
      </c>
      <c r="S15" s="51">
        <f t="shared" si="5"/>
        <v>40.092058043376497</v>
      </c>
    </row>
    <row r="16" spans="1:19">
      <c r="A16" s="89"/>
      <c r="B16" s="80"/>
      <c r="C16" s="16" t="s">
        <v>12</v>
      </c>
      <c r="D16" s="56">
        <v>634</v>
      </c>
      <c r="E16" s="56">
        <v>738</v>
      </c>
      <c r="F16" s="56">
        <v>734</v>
      </c>
      <c r="G16" s="56">
        <v>839</v>
      </c>
      <c r="H16" s="56">
        <v>1516</v>
      </c>
      <c r="I16" s="56">
        <v>3652</v>
      </c>
      <c r="J16" s="56">
        <v>3357</v>
      </c>
      <c r="K16" s="57">
        <v>11470</v>
      </c>
      <c r="L16" s="48">
        <f>+D16/D$18*100</f>
        <v>37.162954279015246</v>
      </c>
      <c r="M16" s="49">
        <f t="shared" si="4"/>
        <v>36.679920477137181</v>
      </c>
      <c r="N16" s="49">
        <f t="shared" si="4"/>
        <v>36.736736736736738</v>
      </c>
      <c r="O16" s="49">
        <f t="shared" si="4"/>
        <v>36.605584642233858</v>
      </c>
      <c r="P16" s="49">
        <f t="shared" si="4"/>
        <v>33.34066417418078</v>
      </c>
      <c r="Q16" s="49">
        <f t="shared" si="4"/>
        <v>28.997935524853101</v>
      </c>
      <c r="R16" s="49">
        <f t="shared" si="5"/>
        <v>25.231116121758738</v>
      </c>
      <c r="S16" s="49">
        <f t="shared" si="5"/>
        <v>29.82784625786654</v>
      </c>
    </row>
    <row r="17" spans="1:19">
      <c r="A17" s="89"/>
      <c r="B17" s="80"/>
      <c r="C17" s="16" t="s">
        <v>13</v>
      </c>
      <c r="D17" s="56">
        <v>463</v>
      </c>
      <c r="E17" s="56">
        <v>531</v>
      </c>
      <c r="F17" s="56">
        <v>536</v>
      </c>
      <c r="G17" s="56">
        <v>599</v>
      </c>
      <c r="H17" s="56">
        <v>1369</v>
      </c>
      <c r="I17" s="56">
        <v>3966</v>
      </c>
      <c r="J17" s="56">
        <v>4103</v>
      </c>
      <c r="K17" s="57">
        <v>11567</v>
      </c>
      <c r="L17" s="48">
        <f>+D17/D$18*100</f>
        <v>27.139507620164128</v>
      </c>
      <c r="M17" s="49">
        <f t="shared" si="4"/>
        <v>26.391650099403581</v>
      </c>
      <c r="N17" s="49">
        <f t="shared" si="4"/>
        <v>26.826826826826828</v>
      </c>
      <c r="O17" s="49">
        <f t="shared" si="4"/>
        <v>26.134380453752183</v>
      </c>
      <c r="P17" s="49">
        <f t="shared" si="4"/>
        <v>30.107763360457447</v>
      </c>
      <c r="Q17" s="49">
        <f t="shared" si="4"/>
        <v>31.49118627918056</v>
      </c>
      <c r="R17" s="49">
        <f t="shared" si="5"/>
        <v>30.838030815482902</v>
      </c>
      <c r="S17" s="49">
        <f t="shared" si="5"/>
        <v>30.08009569875696</v>
      </c>
    </row>
    <row r="18" spans="1:19">
      <c r="A18" s="89"/>
      <c r="B18" s="80"/>
      <c r="C18" s="17" t="s">
        <v>0</v>
      </c>
      <c r="D18" s="58">
        <v>1706</v>
      </c>
      <c r="E18" s="58">
        <v>2012</v>
      </c>
      <c r="F18" s="58">
        <v>1998</v>
      </c>
      <c r="G18" s="58">
        <v>2292</v>
      </c>
      <c r="H18" s="58">
        <v>4547</v>
      </c>
      <c r="I18" s="58">
        <v>12594</v>
      </c>
      <c r="J18" s="58">
        <v>13305</v>
      </c>
      <c r="K18" s="59">
        <v>38454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79" t="s">
        <v>16</v>
      </c>
      <c r="C19" s="8" t="s">
        <v>11</v>
      </c>
      <c r="D19" s="56">
        <v>646</v>
      </c>
      <c r="E19" s="56">
        <v>775</v>
      </c>
      <c r="F19" s="56">
        <v>737</v>
      </c>
      <c r="G19" s="56">
        <v>903</v>
      </c>
      <c r="H19" s="56">
        <v>2058</v>
      </c>
      <c r="I19" s="56">
        <v>6756</v>
      </c>
      <c r="J19" s="56">
        <v>8203</v>
      </c>
      <c r="K19" s="57">
        <v>20078</v>
      </c>
      <c r="L19" s="13">
        <f t="shared" ref="L19:Q22" si="6">+D19/D$22*100</f>
        <v>38.022366097704527</v>
      </c>
      <c r="M19" s="3">
        <f t="shared" si="6"/>
        <v>39.042821158690174</v>
      </c>
      <c r="N19" s="3">
        <f t="shared" si="6"/>
        <v>39.139670738183753</v>
      </c>
      <c r="O19" s="3">
        <f t="shared" si="6"/>
        <v>39.973439575033197</v>
      </c>
      <c r="P19" s="5">
        <f t="shared" si="6"/>
        <v>39.622641509433961</v>
      </c>
      <c r="Q19" s="3">
        <f t="shared" si="6"/>
        <v>42.485221984656022</v>
      </c>
      <c r="R19" s="3">
        <f t="shared" ref="R19:S22" si="7">+J19/J$22*100</f>
        <v>46.09203798392987</v>
      </c>
      <c r="S19" s="3">
        <f t="shared" si="7"/>
        <v>42.976091097840282</v>
      </c>
    </row>
    <row r="20" spans="1:19">
      <c r="A20" s="80"/>
      <c r="B20" s="80"/>
      <c r="C20" s="8" t="s">
        <v>12</v>
      </c>
      <c r="D20" s="56">
        <v>619</v>
      </c>
      <c r="E20" s="56">
        <v>743</v>
      </c>
      <c r="F20" s="56">
        <v>707</v>
      </c>
      <c r="G20" s="56">
        <v>807</v>
      </c>
      <c r="H20" s="56">
        <v>1805</v>
      </c>
      <c r="I20" s="56">
        <v>4870</v>
      </c>
      <c r="J20" s="56">
        <v>4747</v>
      </c>
      <c r="K20" s="57">
        <v>14298</v>
      </c>
      <c r="L20" s="13">
        <f t="shared" si="6"/>
        <v>36.433195997645676</v>
      </c>
      <c r="M20" s="3">
        <f t="shared" si="6"/>
        <v>37.430730478589417</v>
      </c>
      <c r="N20" s="3">
        <f t="shared" si="6"/>
        <v>37.54646840148699</v>
      </c>
      <c r="O20" s="3">
        <f t="shared" si="6"/>
        <v>35.723771580345286</v>
      </c>
      <c r="P20" s="5">
        <f t="shared" si="6"/>
        <v>34.751636503658069</v>
      </c>
      <c r="Q20" s="3">
        <f t="shared" si="6"/>
        <v>30.625078606464594</v>
      </c>
      <c r="R20" s="3">
        <f t="shared" si="7"/>
        <v>26.673034781142889</v>
      </c>
      <c r="S20" s="3">
        <f t="shared" si="7"/>
        <v>30.604250947152124</v>
      </c>
    </row>
    <row r="21" spans="1:19">
      <c r="A21" s="80"/>
      <c r="B21" s="80"/>
      <c r="C21" s="8" t="s">
        <v>13</v>
      </c>
      <c r="D21" s="56">
        <v>434</v>
      </c>
      <c r="E21" s="56">
        <v>467</v>
      </c>
      <c r="F21" s="56">
        <v>439</v>
      </c>
      <c r="G21" s="56">
        <v>549</v>
      </c>
      <c r="H21" s="56">
        <v>1331</v>
      </c>
      <c r="I21" s="56">
        <v>4276</v>
      </c>
      <c r="J21" s="56">
        <v>4847</v>
      </c>
      <c r="K21" s="57">
        <v>12343</v>
      </c>
      <c r="L21" s="13">
        <f t="shared" si="6"/>
        <v>25.54443790464979</v>
      </c>
      <c r="M21" s="3">
        <f t="shared" si="6"/>
        <v>23.526448362720405</v>
      </c>
      <c r="N21" s="3">
        <f t="shared" si="6"/>
        <v>23.31386086032926</v>
      </c>
      <c r="O21" s="3">
        <f t="shared" si="6"/>
        <v>24.302788844621514</v>
      </c>
      <c r="P21" s="5">
        <f t="shared" si="6"/>
        <v>25.625721986907973</v>
      </c>
      <c r="Q21" s="3">
        <f t="shared" si="6"/>
        <v>26.889699408879387</v>
      </c>
      <c r="R21" s="3">
        <f t="shared" si="7"/>
        <v>27.234927234927238</v>
      </c>
      <c r="S21" s="3">
        <f t="shared" si="7"/>
        <v>26.419657955007597</v>
      </c>
    </row>
    <row r="22" spans="1:19">
      <c r="A22" s="80"/>
      <c r="B22" s="81"/>
      <c r="C22" s="8" t="s">
        <v>0</v>
      </c>
      <c r="D22" s="56">
        <v>1699</v>
      </c>
      <c r="E22" s="56">
        <v>1985</v>
      </c>
      <c r="F22" s="56">
        <v>1883</v>
      </c>
      <c r="G22" s="56">
        <v>2259</v>
      </c>
      <c r="H22" s="56">
        <v>5194</v>
      </c>
      <c r="I22" s="56">
        <v>15902</v>
      </c>
      <c r="J22" s="56">
        <v>17797</v>
      </c>
      <c r="K22" s="57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9"/>
      <c r="B23" s="82" t="s">
        <v>17</v>
      </c>
      <c r="C23" s="15" t="s">
        <v>11</v>
      </c>
      <c r="D23" s="54">
        <v>161</v>
      </c>
      <c r="E23" s="54">
        <v>166</v>
      </c>
      <c r="F23" s="54">
        <v>173</v>
      </c>
      <c r="G23" s="54">
        <v>227</v>
      </c>
      <c r="H23" s="54">
        <v>635</v>
      </c>
      <c r="I23" s="54">
        <v>2178</v>
      </c>
      <c r="J23" s="54">
        <v>2484</v>
      </c>
      <c r="K23" s="55">
        <v>6024</v>
      </c>
      <c r="L23" s="12">
        <f t="shared" ref="L23:Q26" si="8">+D23/D$26*100</f>
        <v>46.397694524495677</v>
      </c>
      <c r="M23" s="10">
        <f t="shared" si="8"/>
        <v>41.396508728179548</v>
      </c>
      <c r="N23" s="10">
        <f t="shared" si="8"/>
        <v>48.732394366197184</v>
      </c>
      <c r="O23" s="10">
        <f t="shared" si="8"/>
        <v>49.780701754385966</v>
      </c>
      <c r="P23" s="18">
        <f t="shared" si="8"/>
        <v>48.51031321619557</v>
      </c>
      <c r="Q23" s="10">
        <f t="shared" si="8"/>
        <v>55.78893442622951</v>
      </c>
      <c r="R23" s="10">
        <f t="shared" ref="R23:S26" si="9">+J23/J$26*100</f>
        <v>62.365051468742152</v>
      </c>
      <c r="S23" s="10">
        <f t="shared" si="9"/>
        <v>56.011157601115755</v>
      </c>
    </row>
    <row r="24" spans="1:19">
      <c r="A24" s="89"/>
      <c r="B24" s="80"/>
      <c r="C24" s="16" t="s">
        <v>12</v>
      </c>
      <c r="D24" s="56">
        <v>176</v>
      </c>
      <c r="E24" s="56">
        <v>222</v>
      </c>
      <c r="F24" s="56">
        <v>180</v>
      </c>
      <c r="G24" s="56">
        <v>227</v>
      </c>
      <c r="H24" s="56">
        <v>660</v>
      </c>
      <c r="I24" s="56">
        <v>1686</v>
      </c>
      <c r="J24" s="56">
        <v>1460</v>
      </c>
      <c r="K24" s="57">
        <v>4611</v>
      </c>
      <c r="L24" s="13">
        <f t="shared" si="8"/>
        <v>50.720461095100866</v>
      </c>
      <c r="M24" s="3">
        <f t="shared" si="8"/>
        <v>55.361596009975067</v>
      </c>
      <c r="N24" s="3">
        <f t="shared" si="8"/>
        <v>50.704225352112672</v>
      </c>
      <c r="O24" s="3">
        <f t="shared" si="8"/>
        <v>49.780701754385966</v>
      </c>
      <c r="P24" s="5">
        <f t="shared" si="8"/>
        <v>50.420168067226889</v>
      </c>
      <c r="Q24" s="3">
        <f t="shared" si="8"/>
        <v>43.186475409836063</v>
      </c>
      <c r="R24" s="3">
        <f t="shared" si="9"/>
        <v>36.655787095154409</v>
      </c>
      <c r="S24" s="3">
        <f t="shared" si="9"/>
        <v>42.873082287308229</v>
      </c>
    </row>
    <row r="25" spans="1:19">
      <c r="A25" s="89"/>
      <c r="B25" s="80"/>
      <c r="C25" s="16" t="s">
        <v>13</v>
      </c>
      <c r="D25" s="56">
        <v>10</v>
      </c>
      <c r="E25" s="56">
        <v>13</v>
      </c>
      <c r="F25" s="56">
        <v>2</v>
      </c>
      <c r="G25" s="56">
        <v>2</v>
      </c>
      <c r="H25" s="56">
        <v>14</v>
      </c>
      <c r="I25" s="56">
        <v>40</v>
      </c>
      <c r="J25" s="56">
        <v>39</v>
      </c>
      <c r="K25" s="57">
        <v>120</v>
      </c>
      <c r="L25" s="13">
        <f t="shared" si="8"/>
        <v>2.8818443804034581</v>
      </c>
      <c r="M25" s="3">
        <f t="shared" si="8"/>
        <v>3.2418952618453867</v>
      </c>
      <c r="N25" s="3">
        <f t="shared" si="8"/>
        <v>0.56338028169014087</v>
      </c>
      <c r="O25" s="3">
        <f t="shared" si="8"/>
        <v>0.43859649122807015</v>
      </c>
      <c r="P25" s="5">
        <f t="shared" si="8"/>
        <v>1.0695187165775399</v>
      </c>
      <c r="Q25" s="3">
        <f t="shared" si="8"/>
        <v>1.0245901639344261</v>
      </c>
      <c r="R25" s="3">
        <f t="shared" si="9"/>
        <v>0.97916143610343953</v>
      </c>
      <c r="S25" s="3">
        <f t="shared" si="9"/>
        <v>1.1157601115760112</v>
      </c>
    </row>
    <row r="26" spans="1:19">
      <c r="A26" s="89"/>
      <c r="B26" s="80"/>
      <c r="C26" s="17" t="s">
        <v>0</v>
      </c>
      <c r="D26" s="58">
        <v>347</v>
      </c>
      <c r="E26" s="58">
        <v>401</v>
      </c>
      <c r="F26" s="58">
        <v>355</v>
      </c>
      <c r="G26" s="58">
        <v>456</v>
      </c>
      <c r="H26" s="58">
        <v>1309</v>
      </c>
      <c r="I26" s="58">
        <v>3904</v>
      </c>
      <c r="J26" s="58">
        <v>3983</v>
      </c>
      <c r="K26" s="59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79" t="s">
        <v>18</v>
      </c>
      <c r="C27" s="8" t="s">
        <v>11</v>
      </c>
      <c r="D27" s="56">
        <v>900</v>
      </c>
      <c r="E27" s="56">
        <v>993</v>
      </c>
      <c r="F27" s="56">
        <v>975</v>
      </c>
      <c r="G27" s="56">
        <v>1365</v>
      </c>
      <c r="H27" s="56">
        <v>3666</v>
      </c>
      <c r="I27" s="56">
        <v>9652</v>
      </c>
      <c r="J27" s="56">
        <v>9719</v>
      </c>
      <c r="K27" s="57">
        <v>27270</v>
      </c>
      <c r="L27" s="13">
        <f t="shared" ref="L27:Q30" si="10">+D27/D$30*100</f>
        <v>53.571428571428569</v>
      </c>
      <c r="M27" s="3">
        <f t="shared" si="10"/>
        <v>58.036236119228526</v>
      </c>
      <c r="N27" s="3">
        <f t="shared" si="10"/>
        <v>57.084309133489462</v>
      </c>
      <c r="O27" s="3">
        <f t="shared" si="10"/>
        <v>57.497893850042125</v>
      </c>
      <c r="P27" s="5">
        <f t="shared" si="10"/>
        <v>57.777777777777771</v>
      </c>
      <c r="Q27" s="3">
        <f t="shared" si="10"/>
        <v>59.639149777558089</v>
      </c>
      <c r="R27" s="3">
        <f t="shared" ref="R27:S30" si="11">+J27/J$30*100</f>
        <v>64.573782472925387</v>
      </c>
      <c r="S27" s="3">
        <f t="shared" si="11"/>
        <v>60.5287106297028</v>
      </c>
    </row>
    <row r="28" spans="1:19">
      <c r="A28" s="80"/>
      <c r="B28" s="80"/>
      <c r="C28" s="8" t="s">
        <v>12</v>
      </c>
      <c r="D28" s="56">
        <v>771</v>
      </c>
      <c r="E28" s="56">
        <v>711</v>
      </c>
      <c r="F28" s="56">
        <v>724</v>
      </c>
      <c r="G28" s="56">
        <v>998</v>
      </c>
      <c r="H28" s="56">
        <v>2640</v>
      </c>
      <c r="I28" s="56">
        <v>6390</v>
      </c>
      <c r="J28" s="56">
        <v>5215</v>
      </c>
      <c r="K28" s="57">
        <v>17449</v>
      </c>
      <c r="L28" s="13">
        <f t="shared" si="10"/>
        <v>45.892857142857139</v>
      </c>
      <c r="M28" s="3">
        <f t="shared" si="10"/>
        <v>41.554646405610754</v>
      </c>
      <c r="N28" s="3">
        <f t="shared" si="10"/>
        <v>42.388758782201407</v>
      </c>
      <c r="O28" s="3">
        <f t="shared" si="10"/>
        <v>42.038753159224932</v>
      </c>
      <c r="P28" s="5">
        <f t="shared" si="10"/>
        <v>41.607565011820327</v>
      </c>
      <c r="Q28" s="3">
        <f t="shared" si="10"/>
        <v>39.483440434997533</v>
      </c>
      <c r="R28" s="3">
        <f t="shared" si="11"/>
        <v>34.648860540827854</v>
      </c>
      <c r="S28" s="3">
        <f t="shared" si="11"/>
        <v>38.729940292544335</v>
      </c>
    </row>
    <row r="29" spans="1:19">
      <c r="A29" s="80"/>
      <c r="B29" s="80"/>
      <c r="C29" s="8" t="s">
        <v>13</v>
      </c>
      <c r="D29" s="56">
        <v>9</v>
      </c>
      <c r="E29" s="56">
        <v>7</v>
      </c>
      <c r="F29" s="56">
        <v>9</v>
      </c>
      <c r="G29" s="56">
        <v>11</v>
      </c>
      <c r="H29" s="56">
        <v>39</v>
      </c>
      <c r="I29" s="56">
        <v>142</v>
      </c>
      <c r="J29" s="56">
        <v>117</v>
      </c>
      <c r="K29" s="57">
        <v>334</v>
      </c>
      <c r="L29" s="13">
        <f t="shared" si="10"/>
        <v>0.5357142857142857</v>
      </c>
      <c r="M29" s="3">
        <f t="shared" si="10"/>
        <v>0.40911747516072472</v>
      </c>
      <c r="N29" s="3">
        <f t="shared" si="10"/>
        <v>0.52693208430913352</v>
      </c>
      <c r="O29" s="3">
        <f t="shared" si="10"/>
        <v>0.46335299073294017</v>
      </c>
      <c r="P29" s="5">
        <f t="shared" si="10"/>
        <v>0.61465721040189125</v>
      </c>
      <c r="Q29" s="3">
        <f t="shared" si="10"/>
        <v>0.87740978744438958</v>
      </c>
      <c r="R29" s="3">
        <f t="shared" si="11"/>
        <v>0.77735698624676108</v>
      </c>
      <c r="S29" s="3">
        <f t="shared" si="11"/>
        <v>0.74134907775286885</v>
      </c>
    </row>
    <row r="30" spans="1:19">
      <c r="A30" s="80"/>
      <c r="B30" s="81"/>
      <c r="C30" s="8" t="s">
        <v>0</v>
      </c>
      <c r="D30" s="56">
        <v>1680</v>
      </c>
      <c r="E30" s="56">
        <v>1711</v>
      </c>
      <c r="F30" s="56">
        <v>1708</v>
      </c>
      <c r="G30" s="56">
        <v>2374</v>
      </c>
      <c r="H30" s="56">
        <v>6345</v>
      </c>
      <c r="I30" s="56">
        <v>16184</v>
      </c>
      <c r="J30" s="56">
        <v>15051</v>
      </c>
      <c r="K30" s="57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9"/>
      <c r="B31" s="82" t="s">
        <v>19</v>
      </c>
      <c r="C31" s="15" t="s">
        <v>11</v>
      </c>
      <c r="D31" s="54">
        <v>252</v>
      </c>
      <c r="E31" s="54">
        <v>281</v>
      </c>
      <c r="F31" s="54">
        <v>228</v>
      </c>
      <c r="G31" s="54">
        <v>378</v>
      </c>
      <c r="H31" s="54">
        <v>965</v>
      </c>
      <c r="I31" s="54">
        <v>2579</v>
      </c>
      <c r="J31" s="54">
        <v>2481</v>
      </c>
      <c r="K31" s="55">
        <v>7164</v>
      </c>
      <c r="L31" s="12">
        <f t="shared" ref="L31:Q34" si="12">+D31/D$34*100</f>
        <v>49.508840864440081</v>
      </c>
      <c r="M31" s="10">
        <f t="shared" si="12"/>
        <v>49.559082892416221</v>
      </c>
      <c r="N31" s="10">
        <f t="shared" si="12"/>
        <v>45.238095238095241</v>
      </c>
      <c r="O31" s="10">
        <f t="shared" si="12"/>
        <v>49.411764705882355</v>
      </c>
      <c r="P31" s="18">
        <f t="shared" si="12"/>
        <v>49.259826442062277</v>
      </c>
      <c r="Q31" s="10">
        <f t="shared" si="12"/>
        <v>55.510116229014208</v>
      </c>
      <c r="R31" s="10">
        <f t="shared" ref="R31:S34" si="13">+J31/J$34*100</f>
        <v>63.959783449342609</v>
      </c>
      <c r="S31" s="10">
        <f t="shared" si="13"/>
        <v>55.842232442123318</v>
      </c>
    </row>
    <row r="32" spans="1:19">
      <c r="A32" s="89"/>
      <c r="B32" s="80"/>
      <c r="C32" s="16" t="s">
        <v>12</v>
      </c>
      <c r="D32" s="56">
        <v>256</v>
      </c>
      <c r="E32" s="56">
        <v>285</v>
      </c>
      <c r="F32" s="56">
        <v>274</v>
      </c>
      <c r="G32" s="56">
        <v>385</v>
      </c>
      <c r="H32" s="56">
        <v>988</v>
      </c>
      <c r="I32" s="56">
        <v>2057</v>
      </c>
      <c r="J32" s="56">
        <v>1377</v>
      </c>
      <c r="K32" s="57">
        <v>5622</v>
      </c>
      <c r="L32" s="13">
        <f t="shared" si="12"/>
        <v>50.29469548133595</v>
      </c>
      <c r="M32" s="3">
        <f t="shared" si="12"/>
        <v>50.264550264550266</v>
      </c>
      <c r="N32" s="3">
        <f t="shared" si="12"/>
        <v>54.36507936507936</v>
      </c>
      <c r="O32" s="3">
        <f t="shared" si="12"/>
        <v>50.326797385620914</v>
      </c>
      <c r="P32" s="5">
        <f t="shared" si="12"/>
        <v>50.433894844308327</v>
      </c>
      <c r="Q32" s="3">
        <f t="shared" si="12"/>
        <v>44.274644855789923</v>
      </c>
      <c r="R32" s="3">
        <f t="shared" si="13"/>
        <v>35.498839907192576</v>
      </c>
      <c r="S32" s="3">
        <f t="shared" si="13"/>
        <v>43.822589445786889</v>
      </c>
    </row>
    <row r="33" spans="1:19">
      <c r="A33" s="89"/>
      <c r="B33" s="80"/>
      <c r="C33" s="16" t="s">
        <v>13</v>
      </c>
      <c r="D33" s="56">
        <v>1</v>
      </c>
      <c r="E33" s="56">
        <v>1</v>
      </c>
      <c r="F33" s="56">
        <v>2</v>
      </c>
      <c r="G33" s="56">
        <v>2</v>
      </c>
      <c r="H33" s="56">
        <v>6</v>
      </c>
      <c r="I33" s="56">
        <v>10</v>
      </c>
      <c r="J33" s="56">
        <v>21</v>
      </c>
      <c r="K33" s="57">
        <v>43</v>
      </c>
      <c r="L33" s="13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0.26143790849673199</v>
      </c>
      <c r="P33" s="5">
        <f t="shared" si="12"/>
        <v>0.30627871362940279</v>
      </c>
      <c r="Q33" s="3">
        <f t="shared" si="12"/>
        <v>0.21523891519586741</v>
      </c>
      <c r="R33" s="3">
        <f t="shared" si="13"/>
        <v>0.54137664346481051</v>
      </c>
      <c r="S33" s="3">
        <f t="shared" si="13"/>
        <v>0.33517811208979653</v>
      </c>
    </row>
    <row r="34" spans="1:19">
      <c r="A34" s="89"/>
      <c r="B34" s="80"/>
      <c r="C34" s="17" t="s">
        <v>0</v>
      </c>
      <c r="D34" s="58">
        <v>509</v>
      </c>
      <c r="E34" s="58">
        <v>567</v>
      </c>
      <c r="F34" s="58">
        <v>504</v>
      </c>
      <c r="G34" s="58">
        <v>765</v>
      </c>
      <c r="H34" s="58">
        <v>1959</v>
      </c>
      <c r="I34" s="58">
        <v>4646</v>
      </c>
      <c r="J34" s="58">
        <v>3879</v>
      </c>
      <c r="K34" s="59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79" t="s">
        <v>20</v>
      </c>
      <c r="C35" s="8" t="s">
        <v>11</v>
      </c>
      <c r="D35" s="56">
        <v>138</v>
      </c>
      <c r="E35" s="56">
        <v>144</v>
      </c>
      <c r="F35" s="56">
        <v>107</v>
      </c>
      <c r="G35" s="56">
        <v>168</v>
      </c>
      <c r="H35" s="56">
        <v>389</v>
      </c>
      <c r="I35" s="56">
        <v>1124</v>
      </c>
      <c r="J35" s="56">
        <v>989</v>
      </c>
      <c r="K35" s="57">
        <v>3059</v>
      </c>
      <c r="L35" s="13">
        <f t="shared" ref="L35:Q38" si="14">+D35/D$38*100</f>
        <v>50.549450549450547</v>
      </c>
      <c r="M35" s="3">
        <f t="shared" si="14"/>
        <v>46.451612903225808</v>
      </c>
      <c r="N35" s="3">
        <f t="shared" si="14"/>
        <v>39.483394833948338</v>
      </c>
      <c r="O35" s="3">
        <f t="shared" si="14"/>
        <v>44.327176781002635</v>
      </c>
      <c r="P35" s="5">
        <f t="shared" si="14"/>
        <v>42.513661202185794</v>
      </c>
      <c r="Q35" s="3">
        <f t="shared" si="14"/>
        <v>50.836725463591137</v>
      </c>
      <c r="R35" s="3">
        <f t="shared" ref="R35:S38" si="15">+J35/J$38*100</f>
        <v>56.417569880205363</v>
      </c>
      <c r="S35" s="3">
        <f t="shared" si="15"/>
        <v>50.049083769633505</v>
      </c>
    </row>
    <row r="36" spans="1:19">
      <c r="A36" s="80"/>
      <c r="B36" s="80"/>
      <c r="C36" s="8" t="s">
        <v>12</v>
      </c>
      <c r="D36" s="56">
        <v>135</v>
      </c>
      <c r="E36" s="56">
        <v>165</v>
      </c>
      <c r="F36" s="56">
        <v>164</v>
      </c>
      <c r="G36" s="56">
        <v>210</v>
      </c>
      <c r="H36" s="56">
        <v>515</v>
      </c>
      <c r="I36" s="56">
        <v>1074</v>
      </c>
      <c r="J36" s="56">
        <v>754</v>
      </c>
      <c r="K36" s="57">
        <v>3017</v>
      </c>
      <c r="L36" s="13">
        <f t="shared" si="14"/>
        <v>49.450549450549453</v>
      </c>
      <c r="M36" s="3">
        <f t="shared" si="14"/>
        <v>53.225806451612897</v>
      </c>
      <c r="N36" s="3">
        <f t="shared" si="14"/>
        <v>60.516605166051662</v>
      </c>
      <c r="O36" s="3">
        <f t="shared" si="14"/>
        <v>55.4089709762533</v>
      </c>
      <c r="P36" s="5">
        <f t="shared" si="14"/>
        <v>56.284153005464475</v>
      </c>
      <c r="Q36" s="3">
        <f t="shared" si="14"/>
        <v>48.575305291723204</v>
      </c>
      <c r="R36" s="3">
        <f t="shared" si="15"/>
        <v>43.011979463776385</v>
      </c>
      <c r="S36" s="3">
        <f t="shared" si="15"/>
        <v>49.361910994764393</v>
      </c>
    </row>
    <row r="37" spans="1:19">
      <c r="A37" s="80"/>
      <c r="B37" s="80"/>
      <c r="C37" s="8" t="s">
        <v>13</v>
      </c>
      <c r="D37" s="56">
        <v>0</v>
      </c>
      <c r="E37" s="56">
        <v>1</v>
      </c>
      <c r="F37" s="56">
        <v>0</v>
      </c>
      <c r="G37" s="56">
        <v>1</v>
      </c>
      <c r="H37" s="56">
        <v>11</v>
      </c>
      <c r="I37" s="56">
        <v>13</v>
      </c>
      <c r="J37" s="56">
        <v>10</v>
      </c>
      <c r="K37" s="57">
        <v>36</v>
      </c>
      <c r="L37" s="13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0"/>
      <c r="B38" s="81"/>
      <c r="C38" s="8" t="s">
        <v>0</v>
      </c>
      <c r="D38" s="56">
        <v>273</v>
      </c>
      <c r="E38" s="56">
        <v>310</v>
      </c>
      <c r="F38" s="56">
        <v>271</v>
      </c>
      <c r="G38" s="56">
        <v>379</v>
      </c>
      <c r="H38" s="56">
        <v>915</v>
      </c>
      <c r="I38" s="56">
        <v>2211</v>
      </c>
      <c r="J38" s="56">
        <v>1753</v>
      </c>
      <c r="K38" s="57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9"/>
      <c r="B39" s="82" t="s">
        <v>21</v>
      </c>
      <c r="C39" s="15" t="s">
        <v>11</v>
      </c>
      <c r="D39" s="54">
        <v>277</v>
      </c>
      <c r="E39" s="54">
        <v>287</v>
      </c>
      <c r="F39" s="54">
        <v>286</v>
      </c>
      <c r="G39" s="54">
        <v>408</v>
      </c>
      <c r="H39" s="54">
        <v>1238</v>
      </c>
      <c r="I39" s="54">
        <v>3901</v>
      </c>
      <c r="J39" s="54">
        <v>4225</v>
      </c>
      <c r="K39" s="55">
        <v>10622</v>
      </c>
      <c r="L39" s="12">
        <f t="shared" ref="L39:Q42" si="16">+D39/D$42*100</f>
        <v>41.220238095238095</v>
      </c>
      <c r="M39" s="10">
        <f t="shared" si="16"/>
        <v>41.534008683068016</v>
      </c>
      <c r="N39" s="10">
        <f t="shared" si="16"/>
        <v>43.597560975609753</v>
      </c>
      <c r="O39" s="10">
        <f t="shared" si="16"/>
        <v>44.01294498381877</v>
      </c>
      <c r="P39" s="18">
        <f t="shared" si="16"/>
        <v>46.893939393939391</v>
      </c>
      <c r="Q39" s="10">
        <f t="shared" si="16"/>
        <v>53.139899196294785</v>
      </c>
      <c r="R39" s="10">
        <f t="shared" ref="R39:S42" si="17">+J39/J$42*100</f>
        <v>59.776457272212788</v>
      </c>
      <c r="S39" s="10">
        <f t="shared" si="17"/>
        <v>53.123280820205053</v>
      </c>
    </row>
    <row r="40" spans="1:19">
      <c r="A40" s="89"/>
      <c r="B40" s="80"/>
      <c r="C40" s="16" t="s">
        <v>12</v>
      </c>
      <c r="D40" s="56">
        <v>394</v>
      </c>
      <c r="E40" s="56">
        <v>403</v>
      </c>
      <c r="F40" s="56">
        <v>369</v>
      </c>
      <c r="G40" s="56">
        <v>518</v>
      </c>
      <c r="H40" s="56">
        <v>1399</v>
      </c>
      <c r="I40" s="56">
        <v>3428</v>
      </c>
      <c r="J40" s="56">
        <v>2824</v>
      </c>
      <c r="K40" s="57">
        <v>9335</v>
      </c>
      <c r="L40" s="13">
        <f t="shared" si="16"/>
        <v>58.630952380952387</v>
      </c>
      <c r="M40" s="3">
        <f t="shared" si="16"/>
        <v>58.321273516642549</v>
      </c>
      <c r="N40" s="3">
        <f t="shared" si="16"/>
        <v>56.25</v>
      </c>
      <c r="O40" s="3">
        <f t="shared" si="16"/>
        <v>55.879180151024812</v>
      </c>
      <c r="P40" s="5">
        <f t="shared" si="16"/>
        <v>52.992424242424242</v>
      </c>
      <c r="Q40" s="3">
        <f t="shared" si="16"/>
        <v>46.696635335785317</v>
      </c>
      <c r="R40" s="3">
        <f t="shared" si="17"/>
        <v>39.954725523486132</v>
      </c>
      <c r="S40" s="3">
        <f t="shared" si="17"/>
        <v>46.686671667916983</v>
      </c>
    </row>
    <row r="41" spans="1:19">
      <c r="A41" s="89"/>
      <c r="B41" s="80"/>
      <c r="C41" s="16" t="s">
        <v>13</v>
      </c>
      <c r="D41" s="56">
        <v>1</v>
      </c>
      <c r="E41" s="56">
        <v>1</v>
      </c>
      <c r="F41" s="56">
        <v>1</v>
      </c>
      <c r="G41" s="56">
        <v>1</v>
      </c>
      <c r="H41" s="56">
        <v>3</v>
      </c>
      <c r="I41" s="56">
        <v>12</v>
      </c>
      <c r="J41" s="56">
        <v>19</v>
      </c>
      <c r="K41" s="57">
        <v>38</v>
      </c>
      <c r="L41" s="13">
        <f t="shared" si="16"/>
        <v>0.14880952380952381</v>
      </c>
      <c r="M41" s="3">
        <f t="shared" si="16"/>
        <v>0.14471780028943559</v>
      </c>
      <c r="N41" s="3">
        <f t="shared" si="16"/>
        <v>0.1524390243902439</v>
      </c>
      <c r="O41" s="3">
        <f t="shared" si="16"/>
        <v>0.10787486515641855</v>
      </c>
      <c r="P41" s="5">
        <f t="shared" si="16"/>
        <v>0.11363636363636363</v>
      </c>
      <c r="Q41" s="3">
        <f t="shared" si="16"/>
        <v>0.16346546791990191</v>
      </c>
      <c r="R41" s="3">
        <f t="shared" si="17"/>
        <v>0.26881720430107531</v>
      </c>
      <c r="S41" s="3">
        <f t="shared" si="17"/>
        <v>0.19004751187796948</v>
      </c>
    </row>
    <row r="42" spans="1:19">
      <c r="A42" s="89"/>
      <c r="B42" s="80"/>
      <c r="C42" s="17" t="s">
        <v>0</v>
      </c>
      <c r="D42" s="58">
        <v>672</v>
      </c>
      <c r="E42" s="58">
        <v>691</v>
      </c>
      <c r="F42" s="58">
        <v>656</v>
      </c>
      <c r="G42" s="58">
        <v>927</v>
      </c>
      <c r="H42" s="58">
        <v>2640</v>
      </c>
      <c r="I42" s="58">
        <v>7341</v>
      </c>
      <c r="J42" s="58">
        <v>7068</v>
      </c>
      <c r="K42" s="59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79" t="s">
        <v>22</v>
      </c>
      <c r="C43" s="8" t="s">
        <v>11</v>
      </c>
      <c r="D43" s="56">
        <v>152</v>
      </c>
      <c r="E43" s="56">
        <v>137</v>
      </c>
      <c r="F43" s="56">
        <v>131</v>
      </c>
      <c r="G43" s="56">
        <v>194</v>
      </c>
      <c r="H43" s="56">
        <v>440</v>
      </c>
      <c r="I43" s="56">
        <v>920</v>
      </c>
      <c r="J43" s="56">
        <v>684</v>
      </c>
      <c r="K43" s="57">
        <v>2658</v>
      </c>
      <c r="L43" s="13">
        <f t="shared" ref="L43:Q46" si="18">+D43/D$46*100</f>
        <v>16.033755274261605</v>
      </c>
      <c r="M43" s="3">
        <f t="shared" si="18"/>
        <v>13.497536945812808</v>
      </c>
      <c r="N43" s="3">
        <f t="shared" si="18"/>
        <v>12.91913214990138</v>
      </c>
      <c r="O43" s="3">
        <f t="shared" si="18"/>
        <v>13.278576317590691</v>
      </c>
      <c r="P43" s="5">
        <f t="shared" si="18"/>
        <v>11.843876177658142</v>
      </c>
      <c r="Q43" s="3">
        <f t="shared" si="18"/>
        <v>9.3306288032454354</v>
      </c>
      <c r="R43" s="3">
        <f t="shared" ref="R43:S46" si="19">+J43/J$46*100</f>
        <v>6.9378233086519927</v>
      </c>
      <c r="S43" s="3">
        <f t="shared" si="19"/>
        <v>9.5364523536165322</v>
      </c>
    </row>
    <row r="44" spans="1:19">
      <c r="A44" s="80"/>
      <c r="B44" s="80"/>
      <c r="C44" s="8" t="s">
        <v>12</v>
      </c>
      <c r="D44" s="56">
        <v>109</v>
      </c>
      <c r="E44" s="56">
        <v>111</v>
      </c>
      <c r="F44" s="56">
        <v>108</v>
      </c>
      <c r="G44" s="56">
        <v>157</v>
      </c>
      <c r="H44" s="56">
        <v>334</v>
      </c>
      <c r="I44" s="56">
        <v>599</v>
      </c>
      <c r="J44" s="56">
        <v>338</v>
      </c>
      <c r="K44" s="57">
        <v>1756</v>
      </c>
      <c r="L44" s="13">
        <f t="shared" si="18"/>
        <v>11.497890295358649</v>
      </c>
      <c r="M44" s="3">
        <f t="shared" si="18"/>
        <v>10.935960591133005</v>
      </c>
      <c r="N44" s="3">
        <f t="shared" si="18"/>
        <v>10.650887573964498</v>
      </c>
      <c r="O44" s="3">
        <f t="shared" si="18"/>
        <v>10.746064339493499</v>
      </c>
      <c r="P44" s="5">
        <f t="shared" si="18"/>
        <v>8.9905787348586816</v>
      </c>
      <c r="Q44" s="3">
        <f t="shared" si="18"/>
        <v>6.0750507099391484</v>
      </c>
      <c r="R44" s="3">
        <f t="shared" si="19"/>
        <v>3.4283395881935288</v>
      </c>
      <c r="S44" s="3">
        <f t="shared" si="19"/>
        <v>6.3002296211251432</v>
      </c>
    </row>
    <row r="45" spans="1:19">
      <c r="A45" s="80"/>
      <c r="B45" s="80"/>
      <c r="C45" s="8" t="s">
        <v>13</v>
      </c>
      <c r="D45" s="56">
        <v>687</v>
      </c>
      <c r="E45" s="56">
        <v>767</v>
      </c>
      <c r="F45" s="56">
        <v>775</v>
      </c>
      <c r="G45" s="56">
        <v>1110</v>
      </c>
      <c r="H45" s="56">
        <v>2941</v>
      </c>
      <c r="I45" s="56">
        <v>8341</v>
      </c>
      <c r="J45" s="56">
        <v>8837</v>
      </c>
      <c r="K45" s="57">
        <v>23458</v>
      </c>
      <c r="L45" s="13">
        <f t="shared" si="18"/>
        <v>72.468354430379748</v>
      </c>
      <c r="M45" s="3">
        <f t="shared" si="18"/>
        <v>75.566502463054192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79.165545087483181</v>
      </c>
      <c r="Q45" s="3">
        <f t="shared" si="18"/>
        <v>84.594320486815406</v>
      </c>
      <c r="R45" s="3">
        <f t="shared" si="19"/>
        <v>89.633837103154477</v>
      </c>
      <c r="S45" s="3">
        <f t="shared" si="19"/>
        <v>84.16331802525832</v>
      </c>
    </row>
    <row r="46" spans="1:19">
      <c r="A46" s="80"/>
      <c r="B46" s="81"/>
      <c r="C46" s="8" t="s">
        <v>0</v>
      </c>
      <c r="D46" s="56">
        <v>948</v>
      </c>
      <c r="E46" s="56">
        <v>1015</v>
      </c>
      <c r="F46" s="56">
        <v>1014</v>
      </c>
      <c r="G46" s="56">
        <v>1461</v>
      </c>
      <c r="H46" s="56">
        <v>3715</v>
      </c>
      <c r="I46" s="56">
        <v>9860</v>
      </c>
      <c r="J46" s="56">
        <v>9859</v>
      </c>
      <c r="K46" s="57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9"/>
      <c r="B47" s="82" t="s">
        <v>23</v>
      </c>
      <c r="C47" s="15" t="s">
        <v>11</v>
      </c>
      <c r="D47" s="54">
        <v>483</v>
      </c>
      <c r="E47" s="54">
        <v>466</v>
      </c>
      <c r="F47" s="54">
        <v>475</v>
      </c>
      <c r="G47" s="54">
        <v>651</v>
      </c>
      <c r="H47" s="54">
        <v>1522</v>
      </c>
      <c r="I47" s="54">
        <v>5418</v>
      </c>
      <c r="J47" s="54">
        <v>6218</v>
      </c>
      <c r="K47" s="55">
        <v>15233</v>
      </c>
      <c r="L47" s="12">
        <f t="shared" ref="L47:Q50" si="20">+D47/D$50*100</f>
        <v>50.260145681581683</v>
      </c>
      <c r="M47" s="10">
        <f t="shared" si="20"/>
        <v>45.198836081474298</v>
      </c>
      <c r="N47" s="10">
        <f t="shared" si="20"/>
        <v>47.263681592039802</v>
      </c>
      <c r="O47" s="10">
        <f t="shared" si="20"/>
        <v>50.819672131147541</v>
      </c>
      <c r="P47" s="18">
        <f t="shared" si="20"/>
        <v>47.532792004996878</v>
      </c>
      <c r="Q47" s="10">
        <f t="shared" si="20"/>
        <v>54.738330975954739</v>
      </c>
      <c r="R47" s="10">
        <f t="shared" ref="R47:S50" si="21">+J47/J$50*100</f>
        <v>60.439346811819597</v>
      </c>
      <c r="S47" s="10">
        <f t="shared" si="21"/>
        <v>55.060362900310857</v>
      </c>
    </row>
    <row r="48" spans="1:19">
      <c r="A48" s="89"/>
      <c r="B48" s="80"/>
      <c r="C48" s="16" t="s">
        <v>12</v>
      </c>
      <c r="D48" s="56">
        <v>467</v>
      </c>
      <c r="E48" s="56">
        <v>554</v>
      </c>
      <c r="F48" s="56">
        <v>521</v>
      </c>
      <c r="G48" s="56">
        <v>623</v>
      </c>
      <c r="H48" s="56">
        <v>1645</v>
      </c>
      <c r="I48" s="56">
        <v>4384</v>
      </c>
      <c r="J48" s="56">
        <v>4011</v>
      </c>
      <c r="K48" s="57">
        <v>12205</v>
      </c>
      <c r="L48" s="13">
        <f t="shared" si="20"/>
        <v>48.5952133194589</v>
      </c>
      <c r="M48" s="3">
        <f t="shared" si="20"/>
        <v>53.734238603297769</v>
      </c>
      <c r="N48" s="3">
        <f t="shared" si="20"/>
        <v>51.840796019900495</v>
      </c>
      <c r="O48" s="3">
        <f t="shared" si="20"/>
        <v>48.633879781420767</v>
      </c>
      <c r="P48" s="5">
        <f t="shared" si="20"/>
        <v>51.374141161773892</v>
      </c>
      <c r="Q48" s="3">
        <f t="shared" si="20"/>
        <v>44.291776116387148</v>
      </c>
      <c r="R48" s="3">
        <f t="shared" si="21"/>
        <v>38.987169517884915</v>
      </c>
      <c r="S48" s="3">
        <f t="shared" si="21"/>
        <v>44.115520855924238</v>
      </c>
    </row>
    <row r="49" spans="1:19">
      <c r="A49" s="89"/>
      <c r="B49" s="80"/>
      <c r="C49" s="16" t="s">
        <v>13</v>
      </c>
      <c r="D49" s="56">
        <v>11</v>
      </c>
      <c r="E49" s="56">
        <v>11</v>
      </c>
      <c r="F49" s="56">
        <v>9</v>
      </c>
      <c r="G49" s="56">
        <v>7</v>
      </c>
      <c r="H49" s="56">
        <v>35</v>
      </c>
      <c r="I49" s="56">
        <v>96</v>
      </c>
      <c r="J49" s="56">
        <v>59</v>
      </c>
      <c r="K49" s="57">
        <v>228</v>
      </c>
      <c r="L49" s="13">
        <f t="shared" si="20"/>
        <v>1.1446409989594173</v>
      </c>
      <c r="M49" s="3">
        <f t="shared" si="20"/>
        <v>1.0669253152279341</v>
      </c>
      <c r="N49" s="3">
        <f t="shared" si="20"/>
        <v>0.89552238805970152</v>
      </c>
      <c r="O49" s="3">
        <f t="shared" si="20"/>
        <v>0.54644808743169404</v>
      </c>
      <c r="P49" s="5">
        <f t="shared" si="20"/>
        <v>1.0930668332292317</v>
      </c>
      <c r="Q49" s="3">
        <f t="shared" si="20"/>
        <v>0.96989290765811276</v>
      </c>
      <c r="R49" s="3">
        <f t="shared" si="21"/>
        <v>0.57348367029548997</v>
      </c>
      <c r="S49" s="3">
        <f t="shared" si="21"/>
        <v>0.82411624376491011</v>
      </c>
    </row>
    <row r="50" spans="1:19">
      <c r="A50" s="89"/>
      <c r="B50" s="80"/>
      <c r="C50" s="17" t="s">
        <v>0</v>
      </c>
      <c r="D50" s="58">
        <v>961</v>
      </c>
      <c r="E50" s="58">
        <v>1031</v>
      </c>
      <c r="F50" s="58">
        <v>1005</v>
      </c>
      <c r="G50" s="58">
        <v>1281</v>
      </c>
      <c r="H50" s="58">
        <v>3202</v>
      </c>
      <c r="I50" s="58">
        <v>9898</v>
      </c>
      <c r="J50" s="58">
        <v>10288</v>
      </c>
      <c r="K50" s="59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79" t="s">
        <v>24</v>
      </c>
      <c r="C51" s="8" t="s">
        <v>11</v>
      </c>
      <c r="D51" s="56">
        <v>363</v>
      </c>
      <c r="E51" s="56">
        <v>372</v>
      </c>
      <c r="F51" s="56">
        <v>404</v>
      </c>
      <c r="G51" s="56">
        <v>479</v>
      </c>
      <c r="H51" s="56">
        <v>1226</v>
      </c>
      <c r="I51" s="56">
        <v>4205</v>
      </c>
      <c r="J51" s="56">
        <v>5340</v>
      </c>
      <c r="K51" s="57">
        <v>12389</v>
      </c>
      <c r="L51" s="13">
        <f t="shared" ref="L51:Q54" si="22">+D51/D$54*100</f>
        <v>46.18320610687023</v>
      </c>
      <c r="M51" s="3">
        <f t="shared" si="22"/>
        <v>42.224744608399547</v>
      </c>
      <c r="N51" s="3">
        <f t="shared" si="22"/>
        <v>48.616125150421183</v>
      </c>
      <c r="O51" s="3">
        <f t="shared" si="22"/>
        <v>45.969289827255281</v>
      </c>
      <c r="P51" s="5">
        <f t="shared" si="22"/>
        <v>48.844621513944226</v>
      </c>
      <c r="Q51" s="3">
        <f t="shared" si="22"/>
        <v>52.164743828309149</v>
      </c>
      <c r="R51" s="3">
        <f t="shared" ref="R51:S54" si="23">+J51/J$54*100</f>
        <v>56.627783669141039</v>
      </c>
      <c r="S51" s="3">
        <f t="shared" si="23"/>
        <v>52.627331039463066</v>
      </c>
    </row>
    <row r="52" spans="1:19">
      <c r="A52" s="80"/>
      <c r="B52" s="80"/>
      <c r="C52" s="8" t="s">
        <v>12</v>
      </c>
      <c r="D52" s="56">
        <v>395</v>
      </c>
      <c r="E52" s="56">
        <v>479</v>
      </c>
      <c r="F52" s="56">
        <v>379</v>
      </c>
      <c r="G52" s="56">
        <v>504</v>
      </c>
      <c r="H52" s="56">
        <v>1124</v>
      </c>
      <c r="I52" s="56">
        <v>3300</v>
      </c>
      <c r="J52" s="56">
        <v>3557</v>
      </c>
      <c r="K52" s="57">
        <v>9738</v>
      </c>
      <c r="L52" s="13">
        <f t="shared" si="22"/>
        <v>50.25445292620865</v>
      </c>
      <c r="M52" s="3">
        <f t="shared" si="22"/>
        <v>54.370034052213391</v>
      </c>
      <c r="N52" s="3">
        <f t="shared" si="22"/>
        <v>45.607701564380264</v>
      </c>
      <c r="O52" s="3">
        <f t="shared" si="22"/>
        <v>48.368522072936656</v>
      </c>
      <c r="P52" s="5">
        <f t="shared" si="22"/>
        <v>44.7808764940239</v>
      </c>
      <c r="Q52" s="3">
        <f t="shared" si="22"/>
        <v>40.937848902121324</v>
      </c>
      <c r="R52" s="3">
        <f t="shared" si="23"/>
        <v>37.720042417815478</v>
      </c>
      <c r="S52" s="3">
        <f t="shared" si="23"/>
        <v>41.366127182362689</v>
      </c>
    </row>
    <row r="53" spans="1:19">
      <c r="A53" s="80"/>
      <c r="B53" s="80"/>
      <c r="C53" s="8" t="s">
        <v>13</v>
      </c>
      <c r="D53" s="56">
        <v>28</v>
      </c>
      <c r="E53" s="56">
        <v>30</v>
      </c>
      <c r="F53" s="56">
        <v>48</v>
      </c>
      <c r="G53" s="56">
        <v>59</v>
      </c>
      <c r="H53" s="56">
        <v>160</v>
      </c>
      <c r="I53" s="56">
        <v>556</v>
      </c>
      <c r="J53" s="56">
        <v>533</v>
      </c>
      <c r="K53" s="57">
        <v>1414</v>
      </c>
      <c r="L53" s="13">
        <f t="shared" si="22"/>
        <v>3.5623409669211195</v>
      </c>
      <c r="M53" s="3">
        <f t="shared" si="22"/>
        <v>3.4052213393870598</v>
      </c>
      <c r="N53" s="3">
        <f t="shared" si="22"/>
        <v>5.7761732851985563</v>
      </c>
      <c r="O53" s="3">
        <f t="shared" si="22"/>
        <v>5.6621880998080618</v>
      </c>
      <c r="P53" s="5">
        <f t="shared" si="22"/>
        <v>6.3745019920318722</v>
      </c>
      <c r="Q53" s="3">
        <f t="shared" si="22"/>
        <v>6.8974072695695314</v>
      </c>
      <c r="R53" s="3">
        <f t="shared" si="23"/>
        <v>5.6521739130434785</v>
      </c>
      <c r="S53" s="3">
        <f t="shared" si="23"/>
        <v>6.0065417781742489</v>
      </c>
    </row>
    <row r="54" spans="1:19">
      <c r="A54" s="80"/>
      <c r="B54" s="81"/>
      <c r="C54" s="8" t="s">
        <v>0</v>
      </c>
      <c r="D54" s="56">
        <v>786</v>
      </c>
      <c r="E54" s="56">
        <v>881</v>
      </c>
      <c r="F54" s="56">
        <v>831</v>
      </c>
      <c r="G54" s="56">
        <v>1042</v>
      </c>
      <c r="H54" s="56">
        <v>2510</v>
      </c>
      <c r="I54" s="56">
        <v>8061</v>
      </c>
      <c r="J54" s="56">
        <v>9430</v>
      </c>
      <c r="K54" s="57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9"/>
      <c r="B55" s="82" t="s">
        <v>25</v>
      </c>
      <c r="C55" s="15" t="s">
        <v>11</v>
      </c>
      <c r="D55" s="54">
        <v>315</v>
      </c>
      <c r="E55" s="54">
        <v>374</v>
      </c>
      <c r="F55" s="54">
        <v>392</v>
      </c>
      <c r="G55" s="54">
        <v>605</v>
      </c>
      <c r="H55" s="54">
        <v>1323</v>
      </c>
      <c r="I55" s="54">
        <v>2882</v>
      </c>
      <c r="J55" s="54">
        <v>2367</v>
      </c>
      <c r="K55" s="55">
        <v>8258</v>
      </c>
      <c r="L55" s="12">
        <f t="shared" ref="L55:Q58" si="24">+D55/D$58*100</f>
        <v>65.488565488565484</v>
      </c>
      <c r="M55" s="10">
        <f t="shared" si="24"/>
        <v>65.499124343257449</v>
      </c>
      <c r="N55" s="10">
        <f t="shared" si="24"/>
        <v>67.123287671232873</v>
      </c>
      <c r="O55" s="10">
        <f t="shared" si="24"/>
        <v>66.120218579234972</v>
      </c>
      <c r="P55" s="18">
        <f t="shared" si="24"/>
        <v>63.728323699421964</v>
      </c>
      <c r="Q55" s="10">
        <f t="shared" si="24"/>
        <v>66.192007349563625</v>
      </c>
      <c r="R55" s="10">
        <f t="shared" ref="R55:S58" si="25">+J55/J$58*100</f>
        <v>69.109489051094883</v>
      </c>
      <c r="S55" s="10">
        <f t="shared" si="25"/>
        <v>66.564565532806711</v>
      </c>
    </row>
    <row r="56" spans="1:19">
      <c r="A56" s="89"/>
      <c r="B56" s="80"/>
      <c r="C56" s="16" t="s">
        <v>12</v>
      </c>
      <c r="D56" s="56">
        <v>165</v>
      </c>
      <c r="E56" s="56">
        <v>195</v>
      </c>
      <c r="F56" s="56">
        <v>191</v>
      </c>
      <c r="G56" s="56">
        <v>302</v>
      </c>
      <c r="H56" s="56">
        <v>740</v>
      </c>
      <c r="I56" s="56">
        <v>1444</v>
      </c>
      <c r="J56" s="56">
        <v>1038</v>
      </c>
      <c r="K56" s="57">
        <v>4075</v>
      </c>
      <c r="L56" s="13">
        <f t="shared" si="24"/>
        <v>34.303534303534306</v>
      </c>
      <c r="M56" s="3">
        <f t="shared" si="24"/>
        <v>34.150612959719787</v>
      </c>
      <c r="N56" s="3">
        <f t="shared" si="24"/>
        <v>32.705479452054789</v>
      </c>
      <c r="O56" s="3">
        <f t="shared" si="24"/>
        <v>33.005464480874316</v>
      </c>
      <c r="P56" s="5">
        <f t="shared" si="24"/>
        <v>35.645472061657038</v>
      </c>
      <c r="Q56" s="3">
        <f t="shared" si="24"/>
        <v>33.164905833716126</v>
      </c>
      <c r="R56" s="3">
        <f t="shared" si="25"/>
        <v>30.306569343065693</v>
      </c>
      <c r="S56" s="3">
        <f t="shared" si="25"/>
        <v>32.847009511526679</v>
      </c>
    </row>
    <row r="57" spans="1:19">
      <c r="A57" s="89"/>
      <c r="B57" s="80"/>
      <c r="C57" s="16" t="s">
        <v>13</v>
      </c>
      <c r="D57" s="56">
        <v>1</v>
      </c>
      <c r="E57" s="56">
        <v>2</v>
      </c>
      <c r="F57" s="56">
        <v>1</v>
      </c>
      <c r="G57" s="56">
        <v>8</v>
      </c>
      <c r="H57" s="56">
        <v>13</v>
      </c>
      <c r="I57" s="56">
        <v>28</v>
      </c>
      <c r="J57" s="56">
        <v>20</v>
      </c>
      <c r="K57" s="57">
        <v>73</v>
      </c>
      <c r="L57" s="13">
        <f t="shared" si="24"/>
        <v>0.20790020790020791</v>
      </c>
      <c r="M57" s="3">
        <f t="shared" si="24"/>
        <v>0.35026269702276708</v>
      </c>
      <c r="N57" s="3">
        <f t="shared" si="24"/>
        <v>0.17123287671232876</v>
      </c>
      <c r="O57" s="3">
        <f t="shared" si="24"/>
        <v>0.87431693989071035</v>
      </c>
      <c r="P57" s="5">
        <f t="shared" si="24"/>
        <v>0.62620423892100185</v>
      </c>
      <c r="Q57" s="3">
        <f t="shared" si="24"/>
        <v>0.64308681672025725</v>
      </c>
      <c r="R57" s="3">
        <f t="shared" si="25"/>
        <v>0.58394160583941601</v>
      </c>
      <c r="S57" s="3">
        <f t="shared" si="25"/>
        <v>0.5884249556666129</v>
      </c>
    </row>
    <row r="58" spans="1:19">
      <c r="A58" s="89"/>
      <c r="B58" s="80"/>
      <c r="C58" s="17" t="s">
        <v>0</v>
      </c>
      <c r="D58" s="58">
        <v>481</v>
      </c>
      <c r="E58" s="58">
        <v>571</v>
      </c>
      <c r="F58" s="58">
        <v>584</v>
      </c>
      <c r="G58" s="58">
        <v>915</v>
      </c>
      <c r="H58" s="58">
        <v>2076</v>
      </c>
      <c r="I58" s="58">
        <v>4354</v>
      </c>
      <c r="J58" s="58">
        <v>3425</v>
      </c>
      <c r="K58" s="59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79" t="s">
        <v>26</v>
      </c>
      <c r="C59" s="8" t="s">
        <v>11</v>
      </c>
      <c r="D59" s="56">
        <v>361</v>
      </c>
      <c r="E59" s="56">
        <v>461</v>
      </c>
      <c r="F59" s="56">
        <v>452</v>
      </c>
      <c r="G59" s="56">
        <v>694</v>
      </c>
      <c r="H59" s="56">
        <v>1285</v>
      </c>
      <c r="I59" s="56">
        <v>2746</v>
      </c>
      <c r="J59" s="56">
        <v>2245</v>
      </c>
      <c r="K59" s="57">
        <v>8244</v>
      </c>
      <c r="L59" s="13">
        <f t="shared" ref="L59:Q62" si="26">+D59/D$62*100</f>
        <v>51.278409090909093</v>
      </c>
      <c r="M59" s="3">
        <f t="shared" si="26"/>
        <v>50.548245614035089</v>
      </c>
      <c r="N59" s="3">
        <f t="shared" si="26"/>
        <v>48.602150537634408</v>
      </c>
      <c r="O59" s="3">
        <f t="shared" si="26"/>
        <v>49.011299435028249</v>
      </c>
      <c r="P59" s="5">
        <f t="shared" si="26"/>
        <v>46.256299496040313</v>
      </c>
      <c r="Q59" s="3">
        <f t="shared" si="26"/>
        <v>51.452126662919241</v>
      </c>
      <c r="R59" s="3">
        <f t="shared" ref="R59:S62" si="27">+J59/J$62*100</f>
        <v>56.606152294503275</v>
      </c>
      <c r="S59" s="3">
        <f t="shared" si="27"/>
        <v>51.386897712397925</v>
      </c>
    </row>
    <row r="60" spans="1:19">
      <c r="A60" s="80"/>
      <c r="B60" s="80"/>
      <c r="C60" s="8" t="s">
        <v>12</v>
      </c>
      <c r="D60" s="56">
        <v>336</v>
      </c>
      <c r="E60" s="56">
        <v>443</v>
      </c>
      <c r="F60" s="56">
        <v>466</v>
      </c>
      <c r="G60" s="56">
        <v>691</v>
      </c>
      <c r="H60" s="56">
        <v>1430</v>
      </c>
      <c r="I60" s="56">
        <v>2445</v>
      </c>
      <c r="J60" s="56">
        <v>1595</v>
      </c>
      <c r="K60" s="57">
        <v>7406</v>
      </c>
      <c r="L60" s="13">
        <f t="shared" si="26"/>
        <v>47.727272727272727</v>
      </c>
      <c r="M60" s="3">
        <f t="shared" si="26"/>
        <v>48.574561403508767</v>
      </c>
      <c r="N60" s="3">
        <f t="shared" si="26"/>
        <v>50.107526881720432</v>
      </c>
      <c r="O60" s="3">
        <f t="shared" si="26"/>
        <v>48.799435028248588</v>
      </c>
      <c r="P60" s="5">
        <f t="shared" si="26"/>
        <v>51.475881929445642</v>
      </c>
      <c r="Q60" s="3">
        <f t="shared" si="26"/>
        <v>45.812254075323217</v>
      </c>
      <c r="R60" s="3">
        <f t="shared" si="27"/>
        <v>40.216843166918807</v>
      </c>
      <c r="S60" s="3">
        <f t="shared" si="27"/>
        <v>46.163435766377859</v>
      </c>
    </row>
    <row r="61" spans="1:19">
      <c r="A61" s="80"/>
      <c r="B61" s="80"/>
      <c r="C61" s="8" t="s">
        <v>13</v>
      </c>
      <c r="D61" s="56">
        <v>7</v>
      </c>
      <c r="E61" s="56">
        <v>8</v>
      </c>
      <c r="F61" s="56">
        <v>12</v>
      </c>
      <c r="G61" s="56">
        <v>31</v>
      </c>
      <c r="H61" s="56">
        <v>63</v>
      </c>
      <c r="I61" s="56">
        <v>146</v>
      </c>
      <c r="J61" s="56">
        <v>126</v>
      </c>
      <c r="K61" s="57">
        <v>393</v>
      </c>
      <c r="L61" s="13">
        <f t="shared" si="26"/>
        <v>0.99431818181818177</v>
      </c>
      <c r="M61" s="3">
        <f t="shared" si="26"/>
        <v>0.8771929824561403</v>
      </c>
      <c r="N61" s="3">
        <f t="shared" si="26"/>
        <v>1.2903225806451613</v>
      </c>
      <c r="O61" s="3">
        <f t="shared" si="26"/>
        <v>2.1892655367231639</v>
      </c>
      <c r="P61" s="5">
        <f t="shared" si="26"/>
        <v>2.2678185745140391</v>
      </c>
      <c r="Q61" s="3">
        <f t="shared" si="26"/>
        <v>2.7356192617575417</v>
      </c>
      <c r="R61" s="3">
        <f t="shared" si="27"/>
        <v>3.1770045385779122</v>
      </c>
      <c r="S61" s="3">
        <f t="shared" si="27"/>
        <v>2.4496665212242101</v>
      </c>
    </row>
    <row r="62" spans="1:19">
      <c r="A62" s="80"/>
      <c r="B62" s="81"/>
      <c r="C62" s="8" t="s">
        <v>0</v>
      </c>
      <c r="D62" s="56">
        <v>704</v>
      </c>
      <c r="E62" s="56">
        <v>912</v>
      </c>
      <c r="F62" s="56">
        <v>930</v>
      </c>
      <c r="G62" s="56">
        <v>1416</v>
      </c>
      <c r="H62" s="56">
        <v>2778</v>
      </c>
      <c r="I62" s="56">
        <v>5337</v>
      </c>
      <c r="J62" s="56">
        <v>3966</v>
      </c>
      <c r="K62" s="57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9"/>
      <c r="B63" s="82" t="s">
        <v>27</v>
      </c>
      <c r="C63" s="15" t="s">
        <v>11</v>
      </c>
      <c r="D63" s="54">
        <v>519</v>
      </c>
      <c r="E63" s="54">
        <v>545</v>
      </c>
      <c r="F63" s="54">
        <v>570</v>
      </c>
      <c r="G63" s="54">
        <v>845</v>
      </c>
      <c r="H63" s="54">
        <v>1799</v>
      </c>
      <c r="I63" s="54">
        <v>3964</v>
      </c>
      <c r="J63" s="54">
        <v>3628</v>
      </c>
      <c r="K63" s="55">
        <v>11870</v>
      </c>
      <c r="L63" s="12">
        <f t="shared" ref="L63:Q66" si="28">+D63/D$66*100</f>
        <v>59.655172413793103</v>
      </c>
      <c r="M63" s="10">
        <f t="shared" si="28"/>
        <v>58.791801510248106</v>
      </c>
      <c r="N63" s="10">
        <f t="shared" si="28"/>
        <v>57.633973710819006</v>
      </c>
      <c r="O63" s="10">
        <f t="shared" si="28"/>
        <v>59.548978153629321</v>
      </c>
      <c r="P63" s="18">
        <f t="shared" si="28"/>
        <v>57.494407158836694</v>
      </c>
      <c r="Q63" s="10">
        <f t="shared" si="28"/>
        <v>61.995620894588676</v>
      </c>
      <c r="R63" s="10">
        <f t="shared" ref="R63:S66" si="29">+J63/J$66*100</f>
        <v>68.157054292692081</v>
      </c>
      <c r="S63" s="10">
        <f t="shared" si="29"/>
        <v>62.306440606792293</v>
      </c>
    </row>
    <row r="64" spans="1:19">
      <c r="A64" s="89"/>
      <c r="B64" s="80"/>
      <c r="C64" s="16" t="s">
        <v>12</v>
      </c>
      <c r="D64" s="56">
        <v>347</v>
      </c>
      <c r="E64" s="56">
        <v>377</v>
      </c>
      <c r="F64" s="56">
        <v>416</v>
      </c>
      <c r="G64" s="56">
        <v>567</v>
      </c>
      <c r="H64" s="56">
        <v>1317</v>
      </c>
      <c r="I64" s="56">
        <v>2407</v>
      </c>
      <c r="J64" s="56">
        <v>1680</v>
      </c>
      <c r="K64" s="57">
        <v>7111</v>
      </c>
      <c r="L64" s="13">
        <f t="shared" si="28"/>
        <v>39.885057471264368</v>
      </c>
      <c r="M64" s="3">
        <f t="shared" si="28"/>
        <v>40.668824163969795</v>
      </c>
      <c r="N64" s="3">
        <f t="shared" si="28"/>
        <v>42.062689585439841</v>
      </c>
      <c r="O64" s="3">
        <f t="shared" si="28"/>
        <v>39.957716701902747</v>
      </c>
      <c r="P64" s="5">
        <f t="shared" si="28"/>
        <v>42.090124640460211</v>
      </c>
      <c r="Q64" s="3">
        <f t="shared" si="28"/>
        <v>37.644666875195497</v>
      </c>
      <c r="R64" s="3">
        <f t="shared" si="29"/>
        <v>31.561149727597222</v>
      </c>
      <c r="S64" s="3">
        <f t="shared" si="29"/>
        <v>37.326124612881209</v>
      </c>
    </row>
    <row r="65" spans="1:19">
      <c r="A65" s="89"/>
      <c r="B65" s="80"/>
      <c r="C65" s="16" t="s">
        <v>13</v>
      </c>
      <c r="D65" s="56">
        <v>4</v>
      </c>
      <c r="E65" s="56">
        <v>5</v>
      </c>
      <c r="F65" s="56">
        <v>3</v>
      </c>
      <c r="G65" s="56">
        <v>7</v>
      </c>
      <c r="H65" s="56">
        <v>13</v>
      </c>
      <c r="I65" s="56">
        <v>23</v>
      </c>
      <c r="J65" s="56">
        <v>15</v>
      </c>
      <c r="K65" s="57">
        <v>70</v>
      </c>
      <c r="L65" s="13">
        <f t="shared" si="28"/>
        <v>0.45977011494252873</v>
      </c>
      <c r="M65" s="3">
        <f t="shared" si="28"/>
        <v>0.53937432578209277</v>
      </c>
      <c r="N65" s="3">
        <f t="shared" si="28"/>
        <v>0.30333670374115268</v>
      </c>
      <c r="O65" s="3">
        <f t="shared" si="28"/>
        <v>0.49330514446793516</v>
      </c>
      <c r="P65" s="5">
        <f t="shared" si="28"/>
        <v>0.41546820070310009</v>
      </c>
      <c r="Q65" s="3">
        <f t="shared" si="28"/>
        <v>0.35971223021582738</v>
      </c>
      <c r="R65" s="3">
        <f t="shared" si="29"/>
        <v>0.28179597971068943</v>
      </c>
      <c r="S65" s="3">
        <f t="shared" si="29"/>
        <v>0.36743478032649202</v>
      </c>
    </row>
    <row r="66" spans="1:19">
      <c r="A66" s="89"/>
      <c r="B66" s="80"/>
      <c r="C66" s="17" t="s">
        <v>0</v>
      </c>
      <c r="D66" s="58">
        <v>870</v>
      </c>
      <c r="E66" s="58">
        <v>927</v>
      </c>
      <c r="F66" s="58">
        <v>989</v>
      </c>
      <c r="G66" s="58">
        <v>1419</v>
      </c>
      <c r="H66" s="58">
        <v>3129</v>
      </c>
      <c r="I66" s="58">
        <v>6394</v>
      </c>
      <c r="J66" s="58">
        <v>5323</v>
      </c>
      <c r="K66" s="59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79" t="s">
        <v>28</v>
      </c>
      <c r="C67" s="8" t="s">
        <v>11</v>
      </c>
      <c r="D67" s="56">
        <v>223</v>
      </c>
      <c r="E67" s="56">
        <v>237</v>
      </c>
      <c r="F67" s="56">
        <v>230</v>
      </c>
      <c r="G67" s="56">
        <v>367</v>
      </c>
      <c r="H67" s="56">
        <v>848</v>
      </c>
      <c r="I67" s="56">
        <v>2329</v>
      </c>
      <c r="J67" s="56">
        <v>1944</v>
      </c>
      <c r="K67" s="57">
        <v>6178</v>
      </c>
      <c r="L67" s="13">
        <f t="shared" ref="L67:Q70" si="30">+D67/D$70*100</f>
        <v>53.864734299516904</v>
      </c>
      <c r="M67" s="3">
        <f t="shared" si="30"/>
        <v>52.666666666666664</v>
      </c>
      <c r="N67" s="3">
        <f t="shared" si="30"/>
        <v>53.488372093023251</v>
      </c>
      <c r="O67" s="3">
        <f t="shared" si="30"/>
        <v>54.776119402985081</v>
      </c>
      <c r="P67" s="5">
        <f t="shared" si="30"/>
        <v>51.331719128329297</v>
      </c>
      <c r="Q67" s="3">
        <f t="shared" si="30"/>
        <v>56.708059410762111</v>
      </c>
      <c r="R67" s="3">
        <f t="shared" ref="R67:S70" si="31">+J67/J$70*100</f>
        <v>61.53846153846154</v>
      </c>
      <c r="S67" s="3">
        <f t="shared" si="31"/>
        <v>56.772652086013601</v>
      </c>
    </row>
    <row r="68" spans="1:19">
      <c r="A68" s="80"/>
      <c r="B68" s="80"/>
      <c r="C68" s="8" t="s">
        <v>12</v>
      </c>
      <c r="D68" s="56">
        <v>191</v>
      </c>
      <c r="E68" s="56">
        <v>213</v>
      </c>
      <c r="F68" s="56">
        <v>200</v>
      </c>
      <c r="G68" s="56">
        <v>303</v>
      </c>
      <c r="H68" s="56">
        <v>802</v>
      </c>
      <c r="I68" s="56">
        <v>1774</v>
      </c>
      <c r="J68" s="56">
        <v>1212</v>
      </c>
      <c r="K68" s="57">
        <v>4695</v>
      </c>
      <c r="L68" s="13">
        <f t="shared" si="30"/>
        <v>46.135265700483089</v>
      </c>
      <c r="M68" s="3">
        <f t="shared" si="30"/>
        <v>47.333333333333336</v>
      </c>
      <c r="N68" s="3">
        <f t="shared" si="30"/>
        <v>46.511627906976742</v>
      </c>
      <c r="O68" s="3">
        <f t="shared" si="30"/>
        <v>45.223880597014926</v>
      </c>
      <c r="P68" s="5">
        <f t="shared" si="30"/>
        <v>48.54721549636804</v>
      </c>
      <c r="Q68" s="3">
        <f t="shared" si="30"/>
        <v>43.194545897248595</v>
      </c>
      <c r="R68" s="3">
        <f t="shared" si="31"/>
        <v>38.36657169990503</v>
      </c>
      <c r="S68" s="3">
        <f t="shared" si="31"/>
        <v>43.144642528946889</v>
      </c>
    </row>
    <row r="69" spans="1:19">
      <c r="A69" s="80"/>
      <c r="B69" s="80"/>
      <c r="C69" s="8" t="s">
        <v>13</v>
      </c>
      <c r="D69" s="56">
        <v>0</v>
      </c>
      <c r="E69" s="56">
        <v>0</v>
      </c>
      <c r="F69" s="56">
        <v>0</v>
      </c>
      <c r="G69" s="56">
        <v>0</v>
      </c>
      <c r="H69" s="56">
        <v>2</v>
      </c>
      <c r="I69" s="56">
        <v>4</v>
      </c>
      <c r="J69" s="56">
        <v>3</v>
      </c>
      <c r="K69" s="57">
        <v>9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0.12106537530266344</v>
      </c>
      <c r="Q69" s="3">
        <f t="shared" si="30"/>
        <v>9.7394691989286589E-2</v>
      </c>
      <c r="R69" s="3">
        <f t="shared" si="31"/>
        <v>9.4966761633428307E-2</v>
      </c>
      <c r="S69" s="3">
        <f t="shared" si="31"/>
        <v>8.27053850395148E-2</v>
      </c>
    </row>
    <row r="70" spans="1:19">
      <c r="A70" s="80"/>
      <c r="B70" s="81"/>
      <c r="C70" s="8" t="s">
        <v>0</v>
      </c>
      <c r="D70" s="56">
        <v>414</v>
      </c>
      <c r="E70" s="56">
        <v>450</v>
      </c>
      <c r="F70" s="56">
        <v>430</v>
      </c>
      <c r="G70" s="56">
        <v>670</v>
      </c>
      <c r="H70" s="56">
        <v>1652</v>
      </c>
      <c r="I70" s="56">
        <v>4107</v>
      </c>
      <c r="J70" s="56">
        <v>3159</v>
      </c>
      <c r="K70" s="57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9"/>
      <c r="B71" s="82" t="s">
        <v>0</v>
      </c>
      <c r="C71" s="15" t="s">
        <v>11</v>
      </c>
      <c r="D71" s="54">
        <v>6467</v>
      </c>
      <c r="E71" s="54">
        <v>7239</v>
      </c>
      <c r="F71" s="54">
        <v>6995</v>
      </c>
      <c r="G71" s="54">
        <v>9454</v>
      </c>
      <c r="H71" s="54">
        <v>22419</v>
      </c>
      <c r="I71" s="54">
        <v>64724</v>
      </c>
      <c r="J71" s="54">
        <v>70086</v>
      </c>
      <c r="K71" s="55">
        <v>187384</v>
      </c>
      <c r="L71" s="12">
        <f t="shared" ref="L71:Q74" si="32">+D71/D$74*100</f>
        <v>40.819289276020953</v>
      </c>
      <c r="M71" s="10">
        <f t="shared" si="32"/>
        <v>40.734905182600869</v>
      </c>
      <c r="N71" s="10">
        <f t="shared" si="32"/>
        <v>40.96872437624458</v>
      </c>
      <c r="O71" s="10">
        <f t="shared" si="32"/>
        <v>42.482250381953804</v>
      </c>
      <c r="P71" s="18">
        <f t="shared" si="32"/>
        <v>42.477926408730909</v>
      </c>
      <c r="Q71" s="10">
        <f t="shared" si="32"/>
        <v>44.898582091622963</v>
      </c>
      <c r="R71" s="10">
        <f t="shared" ref="R71:S74" si="33">+J71/J$74*100</f>
        <v>47.600483570817318</v>
      </c>
      <c r="S71" s="10">
        <f t="shared" si="33"/>
        <v>44.923929669107245</v>
      </c>
    </row>
    <row r="72" spans="1:19">
      <c r="A72" s="89"/>
      <c r="B72" s="80"/>
      <c r="C72" s="16" t="s">
        <v>12</v>
      </c>
      <c r="D72" s="56">
        <v>6298</v>
      </c>
      <c r="E72" s="56">
        <v>7083</v>
      </c>
      <c r="F72" s="56">
        <v>6729</v>
      </c>
      <c r="G72" s="56">
        <v>8638</v>
      </c>
      <c r="H72" s="56">
        <v>20398</v>
      </c>
      <c r="I72" s="56">
        <v>49277</v>
      </c>
      <c r="J72" s="56">
        <v>43417</v>
      </c>
      <c r="K72" s="57">
        <v>141840</v>
      </c>
      <c r="L72" s="13">
        <f t="shared" si="32"/>
        <v>39.752572113867323</v>
      </c>
      <c r="M72" s="3">
        <f t="shared" si="32"/>
        <v>39.857070508131223</v>
      </c>
      <c r="N72" s="3">
        <f t="shared" si="32"/>
        <v>39.410800046854867</v>
      </c>
      <c r="O72" s="3">
        <f t="shared" si="32"/>
        <v>38.81549384380336</v>
      </c>
      <c r="P72" s="5">
        <f t="shared" si="32"/>
        <v>38.648679373981579</v>
      </c>
      <c r="Q72" s="3">
        <f t="shared" si="32"/>
        <v>34.18310718943367</v>
      </c>
      <c r="R72" s="3">
        <f t="shared" si="33"/>
        <v>29.48763226884364</v>
      </c>
      <c r="S72" s="3">
        <f t="shared" si="33"/>
        <v>34.005092133085917</v>
      </c>
    </row>
    <row r="73" spans="1:19">
      <c r="A73" s="89"/>
      <c r="B73" s="80"/>
      <c r="C73" s="16" t="s">
        <v>13</v>
      </c>
      <c r="D73" s="56">
        <v>3078</v>
      </c>
      <c r="E73" s="56">
        <v>3449</v>
      </c>
      <c r="F73" s="56">
        <v>3350</v>
      </c>
      <c r="G73" s="56">
        <v>4162</v>
      </c>
      <c r="H73" s="56">
        <v>9961</v>
      </c>
      <c r="I73" s="56">
        <v>30155</v>
      </c>
      <c r="J73" s="56">
        <v>33735</v>
      </c>
      <c r="K73" s="57">
        <v>87890</v>
      </c>
      <c r="L73" s="13">
        <f t="shared" si="32"/>
        <v>19.428138610111723</v>
      </c>
      <c r="M73" s="3">
        <f t="shared" si="32"/>
        <v>19.408024309267908</v>
      </c>
      <c r="N73" s="3">
        <f t="shared" si="32"/>
        <v>19.620475576900549</v>
      </c>
      <c r="O73" s="3">
        <f t="shared" si="32"/>
        <v>18.702255774242833</v>
      </c>
      <c r="P73" s="5">
        <f t="shared" si="32"/>
        <v>18.873394217287505</v>
      </c>
      <c r="Q73" s="3">
        <f t="shared" si="32"/>
        <v>20.918310718943367</v>
      </c>
      <c r="R73" s="3">
        <f t="shared" si="33"/>
        <v>22.911884160339042</v>
      </c>
      <c r="S73" s="3">
        <f t="shared" si="33"/>
        <v>21.070978197806834</v>
      </c>
    </row>
    <row r="74" spans="1:19" ht="13.8" thickBot="1">
      <c r="A74" s="91"/>
      <c r="B74" s="88"/>
      <c r="C74" s="67" t="s">
        <v>0</v>
      </c>
      <c r="D74" s="68">
        <v>15843</v>
      </c>
      <c r="E74" s="68">
        <v>17771</v>
      </c>
      <c r="F74" s="68">
        <v>17074</v>
      </c>
      <c r="G74" s="68">
        <v>22254</v>
      </c>
      <c r="H74" s="68">
        <v>52778</v>
      </c>
      <c r="I74" s="68">
        <v>144156</v>
      </c>
      <c r="J74" s="68">
        <v>147238</v>
      </c>
      <c r="K74" s="69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79" t="s">
        <v>83</v>
      </c>
      <c r="B75" s="79" t="s">
        <v>29</v>
      </c>
      <c r="C75" s="8" t="s">
        <v>11</v>
      </c>
      <c r="D75" s="56">
        <v>914</v>
      </c>
      <c r="E75" s="56">
        <v>1064</v>
      </c>
      <c r="F75" s="56">
        <v>948</v>
      </c>
      <c r="G75" s="56">
        <v>1143</v>
      </c>
      <c r="H75" s="56">
        <v>2941</v>
      </c>
      <c r="I75" s="56">
        <v>9687</v>
      </c>
      <c r="J75" s="56">
        <v>11958</v>
      </c>
      <c r="K75" s="57">
        <v>28655</v>
      </c>
      <c r="L75" s="13">
        <f t="shared" ref="L75:Q78" si="34">+D75/D$78*100</f>
        <v>45.269935611688958</v>
      </c>
      <c r="M75" s="3">
        <f t="shared" si="34"/>
        <v>46.260869565217391</v>
      </c>
      <c r="N75" s="3">
        <f t="shared" si="34"/>
        <v>45.885769603097778</v>
      </c>
      <c r="O75" s="3">
        <f t="shared" si="34"/>
        <v>46.05157131345689</v>
      </c>
      <c r="P75" s="3">
        <f t="shared" si="34"/>
        <v>48.555390457322105</v>
      </c>
      <c r="Q75" s="3">
        <f t="shared" si="34"/>
        <v>52.170400689358033</v>
      </c>
      <c r="R75" s="3">
        <f t="shared" ref="R75:S78" si="35">+J75/J$78*100</f>
        <v>55.959567597922224</v>
      </c>
      <c r="S75" s="3">
        <f t="shared" si="35"/>
        <v>52.232004520515488</v>
      </c>
    </row>
    <row r="76" spans="1:19">
      <c r="A76" s="80"/>
      <c r="B76" s="80"/>
      <c r="C76" s="8" t="s">
        <v>12</v>
      </c>
      <c r="D76" s="56">
        <v>1100</v>
      </c>
      <c r="E76" s="56">
        <v>1231</v>
      </c>
      <c r="F76" s="56">
        <v>1107</v>
      </c>
      <c r="G76" s="56">
        <v>1335</v>
      </c>
      <c r="H76" s="56">
        <v>3106</v>
      </c>
      <c r="I76" s="56">
        <v>8785</v>
      </c>
      <c r="J76" s="56">
        <v>9290</v>
      </c>
      <c r="K76" s="57">
        <v>25954</v>
      </c>
      <c r="L76" s="13">
        <f t="shared" si="34"/>
        <v>54.48241703813769</v>
      </c>
      <c r="M76" s="3">
        <f t="shared" si="34"/>
        <v>53.521739130434788</v>
      </c>
      <c r="N76" s="3">
        <f t="shared" si="34"/>
        <v>53.581800580832528</v>
      </c>
      <c r="O76" s="3">
        <f t="shared" si="34"/>
        <v>53.787268331990333</v>
      </c>
      <c r="P76" s="3">
        <f t="shared" si="34"/>
        <v>51.279511309228987</v>
      </c>
      <c r="Q76" s="3">
        <f t="shared" si="34"/>
        <v>47.312580784144764</v>
      </c>
      <c r="R76" s="3">
        <f t="shared" si="35"/>
        <v>43.474191585942251</v>
      </c>
      <c r="S76" s="3">
        <f t="shared" si="35"/>
        <v>47.308652777018281</v>
      </c>
    </row>
    <row r="77" spans="1:19">
      <c r="A77" s="80"/>
      <c r="B77" s="80"/>
      <c r="C77" s="8" t="s">
        <v>13</v>
      </c>
      <c r="D77" s="56">
        <v>5</v>
      </c>
      <c r="E77" s="56">
        <v>5</v>
      </c>
      <c r="F77" s="56">
        <v>11</v>
      </c>
      <c r="G77" s="56">
        <v>4</v>
      </c>
      <c r="H77" s="56">
        <v>10</v>
      </c>
      <c r="I77" s="56">
        <v>96</v>
      </c>
      <c r="J77" s="56">
        <v>121</v>
      </c>
      <c r="K77" s="57">
        <v>252</v>
      </c>
      <c r="L77" s="13">
        <f t="shared" si="34"/>
        <v>0.24764735017335313</v>
      </c>
      <c r="M77" s="3">
        <f t="shared" si="34"/>
        <v>0.21739130434782608</v>
      </c>
      <c r="N77" s="3">
        <f t="shared" si="34"/>
        <v>0.53242981606969986</v>
      </c>
      <c r="O77" s="3">
        <f t="shared" si="34"/>
        <v>0.16116035455278002</v>
      </c>
      <c r="P77" s="3">
        <f t="shared" si="34"/>
        <v>0.16509823344890209</v>
      </c>
      <c r="Q77" s="3">
        <f t="shared" si="34"/>
        <v>0.51701852649719948</v>
      </c>
      <c r="R77" s="3">
        <f t="shared" si="35"/>
        <v>0.56624081613552346</v>
      </c>
      <c r="S77" s="3">
        <f t="shared" si="35"/>
        <v>0.45934270246623282</v>
      </c>
    </row>
    <row r="78" spans="1:19" ht="13.8" thickBot="1">
      <c r="A78" s="80"/>
      <c r="B78" s="81"/>
      <c r="C78" s="8" t="s">
        <v>0</v>
      </c>
      <c r="D78" s="56">
        <v>2019</v>
      </c>
      <c r="E78" s="56">
        <v>2300</v>
      </c>
      <c r="F78" s="56">
        <v>2066</v>
      </c>
      <c r="G78" s="56">
        <v>2482</v>
      </c>
      <c r="H78" s="56">
        <v>6057</v>
      </c>
      <c r="I78" s="56">
        <v>18568</v>
      </c>
      <c r="J78" s="56">
        <v>21369</v>
      </c>
      <c r="K78" s="57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9"/>
      <c r="B79" s="87" t="s">
        <v>30</v>
      </c>
      <c r="C79" s="60" t="s">
        <v>11</v>
      </c>
      <c r="D79" s="61">
        <v>154</v>
      </c>
      <c r="E79" s="61">
        <v>194</v>
      </c>
      <c r="F79" s="61">
        <v>159</v>
      </c>
      <c r="G79" s="61">
        <v>173</v>
      </c>
      <c r="H79" s="61">
        <v>422</v>
      </c>
      <c r="I79" s="61">
        <v>1407</v>
      </c>
      <c r="J79" s="61">
        <v>1756</v>
      </c>
      <c r="K79" s="62">
        <v>4265</v>
      </c>
      <c r="L79" s="63">
        <f t="shared" ref="L79:Q82" si="36">+D79/D$82*100</f>
        <v>8.6809470124013544</v>
      </c>
      <c r="M79" s="64">
        <f t="shared" si="36"/>
        <v>9.6661684105630297</v>
      </c>
      <c r="N79" s="64">
        <f t="shared" si="36"/>
        <v>8.5945945945945947</v>
      </c>
      <c r="O79" s="64">
        <f t="shared" si="36"/>
        <v>8.175803402646503</v>
      </c>
      <c r="P79" s="64">
        <f t="shared" si="36"/>
        <v>8.8842105263157887</v>
      </c>
      <c r="Q79" s="64">
        <f t="shared" si="36"/>
        <v>9.5099695843190268</v>
      </c>
      <c r="R79" s="64">
        <f t="shared" ref="R79:S82" si="37">+J79/J$82*100</f>
        <v>9.986919183302053</v>
      </c>
      <c r="S79" s="64">
        <f t="shared" si="37"/>
        <v>9.5041782729805018</v>
      </c>
    </row>
    <row r="80" spans="1:19">
      <c r="A80" s="89"/>
      <c r="B80" s="80"/>
      <c r="C80" s="16" t="s">
        <v>12</v>
      </c>
      <c r="D80" s="56">
        <v>203</v>
      </c>
      <c r="E80" s="56">
        <v>213</v>
      </c>
      <c r="F80" s="56">
        <v>189</v>
      </c>
      <c r="G80" s="56">
        <v>172</v>
      </c>
      <c r="H80" s="56">
        <v>377</v>
      </c>
      <c r="I80" s="56">
        <v>982</v>
      </c>
      <c r="J80" s="56">
        <v>962</v>
      </c>
      <c r="K80" s="57">
        <v>3098</v>
      </c>
      <c r="L80" s="13">
        <f t="shared" si="36"/>
        <v>11.443066516347237</v>
      </c>
      <c r="M80" s="3">
        <f t="shared" si="36"/>
        <v>10.612855007473842</v>
      </c>
      <c r="N80" s="3">
        <f t="shared" si="36"/>
        <v>10.216216216216216</v>
      </c>
      <c r="O80" s="3">
        <f t="shared" si="36"/>
        <v>8.128544423440454</v>
      </c>
      <c r="P80" s="3">
        <f t="shared" si="36"/>
        <v>7.9368421052631577</v>
      </c>
      <c r="Q80" s="3">
        <f t="shared" si="36"/>
        <v>6.6373774923960793</v>
      </c>
      <c r="R80" s="3">
        <f t="shared" si="37"/>
        <v>5.4711937667064783</v>
      </c>
      <c r="S80" s="3">
        <f t="shared" si="37"/>
        <v>6.9036211699164349</v>
      </c>
    </row>
    <row r="81" spans="1:19">
      <c r="A81" s="89"/>
      <c r="B81" s="80"/>
      <c r="C81" s="16" t="s">
        <v>13</v>
      </c>
      <c r="D81" s="56">
        <v>1417</v>
      </c>
      <c r="E81" s="56">
        <v>1600</v>
      </c>
      <c r="F81" s="56">
        <v>1502</v>
      </c>
      <c r="G81" s="56">
        <v>1771</v>
      </c>
      <c r="H81" s="56">
        <v>3951</v>
      </c>
      <c r="I81" s="56">
        <v>12406</v>
      </c>
      <c r="J81" s="56">
        <v>14865</v>
      </c>
      <c r="K81" s="57">
        <v>37512</v>
      </c>
      <c r="L81" s="13">
        <f t="shared" si="36"/>
        <v>79.875986471251409</v>
      </c>
      <c r="M81" s="3">
        <f t="shared" si="36"/>
        <v>79.720976581963129</v>
      </c>
      <c r="N81" s="3">
        <f t="shared" si="36"/>
        <v>81.189189189189193</v>
      </c>
      <c r="O81" s="3">
        <f t="shared" si="36"/>
        <v>83.695652173913047</v>
      </c>
      <c r="P81" s="3">
        <f t="shared" si="36"/>
        <v>83.178947368421049</v>
      </c>
      <c r="Q81" s="3">
        <f t="shared" si="36"/>
        <v>83.852652923284893</v>
      </c>
      <c r="R81" s="3">
        <f t="shared" si="37"/>
        <v>84.541887049991473</v>
      </c>
      <c r="S81" s="3">
        <f t="shared" si="37"/>
        <v>83.59220055710307</v>
      </c>
    </row>
    <row r="82" spans="1:19" ht="13.8" thickBot="1">
      <c r="A82" s="89"/>
      <c r="B82" s="88"/>
      <c r="C82" s="67" t="s">
        <v>0</v>
      </c>
      <c r="D82" s="68">
        <v>1774</v>
      </c>
      <c r="E82" s="68">
        <v>2007</v>
      </c>
      <c r="F82" s="68">
        <v>1850</v>
      </c>
      <c r="G82" s="68">
        <v>2116</v>
      </c>
      <c r="H82" s="68">
        <v>4750</v>
      </c>
      <c r="I82" s="68">
        <v>14795</v>
      </c>
      <c r="J82" s="68">
        <v>17583</v>
      </c>
      <c r="K82" s="69">
        <v>44875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0"/>
      <c r="B83" s="79" t="s">
        <v>31</v>
      </c>
      <c r="C83" s="8" t="s">
        <v>11</v>
      </c>
      <c r="D83" s="56">
        <v>609</v>
      </c>
      <c r="E83" s="56">
        <v>743</v>
      </c>
      <c r="F83" s="56">
        <v>728</v>
      </c>
      <c r="G83" s="56">
        <v>854</v>
      </c>
      <c r="H83" s="56">
        <v>1662</v>
      </c>
      <c r="I83" s="56">
        <v>4976</v>
      </c>
      <c r="J83" s="56">
        <v>5845</v>
      </c>
      <c r="K83" s="57">
        <v>15417</v>
      </c>
      <c r="L83" s="13">
        <f t="shared" ref="L83:Q86" si="38">+D83/D$86*100</f>
        <v>44.420131291028447</v>
      </c>
      <c r="M83" s="3">
        <f t="shared" si="38"/>
        <v>45.526960784313722</v>
      </c>
      <c r="N83" s="3">
        <f t="shared" si="38"/>
        <v>44.800000000000004</v>
      </c>
      <c r="O83" s="3">
        <f t="shared" si="38"/>
        <v>45.88930682428802</v>
      </c>
      <c r="P83" s="3">
        <f t="shared" si="38"/>
        <v>46.672283066554336</v>
      </c>
      <c r="Q83" s="3">
        <f t="shared" si="38"/>
        <v>51.346610256939428</v>
      </c>
      <c r="R83" s="3">
        <f t="shared" ref="R83:S86" si="39">+J83/J$86*100</f>
        <v>56.698030846832872</v>
      </c>
      <c r="S83" s="3">
        <f t="shared" si="39"/>
        <v>51.304492512479207</v>
      </c>
    </row>
    <row r="84" spans="1:19">
      <c r="A84" s="80"/>
      <c r="B84" s="80"/>
      <c r="C84" s="8" t="s">
        <v>12</v>
      </c>
      <c r="D84" s="56">
        <v>634</v>
      </c>
      <c r="E84" s="56">
        <v>738</v>
      </c>
      <c r="F84" s="56">
        <v>734</v>
      </c>
      <c r="G84" s="56">
        <v>839</v>
      </c>
      <c r="H84" s="56">
        <v>1516</v>
      </c>
      <c r="I84" s="56">
        <v>3652</v>
      </c>
      <c r="J84" s="56">
        <v>3357</v>
      </c>
      <c r="K84" s="57">
        <v>11470</v>
      </c>
      <c r="L84" s="13">
        <f t="shared" si="38"/>
        <v>46.243617797228296</v>
      </c>
      <c r="M84" s="3">
        <f t="shared" si="38"/>
        <v>45.220588235294116</v>
      </c>
      <c r="N84" s="3">
        <f t="shared" si="38"/>
        <v>45.169230769230765</v>
      </c>
      <c r="O84" s="3">
        <f t="shared" si="38"/>
        <v>45.083288554540566</v>
      </c>
      <c r="P84" s="3">
        <f t="shared" si="38"/>
        <v>42.57231114855378</v>
      </c>
      <c r="Q84" s="3">
        <f t="shared" si="38"/>
        <v>37.684449489216796</v>
      </c>
      <c r="R84" s="3">
        <f t="shared" si="39"/>
        <v>32.563779222038995</v>
      </c>
      <c r="S84" s="3">
        <f t="shared" si="39"/>
        <v>38.169717138103159</v>
      </c>
    </row>
    <row r="85" spans="1:19">
      <c r="A85" s="80"/>
      <c r="B85" s="80"/>
      <c r="C85" s="8" t="s">
        <v>13</v>
      </c>
      <c r="D85" s="56">
        <v>128</v>
      </c>
      <c r="E85" s="56">
        <v>151</v>
      </c>
      <c r="F85" s="56">
        <v>163</v>
      </c>
      <c r="G85" s="56">
        <v>168</v>
      </c>
      <c r="H85" s="56">
        <v>383</v>
      </c>
      <c r="I85" s="56">
        <v>1063</v>
      </c>
      <c r="J85" s="56">
        <v>1107</v>
      </c>
      <c r="K85" s="57">
        <v>3163</v>
      </c>
      <c r="L85" s="13">
        <f t="shared" si="38"/>
        <v>9.3362509117432531</v>
      </c>
      <c r="M85" s="3">
        <f t="shared" si="38"/>
        <v>9.2524509803921582</v>
      </c>
      <c r="N85" s="3">
        <f t="shared" si="38"/>
        <v>10.030769230769231</v>
      </c>
      <c r="O85" s="3">
        <f t="shared" si="38"/>
        <v>9.0274046211714136</v>
      </c>
      <c r="P85" s="3">
        <f t="shared" si="38"/>
        <v>10.755405784891884</v>
      </c>
      <c r="Q85" s="3">
        <f t="shared" si="38"/>
        <v>10.968940253843773</v>
      </c>
      <c r="R85" s="3">
        <f t="shared" si="39"/>
        <v>10.73818993112814</v>
      </c>
      <c r="S85" s="3">
        <f t="shared" si="39"/>
        <v>10.525790349417637</v>
      </c>
    </row>
    <row r="86" spans="1:19">
      <c r="A86" s="80"/>
      <c r="B86" s="81"/>
      <c r="C86" s="8" t="s">
        <v>0</v>
      </c>
      <c r="D86" s="56">
        <v>1371</v>
      </c>
      <c r="E86" s="56">
        <v>1632</v>
      </c>
      <c r="F86" s="56">
        <v>1625</v>
      </c>
      <c r="G86" s="56">
        <v>1861</v>
      </c>
      <c r="H86" s="56">
        <v>3561</v>
      </c>
      <c r="I86" s="56">
        <v>9691</v>
      </c>
      <c r="J86" s="56">
        <v>10309</v>
      </c>
      <c r="K86" s="57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9"/>
      <c r="B87" s="82" t="s">
        <v>32</v>
      </c>
      <c r="C87" s="15" t="s">
        <v>11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5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9"/>
      <c r="B88" s="80"/>
      <c r="C88" s="16" t="s">
        <v>12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7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9"/>
      <c r="B89" s="80"/>
      <c r="C89" s="16" t="s">
        <v>13</v>
      </c>
      <c r="D89" s="56">
        <v>335</v>
      </c>
      <c r="E89" s="56">
        <v>380</v>
      </c>
      <c r="F89" s="56">
        <v>373</v>
      </c>
      <c r="G89" s="56">
        <v>431</v>
      </c>
      <c r="H89" s="56">
        <v>986</v>
      </c>
      <c r="I89" s="56">
        <v>2903</v>
      </c>
      <c r="J89" s="56">
        <v>2996</v>
      </c>
      <c r="K89" s="57">
        <v>8404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9"/>
      <c r="B90" s="81"/>
      <c r="C90" s="16" t="s">
        <v>0</v>
      </c>
      <c r="D90" s="56">
        <v>335</v>
      </c>
      <c r="E90" s="56">
        <v>380</v>
      </c>
      <c r="F90" s="56">
        <v>373</v>
      </c>
      <c r="G90" s="56">
        <v>431</v>
      </c>
      <c r="H90" s="56">
        <v>986</v>
      </c>
      <c r="I90" s="56">
        <v>2903</v>
      </c>
      <c r="J90" s="56">
        <v>2996</v>
      </c>
      <c r="K90" s="57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9"/>
      <c r="B91" s="87" t="s">
        <v>33</v>
      </c>
      <c r="C91" s="66" t="s">
        <v>11</v>
      </c>
      <c r="D91" s="61">
        <v>545</v>
      </c>
      <c r="E91" s="61">
        <v>643</v>
      </c>
      <c r="F91" s="61">
        <v>621</v>
      </c>
      <c r="G91" s="61">
        <v>775</v>
      </c>
      <c r="H91" s="61">
        <v>1571</v>
      </c>
      <c r="I91" s="61">
        <v>5207</v>
      </c>
      <c r="J91" s="61">
        <v>6059</v>
      </c>
      <c r="K91" s="62">
        <v>15421</v>
      </c>
      <c r="L91" s="63">
        <f t="shared" ref="L91:Q94" si="42">+D91/D$94*100</f>
        <v>50.792171481826657</v>
      </c>
      <c r="M91" s="64">
        <f t="shared" si="42"/>
        <v>51.481184947958369</v>
      </c>
      <c r="N91" s="64">
        <f t="shared" si="42"/>
        <v>50.943396226415096</v>
      </c>
      <c r="O91" s="64">
        <f t="shared" si="42"/>
        <v>54.1958041958042</v>
      </c>
      <c r="P91" s="64">
        <f t="shared" si="42"/>
        <v>52.296937416777631</v>
      </c>
      <c r="Q91" s="64">
        <f t="shared" si="42"/>
        <v>58.055524584680562</v>
      </c>
      <c r="R91" s="64">
        <f t="shared" ref="R91:S94" si="43">+J91/J$94*100</f>
        <v>62.97682153622285</v>
      </c>
      <c r="S91" s="64">
        <f t="shared" si="43"/>
        <v>58.050065876152836</v>
      </c>
    </row>
    <row r="92" spans="1:19">
      <c r="A92" s="89"/>
      <c r="B92" s="80"/>
      <c r="C92" s="8" t="s">
        <v>12</v>
      </c>
      <c r="D92" s="56">
        <v>520</v>
      </c>
      <c r="E92" s="56">
        <v>597</v>
      </c>
      <c r="F92" s="56">
        <v>587</v>
      </c>
      <c r="G92" s="56">
        <v>644</v>
      </c>
      <c r="H92" s="56">
        <v>1408</v>
      </c>
      <c r="I92" s="56">
        <v>3701</v>
      </c>
      <c r="J92" s="56">
        <v>3500</v>
      </c>
      <c r="K92" s="57">
        <v>10957</v>
      </c>
      <c r="L92" s="13">
        <f t="shared" si="42"/>
        <v>48.462255358807084</v>
      </c>
      <c r="M92" s="3">
        <f t="shared" si="42"/>
        <v>47.7982385908727</v>
      </c>
      <c r="N92" s="3">
        <f t="shared" si="42"/>
        <v>48.15422477440525</v>
      </c>
      <c r="O92" s="3">
        <f t="shared" si="42"/>
        <v>45.034965034965033</v>
      </c>
      <c r="P92" s="3">
        <f t="shared" si="42"/>
        <v>46.870838881491345</v>
      </c>
      <c r="Q92" s="3">
        <f t="shared" si="42"/>
        <v>41.264355000557472</v>
      </c>
      <c r="R92" s="3">
        <f t="shared" si="43"/>
        <v>36.3787548071926</v>
      </c>
      <c r="S92" s="3">
        <f t="shared" si="43"/>
        <v>41.246000376435163</v>
      </c>
    </row>
    <row r="93" spans="1:19">
      <c r="A93" s="89"/>
      <c r="B93" s="80"/>
      <c r="C93" s="8" t="s">
        <v>13</v>
      </c>
      <c r="D93" s="56">
        <v>8</v>
      </c>
      <c r="E93" s="56">
        <v>9</v>
      </c>
      <c r="F93" s="56">
        <v>11</v>
      </c>
      <c r="G93" s="56">
        <v>11</v>
      </c>
      <c r="H93" s="56">
        <v>25</v>
      </c>
      <c r="I93" s="56">
        <v>61</v>
      </c>
      <c r="J93" s="56">
        <v>62</v>
      </c>
      <c r="K93" s="57">
        <v>187</v>
      </c>
      <c r="L93" s="13">
        <f t="shared" si="42"/>
        <v>0.74557315936626278</v>
      </c>
      <c r="M93" s="3">
        <f t="shared" si="42"/>
        <v>0.72057646116893515</v>
      </c>
      <c r="N93" s="3">
        <f t="shared" si="42"/>
        <v>0.90237899917965558</v>
      </c>
      <c r="O93" s="3">
        <f t="shared" si="42"/>
        <v>0.76923076923076927</v>
      </c>
      <c r="P93" s="3">
        <f t="shared" si="42"/>
        <v>0.83222370173102533</v>
      </c>
      <c r="Q93" s="3">
        <f t="shared" si="42"/>
        <v>0.68012041476195784</v>
      </c>
      <c r="R93" s="3">
        <f t="shared" si="43"/>
        <v>0.64442365658455469</v>
      </c>
      <c r="S93" s="3">
        <f t="shared" si="43"/>
        <v>0.70393374741200831</v>
      </c>
    </row>
    <row r="94" spans="1:19">
      <c r="A94" s="89"/>
      <c r="B94" s="81"/>
      <c r="C94" s="8" t="s">
        <v>0</v>
      </c>
      <c r="D94" s="56">
        <v>1073</v>
      </c>
      <c r="E94" s="56">
        <v>1249</v>
      </c>
      <c r="F94" s="56">
        <v>1219</v>
      </c>
      <c r="G94" s="56">
        <v>1430</v>
      </c>
      <c r="H94" s="56">
        <v>3004</v>
      </c>
      <c r="I94" s="56">
        <v>8969</v>
      </c>
      <c r="J94" s="56">
        <v>9621</v>
      </c>
      <c r="K94" s="57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9"/>
      <c r="B95" s="82" t="s">
        <v>34</v>
      </c>
      <c r="C95" s="15" t="s">
        <v>11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5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9"/>
      <c r="B96" s="80"/>
      <c r="C96" s="16" t="s">
        <v>12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1</v>
      </c>
      <c r="J96" s="56">
        <v>0</v>
      </c>
      <c r="K96" s="57">
        <v>1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2.3736055067647758E-2</v>
      </c>
      <c r="R96" s="3">
        <f t="shared" si="45"/>
        <v>0</v>
      </c>
      <c r="S96" s="3">
        <f t="shared" si="45"/>
        <v>8.231807704972012E-3</v>
      </c>
    </row>
    <row r="97" spans="1:19">
      <c r="A97" s="89"/>
      <c r="B97" s="80"/>
      <c r="C97" s="16" t="s">
        <v>13</v>
      </c>
      <c r="D97" s="56">
        <v>426</v>
      </c>
      <c r="E97" s="56">
        <v>457</v>
      </c>
      <c r="F97" s="56">
        <v>428</v>
      </c>
      <c r="G97" s="56">
        <v>538</v>
      </c>
      <c r="H97" s="56">
        <v>1305</v>
      </c>
      <c r="I97" s="56">
        <v>4212</v>
      </c>
      <c r="J97" s="56">
        <v>4781</v>
      </c>
      <c r="K97" s="57">
        <v>12147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99.976263944932356</v>
      </c>
      <c r="R97" s="3">
        <f t="shared" si="45"/>
        <v>100</v>
      </c>
      <c r="S97" s="3">
        <f t="shared" si="45"/>
        <v>99.991768192295027</v>
      </c>
    </row>
    <row r="98" spans="1:19">
      <c r="A98" s="89"/>
      <c r="B98" s="80"/>
      <c r="C98" s="17" t="s">
        <v>0</v>
      </c>
      <c r="D98" s="58">
        <v>426</v>
      </c>
      <c r="E98" s="58">
        <v>457</v>
      </c>
      <c r="F98" s="58">
        <v>428</v>
      </c>
      <c r="G98" s="58">
        <v>538</v>
      </c>
      <c r="H98" s="58">
        <v>1305</v>
      </c>
      <c r="I98" s="58">
        <v>4213</v>
      </c>
      <c r="J98" s="58">
        <v>4781</v>
      </c>
      <c r="K98" s="59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9"/>
      <c r="B99" s="79" t="s">
        <v>35</v>
      </c>
      <c r="C99" s="8" t="s">
        <v>11</v>
      </c>
      <c r="D99" s="56">
        <v>101</v>
      </c>
      <c r="E99" s="56">
        <v>132</v>
      </c>
      <c r="F99" s="56">
        <v>116</v>
      </c>
      <c r="G99" s="56">
        <v>128</v>
      </c>
      <c r="H99" s="56">
        <v>487</v>
      </c>
      <c r="I99" s="56">
        <v>1549</v>
      </c>
      <c r="J99" s="56">
        <v>2144</v>
      </c>
      <c r="K99" s="57">
        <v>4657</v>
      </c>
      <c r="L99" s="13">
        <f t="shared" ref="L99:Q102" si="46">+D99/D$102*100</f>
        <v>50.5</v>
      </c>
      <c r="M99" s="3">
        <f t="shared" si="46"/>
        <v>47.311827956989248</v>
      </c>
      <c r="N99" s="3">
        <f t="shared" si="46"/>
        <v>49.152542372881356</v>
      </c>
      <c r="O99" s="3">
        <f t="shared" si="46"/>
        <v>43.986254295532646</v>
      </c>
      <c r="P99" s="3">
        <f t="shared" si="46"/>
        <v>55.028248587570616</v>
      </c>
      <c r="Q99" s="3">
        <f t="shared" si="46"/>
        <v>56.948529411764703</v>
      </c>
      <c r="R99" s="3">
        <f t="shared" ref="R99:S102" si="47">+J99/J$102*100</f>
        <v>63.151693667157581</v>
      </c>
      <c r="S99" s="3">
        <f t="shared" si="47"/>
        <v>58.168873344991255</v>
      </c>
    </row>
    <row r="100" spans="1:19">
      <c r="A100" s="89"/>
      <c r="B100" s="80"/>
      <c r="C100" s="8" t="s">
        <v>12</v>
      </c>
      <c r="D100" s="56">
        <v>99</v>
      </c>
      <c r="E100" s="56">
        <v>146</v>
      </c>
      <c r="F100" s="56">
        <v>120</v>
      </c>
      <c r="G100" s="56">
        <v>163</v>
      </c>
      <c r="H100" s="56">
        <v>397</v>
      </c>
      <c r="I100" s="56">
        <v>1168</v>
      </c>
      <c r="J100" s="56">
        <v>1247</v>
      </c>
      <c r="K100" s="57">
        <v>3340</v>
      </c>
      <c r="L100" s="13">
        <f t="shared" si="46"/>
        <v>49.5</v>
      </c>
      <c r="M100" s="3">
        <f t="shared" si="46"/>
        <v>52.32974910394266</v>
      </c>
      <c r="N100" s="3">
        <f t="shared" si="46"/>
        <v>50.847457627118644</v>
      </c>
      <c r="O100" s="3">
        <f t="shared" si="46"/>
        <v>56.013745704467354</v>
      </c>
      <c r="P100" s="3">
        <f t="shared" si="46"/>
        <v>44.858757062146893</v>
      </c>
      <c r="Q100" s="3">
        <f t="shared" si="46"/>
        <v>42.941176470588232</v>
      </c>
      <c r="R100" s="3">
        <f t="shared" si="47"/>
        <v>36.730486008836529</v>
      </c>
      <c r="S100" s="3">
        <f t="shared" si="47"/>
        <v>41.718710966774921</v>
      </c>
    </row>
    <row r="101" spans="1:19">
      <c r="A101" s="89"/>
      <c r="B101" s="80"/>
      <c r="C101" s="8" t="s">
        <v>13</v>
      </c>
      <c r="D101" s="56">
        <v>0</v>
      </c>
      <c r="E101" s="56">
        <v>1</v>
      </c>
      <c r="F101" s="56">
        <v>0</v>
      </c>
      <c r="G101" s="56">
        <v>0</v>
      </c>
      <c r="H101" s="56">
        <v>1</v>
      </c>
      <c r="I101" s="56">
        <v>3</v>
      </c>
      <c r="J101" s="56">
        <v>4</v>
      </c>
      <c r="K101" s="57">
        <v>9</v>
      </c>
      <c r="L101" s="13">
        <f t="shared" si="46"/>
        <v>0</v>
      </c>
      <c r="M101" s="3">
        <f t="shared" si="46"/>
        <v>0.35842293906810035</v>
      </c>
      <c r="N101" s="3">
        <f t="shared" si="46"/>
        <v>0</v>
      </c>
      <c r="O101" s="3">
        <f t="shared" si="46"/>
        <v>0</v>
      </c>
      <c r="P101" s="3">
        <f t="shared" si="46"/>
        <v>0.11299435028248588</v>
      </c>
      <c r="Q101" s="3">
        <f t="shared" si="46"/>
        <v>0.11029411764705882</v>
      </c>
      <c r="R101" s="3">
        <f t="shared" si="47"/>
        <v>0.11782032400589101</v>
      </c>
      <c r="S101" s="3">
        <f t="shared" si="47"/>
        <v>0.11241568823382464</v>
      </c>
    </row>
    <row r="102" spans="1:19" ht="13.8" thickBot="1">
      <c r="A102" s="89"/>
      <c r="B102" s="88"/>
      <c r="C102" s="73" t="s">
        <v>0</v>
      </c>
      <c r="D102" s="68">
        <v>200</v>
      </c>
      <c r="E102" s="68">
        <v>279</v>
      </c>
      <c r="F102" s="68">
        <v>236</v>
      </c>
      <c r="G102" s="68">
        <v>291</v>
      </c>
      <c r="H102" s="68">
        <v>885</v>
      </c>
      <c r="I102" s="68">
        <v>2720</v>
      </c>
      <c r="J102" s="68">
        <v>3395</v>
      </c>
      <c r="K102" s="69">
        <v>8006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9"/>
      <c r="B103" s="79" t="s">
        <v>36</v>
      </c>
      <c r="C103" s="16" t="s">
        <v>11</v>
      </c>
      <c r="D103" s="56">
        <v>161</v>
      </c>
      <c r="E103" s="56">
        <v>166</v>
      </c>
      <c r="F103" s="56">
        <v>173</v>
      </c>
      <c r="G103" s="56">
        <v>227</v>
      </c>
      <c r="H103" s="56">
        <v>635</v>
      </c>
      <c r="I103" s="56">
        <v>2178</v>
      </c>
      <c r="J103" s="56">
        <v>2484</v>
      </c>
      <c r="K103" s="57">
        <v>6024</v>
      </c>
      <c r="L103" s="13">
        <f t="shared" ref="L103:Q106" si="48">+D103/D$106*100</f>
        <v>46.397694524495677</v>
      </c>
      <c r="M103" s="3">
        <f t="shared" si="48"/>
        <v>41.396508728179548</v>
      </c>
      <c r="N103" s="3">
        <f t="shared" si="48"/>
        <v>48.732394366197184</v>
      </c>
      <c r="O103" s="3">
        <f t="shared" si="48"/>
        <v>49.780701754385966</v>
      </c>
      <c r="P103" s="3">
        <f t="shared" si="48"/>
        <v>48.51031321619557</v>
      </c>
      <c r="Q103" s="3">
        <f t="shared" si="48"/>
        <v>55.78893442622951</v>
      </c>
      <c r="R103" s="3">
        <f t="shared" ref="R103:S106" si="49">+J103/J$106*100</f>
        <v>62.365051468742152</v>
      </c>
      <c r="S103" s="3">
        <f t="shared" si="49"/>
        <v>56.011157601115755</v>
      </c>
    </row>
    <row r="104" spans="1:19">
      <c r="A104" s="89"/>
      <c r="B104" s="80"/>
      <c r="C104" s="16" t="s">
        <v>12</v>
      </c>
      <c r="D104" s="56">
        <v>176</v>
      </c>
      <c r="E104" s="56">
        <v>222</v>
      </c>
      <c r="F104" s="56">
        <v>180</v>
      </c>
      <c r="G104" s="56">
        <v>227</v>
      </c>
      <c r="H104" s="56">
        <v>660</v>
      </c>
      <c r="I104" s="56">
        <v>1686</v>
      </c>
      <c r="J104" s="56">
        <v>1460</v>
      </c>
      <c r="K104" s="57">
        <v>4611</v>
      </c>
      <c r="L104" s="13">
        <f t="shared" si="48"/>
        <v>50.720461095100866</v>
      </c>
      <c r="M104" s="3">
        <f t="shared" si="48"/>
        <v>55.361596009975067</v>
      </c>
      <c r="N104" s="3">
        <f t="shared" si="48"/>
        <v>50.704225352112672</v>
      </c>
      <c r="O104" s="3">
        <f t="shared" si="48"/>
        <v>49.780701754385966</v>
      </c>
      <c r="P104" s="3">
        <f t="shared" si="48"/>
        <v>50.420168067226889</v>
      </c>
      <c r="Q104" s="3">
        <f t="shared" si="48"/>
        <v>43.186475409836063</v>
      </c>
      <c r="R104" s="3">
        <f t="shared" si="49"/>
        <v>36.655787095154409</v>
      </c>
      <c r="S104" s="3">
        <f t="shared" si="49"/>
        <v>42.873082287308229</v>
      </c>
    </row>
    <row r="105" spans="1:19">
      <c r="A105" s="89"/>
      <c r="B105" s="80"/>
      <c r="C105" s="16" t="s">
        <v>13</v>
      </c>
      <c r="D105" s="56">
        <v>10</v>
      </c>
      <c r="E105" s="56">
        <v>13</v>
      </c>
      <c r="F105" s="56">
        <v>2</v>
      </c>
      <c r="G105" s="56">
        <v>2</v>
      </c>
      <c r="H105" s="56">
        <v>14</v>
      </c>
      <c r="I105" s="56">
        <v>40</v>
      </c>
      <c r="J105" s="56">
        <v>39</v>
      </c>
      <c r="K105" s="57">
        <v>120</v>
      </c>
      <c r="L105" s="13">
        <f t="shared" si="48"/>
        <v>2.8818443804034581</v>
      </c>
      <c r="M105" s="3">
        <f t="shared" si="48"/>
        <v>3.2418952618453867</v>
      </c>
      <c r="N105" s="3">
        <f t="shared" si="48"/>
        <v>0.56338028169014087</v>
      </c>
      <c r="O105" s="3">
        <f t="shared" si="48"/>
        <v>0.43859649122807015</v>
      </c>
      <c r="P105" s="3">
        <f t="shared" si="48"/>
        <v>1.0695187165775399</v>
      </c>
      <c r="Q105" s="3">
        <f t="shared" si="48"/>
        <v>1.0245901639344261</v>
      </c>
      <c r="R105" s="3">
        <f t="shared" si="49"/>
        <v>0.97916143610343953</v>
      </c>
      <c r="S105" s="3">
        <f t="shared" si="49"/>
        <v>1.1157601115760112</v>
      </c>
    </row>
    <row r="106" spans="1:19" ht="13.8" thickBot="1">
      <c r="A106" s="89"/>
      <c r="B106" s="81"/>
      <c r="C106" s="16" t="s">
        <v>0</v>
      </c>
      <c r="D106" s="56">
        <v>347</v>
      </c>
      <c r="E106" s="56">
        <v>401</v>
      </c>
      <c r="F106" s="56">
        <v>355</v>
      </c>
      <c r="G106" s="56">
        <v>456</v>
      </c>
      <c r="H106" s="56">
        <v>1309</v>
      </c>
      <c r="I106" s="56">
        <v>3904</v>
      </c>
      <c r="J106" s="56">
        <v>3983</v>
      </c>
      <c r="K106" s="57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9"/>
      <c r="B107" s="87" t="s">
        <v>37</v>
      </c>
      <c r="C107" s="66" t="s">
        <v>11</v>
      </c>
      <c r="D107" s="61">
        <v>130</v>
      </c>
      <c r="E107" s="61">
        <v>171</v>
      </c>
      <c r="F107" s="61">
        <v>150</v>
      </c>
      <c r="G107" s="61">
        <v>195</v>
      </c>
      <c r="H107" s="61">
        <v>569</v>
      </c>
      <c r="I107" s="61">
        <v>1443</v>
      </c>
      <c r="J107" s="61">
        <v>1266</v>
      </c>
      <c r="K107" s="62">
        <v>3924</v>
      </c>
      <c r="L107" s="63">
        <f t="shared" ref="L107:Q110" si="50">+D107/D$110*100</f>
        <v>45.936395759717314</v>
      </c>
      <c r="M107" s="64">
        <f t="shared" si="50"/>
        <v>56.999999999999993</v>
      </c>
      <c r="N107" s="64">
        <f t="shared" si="50"/>
        <v>52.083333333333336</v>
      </c>
      <c r="O107" s="64">
        <f t="shared" si="50"/>
        <v>50.78125</v>
      </c>
      <c r="P107" s="64">
        <f t="shared" si="50"/>
        <v>55.242718446601948</v>
      </c>
      <c r="Q107" s="64">
        <f t="shared" si="50"/>
        <v>55.223880597014926</v>
      </c>
      <c r="R107" s="64">
        <f t="shared" ref="R107:S110" si="51">+J107/J$110*100</f>
        <v>64.101265822784811</v>
      </c>
      <c r="S107" s="64">
        <f t="shared" si="51"/>
        <v>57.092972501091225</v>
      </c>
    </row>
    <row r="108" spans="1:19">
      <c r="A108" s="89"/>
      <c r="B108" s="80"/>
      <c r="C108" s="8" t="s">
        <v>12</v>
      </c>
      <c r="D108" s="56">
        <v>153</v>
      </c>
      <c r="E108" s="56">
        <v>129</v>
      </c>
      <c r="F108" s="56">
        <v>137</v>
      </c>
      <c r="G108" s="56">
        <v>188</v>
      </c>
      <c r="H108" s="56">
        <v>460</v>
      </c>
      <c r="I108" s="56">
        <v>1157</v>
      </c>
      <c r="J108" s="56">
        <v>705</v>
      </c>
      <c r="K108" s="57">
        <v>2929</v>
      </c>
      <c r="L108" s="13">
        <f t="shared" si="50"/>
        <v>54.063604240282679</v>
      </c>
      <c r="M108" s="3">
        <f t="shared" si="50"/>
        <v>43</v>
      </c>
      <c r="N108" s="3">
        <f t="shared" si="50"/>
        <v>47.569444444444443</v>
      </c>
      <c r="O108" s="3">
        <f t="shared" si="50"/>
        <v>48.958333333333329</v>
      </c>
      <c r="P108" s="3">
        <f t="shared" si="50"/>
        <v>44.660194174757287</v>
      </c>
      <c r="Q108" s="3">
        <f t="shared" si="50"/>
        <v>44.278606965174127</v>
      </c>
      <c r="R108" s="3">
        <f t="shared" si="51"/>
        <v>35.696202531645568</v>
      </c>
      <c r="S108" s="3">
        <f t="shared" si="51"/>
        <v>42.616033755274266</v>
      </c>
    </row>
    <row r="109" spans="1:19">
      <c r="A109" s="89"/>
      <c r="B109" s="80"/>
      <c r="C109" s="8" t="s">
        <v>13</v>
      </c>
      <c r="D109" s="56">
        <v>0</v>
      </c>
      <c r="E109" s="56">
        <v>0</v>
      </c>
      <c r="F109" s="56">
        <v>1</v>
      </c>
      <c r="G109" s="56">
        <v>1</v>
      </c>
      <c r="H109" s="56">
        <v>1</v>
      </c>
      <c r="I109" s="56">
        <v>13</v>
      </c>
      <c r="J109" s="56">
        <v>4</v>
      </c>
      <c r="K109" s="57">
        <v>20</v>
      </c>
      <c r="L109" s="13">
        <f t="shared" si="50"/>
        <v>0</v>
      </c>
      <c r="M109" s="3">
        <f t="shared" si="50"/>
        <v>0</v>
      </c>
      <c r="N109" s="3">
        <f t="shared" si="50"/>
        <v>0.34722222222222221</v>
      </c>
      <c r="O109" s="3">
        <f t="shared" si="50"/>
        <v>0.26041666666666663</v>
      </c>
      <c r="P109" s="3">
        <f t="shared" si="50"/>
        <v>9.7087378640776698E-2</v>
      </c>
      <c r="Q109" s="3">
        <f t="shared" si="50"/>
        <v>0.49751243781094528</v>
      </c>
      <c r="R109" s="3">
        <f t="shared" si="51"/>
        <v>0.20253164556962028</v>
      </c>
      <c r="S109" s="3">
        <f t="shared" si="51"/>
        <v>0.29099374363451186</v>
      </c>
    </row>
    <row r="110" spans="1:19">
      <c r="A110" s="89"/>
      <c r="B110" s="81"/>
      <c r="C110" s="8" t="s">
        <v>0</v>
      </c>
      <c r="D110" s="56">
        <v>283</v>
      </c>
      <c r="E110" s="56">
        <v>300</v>
      </c>
      <c r="F110" s="56">
        <v>288</v>
      </c>
      <c r="G110" s="56">
        <v>384</v>
      </c>
      <c r="H110" s="56">
        <v>1030</v>
      </c>
      <c r="I110" s="56">
        <v>2613</v>
      </c>
      <c r="J110" s="56">
        <v>1975</v>
      </c>
      <c r="K110" s="57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9"/>
      <c r="B111" s="82" t="s">
        <v>38</v>
      </c>
      <c r="C111" s="15" t="s">
        <v>11</v>
      </c>
      <c r="D111" s="54">
        <v>136</v>
      </c>
      <c r="E111" s="54">
        <v>179</v>
      </c>
      <c r="F111" s="54">
        <v>161</v>
      </c>
      <c r="G111" s="54">
        <v>248</v>
      </c>
      <c r="H111" s="54">
        <v>737</v>
      </c>
      <c r="I111" s="54">
        <v>2208</v>
      </c>
      <c r="J111" s="54">
        <v>2562</v>
      </c>
      <c r="K111" s="55">
        <v>6231</v>
      </c>
      <c r="L111" s="12">
        <f t="shared" ref="L111:Q114" si="52">+D111/D$114*100</f>
        <v>48.056537102473499</v>
      </c>
      <c r="M111" s="10">
        <f t="shared" si="52"/>
        <v>54.0785498489426</v>
      </c>
      <c r="N111" s="10">
        <f t="shared" si="52"/>
        <v>47.492625368731559</v>
      </c>
      <c r="O111" s="10">
        <f t="shared" si="52"/>
        <v>53.333333333333336</v>
      </c>
      <c r="P111" s="10">
        <f t="shared" si="52"/>
        <v>54.431314623338253</v>
      </c>
      <c r="Q111" s="10">
        <f t="shared" si="52"/>
        <v>57.113295395757888</v>
      </c>
      <c r="R111" s="10">
        <f t="shared" ref="R111:S114" si="53">+J111/J$114*100</f>
        <v>60.768500948766601</v>
      </c>
      <c r="S111" s="10">
        <f t="shared" si="53"/>
        <v>57.407407407407405</v>
      </c>
    </row>
    <row r="112" spans="1:19">
      <c r="A112" s="89"/>
      <c r="B112" s="80"/>
      <c r="C112" s="16" t="s">
        <v>12</v>
      </c>
      <c r="D112" s="56">
        <v>147</v>
      </c>
      <c r="E112" s="56">
        <v>152</v>
      </c>
      <c r="F112" s="56">
        <v>178</v>
      </c>
      <c r="G112" s="56">
        <v>217</v>
      </c>
      <c r="H112" s="56">
        <v>617</v>
      </c>
      <c r="I112" s="56">
        <v>1657</v>
      </c>
      <c r="J112" s="56">
        <v>1648</v>
      </c>
      <c r="K112" s="57">
        <v>4616</v>
      </c>
      <c r="L112" s="13">
        <f t="shared" si="52"/>
        <v>51.943462897526501</v>
      </c>
      <c r="M112" s="3">
        <f t="shared" si="52"/>
        <v>45.9214501510574</v>
      </c>
      <c r="N112" s="3">
        <f t="shared" si="52"/>
        <v>52.507374631268434</v>
      </c>
      <c r="O112" s="3">
        <f t="shared" si="52"/>
        <v>46.666666666666664</v>
      </c>
      <c r="P112" s="3">
        <f t="shared" si="52"/>
        <v>45.568685376661747</v>
      </c>
      <c r="Q112" s="3">
        <f t="shared" si="52"/>
        <v>42.860838075530268</v>
      </c>
      <c r="R112" s="3">
        <f t="shared" si="53"/>
        <v>39.08918406072106</v>
      </c>
      <c r="S112" s="3">
        <f t="shared" si="53"/>
        <v>42.528100239543029</v>
      </c>
    </row>
    <row r="113" spans="1:19">
      <c r="A113" s="89"/>
      <c r="B113" s="80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1</v>
      </c>
      <c r="J113" s="56">
        <v>6</v>
      </c>
      <c r="K113" s="57">
        <v>7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2.5866528711846869E-2</v>
      </c>
      <c r="R113" s="3">
        <f t="shared" si="53"/>
        <v>0.14231499051233396</v>
      </c>
      <c r="S113" s="3">
        <f t="shared" si="53"/>
        <v>6.4492353049566978E-2</v>
      </c>
    </row>
    <row r="114" spans="1:19">
      <c r="A114" s="89"/>
      <c r="B114" s="80"/>
      <c r="C114" s="17" t="s">
        <v>0</v>
      </c>
      <c r="D114" s="58">
        <v>283</v>
      </c>
      <c r="E114" s="58">
        <v>331</v>
      </c>
      <c r="F114" s="58">
        <v>339</v>
      </c>
      <c r="G114" s="58">
        <v>465</v>
      </c>
      <c r="H114" s="58">
        <v>1354</v>
      </c>
      <c r="I114" s="58">
        <v>3866</v>
      </c>
      <c r="J114" s="58">
        <v>4216</v>
      </c>
      <c r="K114" s="59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9"/>
      <c r="B115" s="79" t="s">
        <v>39</v>
      </c>
      <c r="C115" s="8" t="s">
        <v>11</v>
      </c>
      <c r="D115" s="56">
        <v>109</v>
      </c>
      <c r="E115" s="56">
        <v>120</v>
      </c>
      <c r="F115" s="56">
        <v>87</v>
      </c>
      <c r="G115" s="56">
        <v>106</v>
      </c>
      <c r="H115" s="56">
        <v>319</v>
      </c>
      <c r="I115" s="56">
        <v>1144</v>
      </c>
      <c r="J115" s="56">
        <v>1550</v>
      </c>
      <c r="K115" s="57">
        <v>3435</v>
      </c>
      <c r="L115" s="13">
        <f t="shared" ref="L115:Q118" si="54">+D115/D$118*100</f>
        <v>43.6</v>
      </c>
      <c r="M115" s="3">
        <f t="shared" si="54"/>
        <v>50</v>
      </c>
      <c r="N115" s="3">
        <f t="shared" si="54"/>
        <v>46.031746031746032</v>
      </c>
      <c r="O115" s="3">
        <f t="shared" si="54"/>
        <v>41.085271317829459</v>
      </c>
      <c r="P115" s="3">
        <f t="shared" si="54"/>
        <v>45.965417867435157</v>
      </c>
      <c r="Q115" s="3">
        <f t="shared" si="54"/>
        <v>56.717897868120971</v>
      </c>
      <c r="R115" s="3">
        <f t="shared" ref="R115:S118" si="55">+J115/J$118*100</f>
        <v>62.62626262626263</v>
      </c>
      <c r="S115" s="3">
        <f t="shared" si="55"/>
        <v>56.099951004409597</v>
      </c>
    </row>
    <row r="116" spans="1:19">
      <c r="A116" s="89"/>
      <c r="B116" s="80"/>
      <c r="C116" s="8" t="s">
        <v>12</v>
      </c>
      <c r="D116" s="56">
        <v>140</v>
      </c>
      <c r="E116" s="56">
        <v>120</v>
      </c>
      <c r="F116" s="56">
        <v>102</v>
      </c>
      <c r="G116" s="56">
        <v>151</v>
      </c>
      <c r="H116" s="56">
        <v>374</v>
      </c>
      <c r="I116" s="56">
        <v>870</v>
      </c>
      <c r="J116" s="56">
        <v>921</v>
      </c>
      <c r="K116" s="57">
        <v>2678</v>
      </c>
      <c r="L116" s="13">
        <f t="shared" si="54"/>
        <v>56.000000000000007</v>
      </c>
      <c r="M116" s="3">
        <f t="shared" si="54"/>
        <v>50</v>
      </c>
      <c r="N116" s="3">
        <f t="shared" si="54"/>
        <v>53.968253968253968</v>
      </c>
      <c r="O116" s="3">
        <f t="shared" si="54"/>
        <v>58.527131782945737</v>
      </c>
      <c r="P116" s="3">
        <f t="shared" si="54"/>
        <v>53.89048991354467</v>
      </c>
      <c r="Q116" s="3">
        <f t="shared" si="54"/>
        <v>43.133366385721366</v>
      </c>
      <c r="R116" s="3">
        <f t="shared" si="55"/>
        <v>37.212121212121211</v>
      </c>
      <c r="S116" s="3">
        <f t="shared" si="55"/>
        <v>43.736730360934182</v>
      </c>
    </row>
    <row r="117" spans="1:19">
      <c r="A117" s="89"/>
      <c r="B117" s="80"/>
      <c r="C117" s="8" t="s">
        <v>13</v>
      </c>
      <c r="D117" s="56">
        <v>1</v>
      </c>
      <c r="E117" s="56">
        <v>0</v>
      </c>
      <c r="F117" s="56">
        <v>0</v>
      </c>
      <c r="G117" s="56">
        <v>1</v>
      </c>
      <c r="H117" s="56">
        <v>1</v>
      </c>
      <c r="I117" s="56">
        <v>3</v>
      </c>
      <c r="J117" s="56">
        <v>4</v>
      </c>
      <c r="K117" s="57">
        <v>10</v>
      </c>
      <c r="L117" s="13">
        <f t="shared" si="54"/>
        <v>0.4</v>
      </c>
      <c r="M117" s="3">
        <f t="shared" si="54"/>
        <v>0</v>
      </c>
      <c r="N117" s="3">
        <f t="shared" si="54"/>
        <v>0</v>
      </c>
      <c r="O117" s="3">
        <f t="shared" si="54"/>
        <v>0.38759689922480622</v>
      </c>
      <c r="P117" s="3">
        <f t="shared" si="54"/>
        <v>0.14409221902017291</v>
      </c>
      <c r="Q117" s="3">
        <f t="shared" si="54"/>
        <v>0.14873574615765989</v>
      </c>
      <c r="R117" s="3">
        <f t="shared" si="55"/>
        <v>0.1616161616161616</v>
      </c>
      <c r="S117" s="3">
        <f t="shared" si="55"/>
        <v>0.16331863465621427</v>
      </c>
    </row>
    <row r="118" spans="1:19">
      <c r="A118" s="89"/>
      <c r="B118" s="81"/>
      <c r="C118" s="8" t="s">
        <v>0</v>
      </c>
      <c r="D118" s="56">
        <v>250</v>
      </c>
      <c r="E118" s="56">
        <v>240</v>
      </c>
      <c r="F118" s="56">
        <v>189</v>
      </c>
      <c r="G118" s="56">
        <v>258</v>
      </c>
      <c r="H118" s="56">
        <v>694</v>
      </c>
      <c r="I118" s="56">
        <v>2017</v>
      </c>
      <c r="J118" s="56">
        <v>2475</v>
      </c>
      <c r="K118" s="57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9"/>
      <c r="B119" s="82" t="s">
        <v>40</v>
      </c>
      <c r="C119" s="15" t="s">
        <v>11</v>
      </c>
      <c r="D119" s="54">
        <v>167</v>
      </c>
      <c r="E119" s="54">
        <v>180</v>
      </c>
      <c r="F119" s="54">
        <v>225</v>
      </c>
      <c r="G119" s="54">
        <v>285</v>
      </c>
      <c r="H119" s="54">
        <v>599</v>
      </c>
      <c r="I119" s="54">
        <v>1157</v>
      </c>
      <c r="J119" s="54">
        <v>986</v>
      </c>
      <c r="K119" s="55">
        <v>3599</v>
      </c>
      <c r="L119" s="12">
        <f t="shared" ref="L119:Q122" si="56">+D119/D$122*100</f>
        <v>82.266009852216754</v>
      </c>
      <c r="M119" s="10">
        <f t="shared" si="56"/>
        <v>89.10891089108911</v>
      </c>
      <c r="N119" s="10">
        <f t="shared" si="56"/>
        <v>85.551330798479086</v>
      </c>
      <c r="O119" s="10">
        <f t="shared" si="56"/>
        <v>88.509316770186331</v>
      </c>
      <c r="P119" s="10">
        <f t="shared" si="56"/>
        <v>84.366197183098592</v>
      </c>
      <c r="Q119" s="10">
        <f t="shared" si="56"/>
        <v>81.593794076163604</v>
      </c>
      <c r="R119" s="10">
        <f t="shared" ref="R119:S122" si="57">+J119/J$122*100</f>
        <v>83.277027027027032</v>
      </c>
      <c r="S119" s="10">
        <f t="shared" si="57"/>
        <v>83.658763365876325</v>
      </c>
    </row>
    <row r="120" spans="1:19">
      <c r="A120" s="89"/>
      <c r="B120" s="80"/>
      <c r="C120" s="16" t="s">
        <v>12</v>
      </c>
      <c r="D120" s="56">
        <v>36</v>
      </c>
      <c r="E120" s="56">
        <v>22</v>
      </c>
      <c r="F120" s="56">
        <v>37</v>
      </c>
      <c r="G120" s="56">
        <v>37</v>
      </c>
      <c r="H120" s="56">
        <v>111</v>
      </c>
      <c r="I120" s="56">
        <v>261</v>
      </c>
      <c r="J120" s="56">
        <v>198</v>
      </c>
      <c r="K120" s="57">
        <v>702</v>
      </c>
      <c r="L120" s="13">
        <f t="shared" si="56"/>
        <v>17.733990147783253</v>
      </c>
      <c r="M120" s="3">
        <f t="shared" si="56"/>
        <v>10.891089108910892</v>
      </c>
      <c r="N120" s="3">
        <f t="shared" si="56"/>
        <v>14.068441064638785</v>
      </c>
      <c r="O120" s="3">
        <f t="shared" si="56"/>
        <v>11.490683229813664</v>
      </c>
      <c r="P120" s="3">
        <f t="shared" si="56"/>
        <v>15.63380281690141</v>
      </c>
      <c r="Q120" s="3">
        <f t="shared" si="56"/>
        <v>18.406205923836389</v>
      </c>
      <c r="R120" s="3">
        <f t="shared" si="57"/>
        <v>16.722972972972975</v>
      </c>
      <c r="S120" s="3">
        <f t="shared" si="57"/>
        <v>16.317991631799163</v>
      </c>
    </row>
    <row r="121" spans="1:19">
      <c r="A121" s="89"/>
      <c r="B121" s="80"/>
      <c r="C121" s="16" t="s">
        <v>13</v>
      </c>
      <c r="D121" s="56">
        <v>0</v>
      </c>
      <c r="E121" s="56">
        <v>0</v>
      </c>
      <c r="F121" s="56">
        <v>1</v>
      </c>
      <c r="G121" s="56">
        <v>0</v>
      </c>
      <c r="H121" s="56">
        <v>0</v>
      </c>
      <c r="I121" s="56">
        <v>0</v>
      </c>
      <c r="J121" s="56">
        <v>0</v>
      </c>
      <c r="K121" s="57">
        <v>1</v>
      </c>
      <c r="L121" s="13">
        <f t="shared" si="56"/>
        <v>0</v>
      </c>
      <c r="M121" s="3">
        <f t="shared" si="56"/>
        <v>0</v>
      </c>
      <c r="N121" s="3">
        <f t="shared" si="56"/>
        <v>0.38022813688212925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2.3245002324500233E-2</v>
      </c>
    </row>
    <row r="122" spans="1:19">
      <c r="A122" s="89"/>
      <c r="B122" s="80"/>
      <c r="C122" s="17" t="s">
        <v>0</v>
      </c>
      <c r="D122" s="58">
        <v>203</v>
      </c>
      <c r="E122" s="58">
        <v>202</v>
      </c>
      <c r="F122" s="58">
        <v>263</v>
      </c>
      <c r="G122" s="58">
        <v>322</v>
      </c>
      <c r="H122" s="58">
        <v>710</v>
      </c>
      <c r="I122" s="58">
        <v>1418</v>
      </c>
      <c r="J122" s="58">
        <v>1184</v>
      </c>
      <c r="K122" s="59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9"/>
      <c r="B123" s="79" t="s">
        <v>41</v>
      </c>
      <c r="C123" s="8" t="s">
        <v>11</v>
      </c>
      <c r="D123" s="56">
        <v>84</v>
      </c>
      <c r="E123" s="56">
        <v>81</v>
      </c>
      <c r="F123" s="56">
        <v>89</v>
      </c>
      <c r="G123" s="56">
        <v>168</v>
      </c>
      <c r="H123" s="56">
        <v>464</v>
      </c>
      <c r="I123" s="56">
        <v>1164</v>
      </c>
      <c r="J123" s="56">
        <v>1000</v>
      </c>
      <c r="K123" s="57">
        <v>3050</v>
      </c>
      <c r="L123" s="13">
        <f t="shared" ref="L123:Q126" si="58">+D123/D$126*100</f>
        <v>49.411764705882355</v>
      </c>
      <c r="M123" s="3">
        <f t="shared" si="58"/>
        <v>46.551724137931032</v>
      </c>
      <c r="N123" s="3">
        <f t="shared" si="58"/>
        <v>49.720670391061446</v>
      </c>
      <c r="O123" s="3">
        <f t="shared" si="58"/>
        <v>55.445544554455452</v>
      </c>
      <c r="P123" s="3">
        <f t="shared" si="58"/>
        <v>55.172413793103445</v>
      </c>
      <c r="Q123" s="3">
        <f t="shared" si="58"/>
        <v>58.492462311557794</v>
      </c>
      <c r="R123" s="3">
        <f t="shared" ref="R123:S126" si="59">+J123/J$126*100</f>
        <v>67.114093959731548</v>
      </c>
      <c r="S123" s="3">
        <f t="shared" si="59"/>
        <v>59.257820089372451</v>
      </c>
    </row>
    <row r="124" spans="1:19">
      <c r="A124" s="89"/>
      <c r="B124" s="80"/>
      <c r="C124" s="8" t="s">
        <v>12</v>
      </c>
      <c r="D124" s="56">
        <v>86</v>
      </c>
      <c r="E124" s="56">
        <v>92</v>
      </c>
      <c r="F124" s="56">
        <v>88</v>
      </c>
      <c r="G124" s="56">
        <v>135</v>
      </c>
      <c r="H124" s="56">
        <v>377</v>
      </c>
      <c r="I124" s="56">
        <v>821</v>
      </c>
      <c r="J124" s="56">
        <v>486</v>
      </c>
      <c r="K124" s="57">
        <v>2085</v>
      </c>
      <c r="L124" s="13">
        <f t="shared" si="58"/>
        <v>50.588235294117645</v>
      </c>
      <c r="M124" s="3">
        <f t="shared" si="58"/>
        <v>52.873563218390807</v>
      </c>
      <c r="N124" s="3">
        <f t="shared" si="58"/>
        <v>49.162011173184354</v>
      </c>
      <c r="O124" s="3">
        <f t="shared" si="58"/>
        <v>44.554455445544555</v>
      </c>
      <c r="P124" s="3">
        <f t="shared" si="58"/>
        <v>44.827586206896555</v>
      </c>
      <c r="Q124" s="3">
        <f t="shared" si="58"/>
        <v>41.256281407035175</v>
      </c>
      <c r="R124" s="3">
        <f t="shared" si="59"/>
        <v>32.617449664429529</v>
      </c>
      <c r="S124" s="3">
        <f t="shared" si="59"/>
        <v>40.509034388964444</v>
      </c>
    </row>
    <row r="125" spans="1:19">
      <c r="A125" s="89"/>
      <c r="B125" s="80"/>
      <c r="C125" s="8" t="s">
        <v>13</v>
      </c>
      <c r="D125" s="56">
        <v>0</v>
      </c>
      <c r="E125" s="56">
        <v>1</v>
      </c>
      <c r="F125" s="56">
        <v>2</v>
      </c>
      <c r="G125" s="56">
        <v>0</v>
      </c>
      <c r="H125" s="56">
        <v>0</v>
      </c>
      <c r="I125" s="56">
        <v>5</v>
      </c>
      <c r="J125" s="56">
        <v>4</v>
      </c>
      <c r="K125" s="57">
        <v>12</v>
      </c>
      <c r="L125" s="13">
        <f t="shared" si="58"/>
        <v>0</v>
      </c>
      <c r="M125" s="3">
        <f t="shared" si="58"/>
        <v>0.57471264367816088</v>
      </c>
      <c r="N125" s="3">
        <f t="shared" si="58"/>
        <v>1.1173184357541899</v>
      </c>
      <c r="O125" s="3">
        <f t="shared" si="58"/>
        <v>0</v>
      </c>
      <c r="P125" s="3">
        <f t="shared" si="58"/>
        <v>0</v>
      </c>
      <c r="Q125" s="3">
        <f t="shared" si="58"/>
        <v>0.25125628140703515</v>
      </c>
      <c r="R125" s="3">
        <f t="shared" si="59"/>
        <v>0.26845637583892618</v>
      </c>
      <c r="S125" s="3">
        <f t="shared" si="59"/>
        <v>0.23314552166310473</v>
      </c>
    </row>
    <row r="126" spans="1:19">
      <c r="A126" s="89"/>
      <c r="B126" s="81"/>
      <c r="C126" s="8" t="s">
        <v>0</v>
      </c>
      <c r="D126" s="56">
        <v>170</v>
      </c>
      <c r="E126" s="56">
        <v>174</v>
      </c>
      <c r="F126" s="56">
        <v>179</v>
      </c>
      <c r="G126" s="56">
        <v>303</v>
      </c>
      <c r="H126" s="56">
        <v>841</v>
      </c>
      <c r="I126" s="56">
        <v>1990</v>
      </c>
      <c r="J126" s="56">
        <v>1490</v>
      </c>
      <c r="K126" s="57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9"/>
      <c r="B127" s="82" t="s">
        <v>42</v>
      </c>
      <c r="C127" s="15" t="s">
        <v>11</v>
      </c>
      <c r="D127" s="54">
        <v>77</v>
      </c>
      <c r="E127" s="54">
        <v>80</v>
      </c>
      <c r="F127" s="54">
        <v>95</v>
      </c>
      <c r="G127" s="54">
        <v>102</v>
      </c>
      <c r="H127" s="54">
        <v>287</v>
      </c>
      <c r="I127" s="54">
        <v>857</v>
      </c>
      <c r="J127" s="54">
        <v>997</v>
      </c>
      <c r="K127" s="55">
        <v>2495</v>
      </c>
      <c r="L127" s="12">
        <f t="shared" ref="L127:Q130" si="60">+D127/D$130*100</f>
        <v>45.029239766081872</v>
      </c>
      <c r="M127" s="10">
        <f t="shared" si="60"/>
        <v>44.444444444444443</v>
      </c>
      <c r="N127" s="10">
        <f t="shared" si="60"/>
        <v>50.802139037433157</v>
      </c>
      <c r="O127" s="10">
        <f t="shared" si="60"/>
        <v>47.887323943661968</v>
      </c>
      <c r="P127" s="10">
        <f t="shared" si="60"/>
        <v>48.892674616695061</v>
      </c>
      <c r="Q127" s="10">
        <f t="shared" si="60"/>
        <v>52.868599629858117</v>
      </c>
      <c r="R127" s="10">
        <f t="shared" ref="R127:S130" si="61">+J127/J$130*100</f>
        <v>59.951894167167772</v>
      </c>
      <c r="S127" s="10">
        <f t="shared" si="61"/>
        <v>53.980960623106874</v>
      </c>
    </row>
    <row r="128" spans="1:19">
      <c r="A128" s="89"/>
      <c r="B128" s="80"/>
      <c r="C128" s="16" t="s">
        <v>12</v>
      </c>
      <c r="D128" s="56">
        <v>94</v>
      </c>
      <c r="E128" s="56">
        <v>100</v>
      </c>
      <c r="F128" s="56">
        <v>92</v>
      </c>
      <c r="G128" s="56">
        <v>111</v>
      </c>
      <c r="H128" s="56">
        <v>300</v>
      </c>
      <c r="I128" s="56">
        <v>764</v>
      </c>
      <c r="J128" s="56">
        <v>666</v>
      </c>
      <c r="K128" s="57">
        <v>2127</v>
      </c>
      <c r="L128" s="13">
        <f t="shared" si="60"/>
        <v>54.970760233918128</v>
      </c>
      <c r="M128" s="3">
        <f t="shared" si="60"/>
        <v>55.555555555555557</v>
      </c>
      <c r="N128" s="3">
        <f t="shared" si="60"/>
        <v>49.19786096256685</v>
      </c>
      <c r="O128" s="3">
        <f t="shared" si="60"/>
        <v>52.112676056338024</v>
      </c>
      <c r="P128" s="3">
        <f t="shared" si="60"/>
        <v>51.107325383304939</v>
      </c>
      <c r="Q128" s="3">
        <f t="shared" si="60"/>
        <v>47.13140037014189</v>
      </c>
      <c r="R128" s="3">
        <f t="shared" si="61"/>
        <v>40.048105832832235</v>
      </c>
      <c r="S128" s="3">
        <f t="shared" si="61"/>
        <v>46.019039376893119</v>
      </c>
    </row>
    <row r="129" spans="1:19">
      <c r="A129" s="89"/>
      <c r="B129" s="80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9"/>
      <c r="B130" s="80"/>
      <c r="C130" s="17" t="s">
        <v>0</v>
      </c>
      <c r="D130" s="58">
        <v>171</v>
      </c>
      <c r="E130" s="58">
        <v>180</v>
      </c>
      <c r="F130" s="58">
        <v>187</v>
      </c>
      <c r="G130" s="58">
        <v>213</v>
      </c>
      <c r="H130" s="58">
        <v>587</v>
      </c>
      <c r="I130" s="58">
        <v>1621</v>
      </c>
      <c r="J130" s="58">
        <v>1663</v>
      </c>
      <c r="K130" s="59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9"/>
      <c r="B131" s="79" t="s">
        <v>43</v>
      </c>
      <c r="C131" s="8" t="s">
        <v>11</v>
      </c>
      <c r="D131" s="56">
        <v>151</v>
      </c>
      <c r="E131" s="56">
        <v>125</v>
      </c>
      <c r="F131" s="56">
        <v>113</v>
      </c>
      <c r="G131" s="56">
        <v>182</v>
      </c>
      <c r="H131" s="56">
        <v>382</v>
      </c>
      <c r="I131" s="56">
        <v>872</v>
      </c>
      <c r="J131" s="56">
        <v>717</v>
      </c>
      <c r="K131" s="57">
        <v>2542</v>
      </c>
      <c r="L131" s="13">
        <f t="shared" ref="L131:Q134" si="62">+D131/D$134*100</f>
        <v>66.519823788546248</v>
      </c>
      <c r="M131" s="3">
        <f t="shared" si="62"/>
        <v>65.104166666666657</v>
      </c>
      <c r="N131" s="3">
        <f t="shared" si="62"/>
        <v>64.204545454545453</v>
      </c>
      <c r="O131" s="3">
        <f t="shared" si="62"/>
        <v>63.194444444444443</v>
      </c>
      <c r="P131" s="3">
        <f t="shared" si="62"/>
        <v>59.594383775351012</v>
      </c>
      <c r="Q131" s="3">
        <f t="shared" si="62"/>
        <v>62.553802008608315</v>
      </c>
      <c r="R131" s="3">
        <f t="shared" ref="R131:S134" si="63">+J131/J$134*100</f>
        <v>67.705382436260621</v>
      </c>
      <c r="S131" s="3">
        <f t="shared" si="63"/>
        <v>63.917525773195869</v>
      </c>
    </row>
    <row r="132" spans="1:19">
      <c r="A132" s="89"/>
      <c r="B132" s="80"/>
      <c r="C132" s="8" t="s">
        <v>12</v>
      </c>
      <c r="D132" s="56">
        <v>76</v>
      </c>
      <c r="E132" s="56">
        <v>67</v>
      </c>
      <c r="F132" s="56">
        <v>63</v>
      </c>
      <c r="G132" s="56">
        <v>106</v>
      </c>
      <c r="H132" s="56">
        <v>258</v>
      </c>
      <c r="I132" s="56">
        <v>520</v>
      </c>
      <c r="J132" s="56">
        <v>341</v>
      </c>
      <c r="K132" s="57">
        <v>1431</v>
      </c>
      <c r="L132" s="13">
        <f t="shared" si="62"/>
        <v>33.480176211453745</v>
      </c>
      <c r="M132" s="3">
        <f t="shared" si="62"/>
        <v>34.895833333333329</v>
      </c>
      <c r="N132" s="3">
        <f t="shared" si="62"/>
        <v>35.795454545454547</v>
      </c>
      <c r="O132" s="3">
        <f t="shared" si="62"/>
        <v>36.805555555555557</v>
      </c>
      <c r="P132" s="3">
        <f t="shared" si="62"/>
        <v>40.249609984399378</v>
      </c>
      <c r="Q132" s="3">
        <f t="shared" si="62"/>
        <v>37.302725968436157</v>
      </c>
      <c r="R132" s="3">
        <f t="shared" si="63"/>
        <v>32.200188857412655</v>
      </c>
      <c r="S132" s="3">
        <f t="shared" si="63"/>
        <v>35.981895901433241</v>
      </c>
    </row>
    <row r="133" spans="1:19">
      <c r="A133" s="89"/>
      <c r="B133" s="80"/>
      <c r="C133" s="8" t="s">
        <v>13</v>
      </c>
      <c r="D133" s="56">
        <v>0</v>
      </c>
      <c r="E133" s="56">
        <v>0</v>
      </c>
      <c r="F133" s="56">
        <v>0</v>
      </c>
      <c r="G133" s="56">
        <v>0</v>
      </c>
      <c r="H133" s="56">
        <v>1</v>
      </c>
      <c r="I133" s="56">
        <v>2</v>
      </c>
      <c r="J133" s="56">
        <v>1</v>
      </c>
      <c r="K133" s="57">
        <v>4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0.15600624024960999</v>
      </c>
      <c r="Q133" s="3">
        <f t="shared" si="62"/>
        <v>0.14347202295552369</v>
      </c>
      <c r="R133" s="3">
        <f t="shared" si="63"/>
        <v>9.442870632672333E-2</v>
      </c>
      <c r="S133" s="3">
        <f t="shared" si="63"/>
        <v>0.10057832537088257</v>
      </c>
    </row>
    <row r="134" spans="1:19">
      <c r="A134" s="89"/>
      <c r="B134" s="81"/>
      <c r="C134" s="8" t="s">
        <v>0</v>
      </c>
      <c r="D134" s="56">
        <v>227</v>
      </c>
      <c r="E134" s="56">
        <v>192</v>
      </c>
      <c r="F134" s="56">
        <v>176</v>
      </c>
      <c r="G134" s="56">
        <v>288</v>
      </c>
      <c r="H134" s="56">
        <v>641</v>
      </c>
      <c r="I134" s="56">
        <v>1394</v>
      </c>
      <c r="J134" s="56">
        <v>1059</v>
      </c>
      <c r="K134" s="57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9"/>
      <c r="B135" s="82" t="s">
        <v>44</v>
      </c>
      <c r="C135" s="15" t="s">
        <v>11</v>
      </c>
      <c r="D135" s="54">
        <v>24</v>
      </c>
      <c r="E135" s="54">
        <v>24</v>
      </c>
      <c r="F135" s="54">
        <v>19</v>
      </c>
      <c r="G135" s="54">
        <v>22</v>
      </c>
      <c r="H135" s="54">
        <v>70</v>
      </c>
      <c r="I135" s="54">
        <v>257</v>
      </c>
      <c r="J135" s="54">
        <v>292</v>
      </c>
      <c r="K135" s="55">
        <v>708</v>
      </c>
      <c r="L135" s="12">
        <f t="shared" ref="L135:Q138" si="64">+D135/D$138*100</f>
        <v>40</v>
      </c>
      <c r="M135" s="10">
        <f t="shared" si="64"/>
        <v>50</v>
      </c>
      <c r="N135" s="10">
        <f t="shared" si="64"/>
        <v>46.341463414634148</v>
      </c>
      <c r="O135" s="10">
        <f t="shared" si="64"/>
        <v>36.666666666666664</v>
      </c>
      <c r="P135" s="10">
        <f t="shared" si="64"/>
        <v>40</v>
      </c>
      <c r="Q135" s="10">
        <f t="shared" si="64"/>
        <v>45.567375886524822</v>
      </c>
      <c r="R135" s="10">
        <f t="shared" ref="R135:S138" si="65">+J135/J$138*100</f>
        <v>52.707581227436826</v>
      </c>
      <c r="S135" s="10">
        <f t="shared" si="65"/>
        <v>47.137150466045277</v>
      </c>
    </row>
    <row r="136" spans="1:19">
      <c r="A136" s="89"/>
      <c r="B136" s="80"/>
      <c r="C136" s="16" t="s">
        <v>12</v>
      </c>
      <c r="D136" s="56">
        <v>29</v>
      </c>
      <c r="E136" s="56">
        <v>19</v>
      </c>
      <c r="F136" s="56">
        <v>17</v>
      </c>
      <c r="G136" s="56">
        <v>30</v>
      </c>
      <c r="H136" s="56">
        <v>72</v>
      </c>
      <c r="I136" s="56">
        <v>195</v>
      </c>
      <c r="J136" s="56">
        <v>177</v>
      </c>
      <c r="K136" s="57">
        <v>539</v>
      </c>
      <c r="L136" s="13">
        <f t="shared" si="64"/>
        <v>48.333333333333336</v>
      </c>
      <c r="M136" s="3">
        <f t="shared" si="64"/>
        <v>39.583333333333329</v>
      </c>
      <c r="N136" s="3">
        <f t="shared" si="64"/>
        <v>41.463414634146339</v>
      </c>
      <c r="O136" s="3">
        <f t="shared" si="64"/>
        <v>50</v>
      </c>
      <c r="P136" s="3">
        <f t="shared" si="64"/>
        <v>41.142857142857139</v>
      </c>
      <c r="Q136" s="3">
        <f t="shared" si="64"/>
        <v>34.574468085106389</v>
      </c>
      <c r="R136" s="3">
        <f t="shared" si="65"/>
        <v>31.949458483754512</v>
      </c>
      <c r="S136" s="3">
        <f t="shared" si="65"/>
        <v>35.885486018641814</v>
      </c>
    </row>
    <row r="137" spans="1:19">
      <c r="A137" s="89"/>
      <c r="B137" s="80"/>
      <c r="C137" s="16" t="s">
        <v>13</v>
      </c>
      <c r="D137" s="56">
        <v>7</v>
      </c>
      <c r="E137" s="56">
        <v>5</v>
      </c>
      <c r="F137" s="56">
        <v>5</v>
      </c>
      <c r="G137" s="56">
        <v>8</v>
      </c>
      <c r="H137" s="56">
        <v>33</v>
      </c>
      <c r="I137" s="56">
        <v>112</v>
      </c>
      <c r="J137" s="56">
        <v>85</v>
      </c>
      <c r="K137" s="57">
        <v>255</v>
      </c>
      <c r="L137" s="13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18.857142857142858</v>
      </c>
      <c r="Q137" s="3">
        <f t="shared" si="64"/>
        <v>19.858156028368796</v>
      </c>
      <c r="R137" s="3">
        <f t="shared" si="65"/>
        <v>15.342960288808664</v>
      </c>
      <c r="S137" s="3">
        <f t="shared" si="65"/>
        <v>16.977363515312916</v>
      </c>
    </row>
    <row r="138" spans="1:19">
      <c r="A138" s="89"/>
      <c r="B138" s="80"/>
      <c r="C138" s="17" t="s">
        <v>0</v>
      </c>
      <c r="D138" s="58">
        <v>60</v>
      </c>
      <c r="E138" s="58">
        <v>48</v>
      </c>
      <c r="F138" s="58">
        <v>41</v>
      </c>
      <c r="G138" s="58">
        <v>60</v>
      </c>
      <c r="H138" s="58">
        <v>175</v>
      </c>
      <c r="I138" s="58">
        <v>564</v>
      </c>
      <c r="J138" s="58">
        <v>554</v>
      </c>
      <c r="K138" s="59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9"/>
      <c r="B139" s="79" t="s">
        <v>45</v>
      </c>
      <c r="C139" s="8" t="s">
        <v>11</v>
      </c>
      <c r="D139" s="56">
        <v>22</v>
      </c>
      <c r="E139" s="56">
        <v>33</v>
      </c>
      <c r="F139" s="56">
        <v>36</v>
      </c>
      <c r="G139" s="56">
        <v>57</v>
      </c>
      <c r="H139" s="56">
        <v>239</v>
      </c>
      <c r="I139" s="56">
        <v>550</v>
      </c>
      <c r="J139" s="56">
        <v>349</v>
      </c>
      <c r="K139" s="57">
        <v>1286</v>
      </c>
      <c r="L139" s="13">
        <f t="shared" ref="L139:Q142" si="66">+D139/D$142*100</f>
        <v>66.666666666666657</v>
      </c>
      <c r="M139" s="3">
        <f t="shared" si="66"/>
        <v>75</v>
      </c>
      <c r="N139" s="3">
        <f t="shared" si="66"/>
        <v>78.260869565217391</v>
      </c>
      <c r="O139" s="3">
        <f t="shared" si="66"/>
        <v>70.370370370370367</v>
      </c>
      <c r="P139" s="3">
        <f t="shared" si="66"/>
        <v>76.357827476038338</v>
      </c>
      <c r="Q139" s="3">
        <f t="shared" si="66"/>
        <v>78.459343794579169</v>
      </c>
      <c r="R139" s="3">
        <f t="shared" ref="R139:S142" si="67">+J139/J$142*100</f>
        <v>80.229885057471265</v>
      </c>
      <c r="S139" s="3">
        <f t="shared" si="67"/>
        <v>77.797943133696307</v>
      </c>
    </row>
    <row r="140" spans="1:19">
      <c r="A140" s="89"/>
      <c r="B140" s="80"/>
      <c r="C140" s="8" t="s">
        <v>12</v>
      </c>
      <c r="D140" s="56">
        <v>10</v>
      </c>
      <c r="E140" s="56">
        <v>10</v>
      </c>
      <c r="F140" s="56">
        <v>10</v>
      </c>
      <c r="G140" s="56">
        <v>23</v>
      </c>
      <c r="H140" s="56">
        <v>71</v>
      </c>
      <c r="I140" s="56">
        <v>145</v>
      </c>
      <c r="J140" s="56">
        <v>73</v>
      </c>
      <c r="K140" s="57">
        <v>342</v>
      </c>
      <c r="L140" s="13">
        <f t="shared" si="66"/>
        <v>30.303030303030305</v>
      </c>
      <c r="M140" s="3">
        <f t="shared" si="66"/>
        <v>22.727272727272727</v>
      </c>
      <c r="N140" s="3">
        <f t="shared" si="66"/>
        <v>21.739130434782609</v>
      </c>
      <c r="O140" s="3">
        <f t="shared" si="66"/>
        <v>28.39506172839506</v>
      </c>
      <c r="P140" s="3">
        <f t="shared" si="66"/>
        <v>22.683706070287542</v>
      </c>
      <c r="Q140" s="3">
        <f t="shared" si="66"/>
        <v>20.684736091298145</v>
      </c>
      <c r="R140" s="3">
        <f t="shared" si="67"/>
        <v>16.7816091954023</v>
      </c>
      <c r="S140" s="3">
        <f t="shared" si="67"/>
        <v>20.689655172413794</v>
      </c>
    </row>
    <row r="141" spans="1:19">
      <c r="A141" s="89"/>
      <c r="B141" s="80"/>
      <c r="C141" s="8" t="s">
        <v>13</v>
      </c>
      <c r="D141" s="56">
        <v>1</v>
      </c>
      <c r="E141" s="56">
        <v>1</v>
      </c>
      <c r="F141" s="56">
        <v>0</v>
      </c>
      <c r="G141" s="56">
        <v>1</v>
      </c>
      <c r="H141" s="56">
        <v>3</v>
      </c>
      <c r="I141" s="56">
        <v>6</v>
      </c>
      <c r="J141" s="56">
        <v>13</v>
      </c>
      <c r="K141" s="57">
        <v>25</v>
      </c>
      <c r="L141" s="13">
        <f t="shared" si="66"/>
        <v>3.0303030303030303</v>
      </c>
      <c r="M141" s="3">
        <f t="shared" si="66"/>
        <v>2.2727272727272729</v>
      </c>
      <c r="N141" s="3">
        <f t="shared" si="66"/>
        <v>0</v>
      </c>
      <c r="O141" s="3">
        <f t="shared" si="66"/>
        <v>1.2345679012345678</v>
      </c>
      <c r="P141" s="3">
        <f t="shared" si="66"/>
        <v>0.95846645367412142</v>
      </c>
      <c r="Q141" s="3">
        <f t="shared" si="66"/>
        <v>0.85592011412268187</v>
      </c>
      <c r="R141" s="3">
        <f t="shared" si="67"/>
        <v>2.9885057471264367</v>
      </c>
      <c r="S141" s="3">
        <f t="shared" si="67"/>
        <v>1.5124016938898972</v>
      </c>
    </row>
    <row r="142" spans="1:19" ht="13.8" thickBot="1">
      <c r="A142" s="89"/>
      <c r="B142" s="88"/>
      <c r="C142" s="73" t="s">
        <v>0</v>
      </c>
      <c r="D142" s="68">
        <v>33</v>
      </c>
      <c r="E142" s="68">
        <v>44</v>
      </c>
      <c r="F142" s="68">
        <v>46</v>
      </c>
      <c r="G142" s="68">
        <v>81</v>
      </c>
      <c r="H142" s="68">
        <v>313</v>
      </c>
      <c r="I142" s="68">
        <v>701</v>
      </c>
      <c r="J142" s="68">
        <v>435</v>
      </c>
      <c r="K142" s="69">
        <v>1653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9"/>
      <c r="B143" s="79" t="s">
        <v>46</v>
      </c>
      <c r="C143" s="16" t="s">
        <v>11</v>
      </c>
      <c r="D143" s="56">
        <v>146</v>
      </c>
      <c r="E143" s="56">
        <v>154</v>
      </c>
      <c r="F143" s="56">
        <v>124</v>
      </c>
      <c r="G143" s="56">
        <v>201</v>
      </c>
      <c r="H143" s="56">
        <v>483</v>
      </c>
      <c r="I143" s="56">
        <v>1452</v>
      </c>
      <c r="J143" s="56">
        <v>1386</v>
      </c>
      <c r="K143" s="57">
        <v>3946</v>
      </c>
      <c r="L143" s="13">
        <f t="shared" ref="L143:Q146" si="68">+D143/D$146*100</f>
        <v>54.074074074074076</v>
      </c>
      <c r="M143" s="3">
        <f t="shared" si="68"/>
        <v>51.851851851851848</v>
      </c>
      <c r="N143" s="3">
        <f t="shared" si="68"/>
        <v>45.255474452554743</v>
      </c>
      <c r="O143" s="3">
        <f t="shared" si="68"/>
        <v>50.629722921914357</v>
      </c>
      <c r="P143" s="3">
        <f t="shared" si="68"/>
        <v>49.948293691830401</v>
      </c>
      <c r="Q143" s="3">
        <f t="shared" si="68"/>
        <v>59.435120753172335</v>
      </c>
      <c r="R143" s="3">
        <f t="shared" ref="R143:S146" si="69">+J143/J$146*100</f>
        <v>65.78073089700996</v>
      </c>
      <c r="S143" s="3">
        <f t="shared" si="69"/>
        <v>58.415988156920797</v>
      </c>
    </row>
    <row r="144" spans="1:19">
      <c r="A144" s="89"/>
      <c r="B144" s="80"/>
      <c r="C144" s="16" t="s">
        <v>12</v>
      </c>
      <c r="D144" s="56">
        <v>124</v>
      </c>
      <c r="E144" s="56">
        <v>143</v>
      </c>
      <c r="F144" s="56">
        <v>150</v>
      </c>
      <c r="G144" s="56">
        <v>196</v>
      </c>
      <c r="H144" s="56">
        <v>484</v>
      </c>
      <c r="I144" s="56">
        <v>990</v>
      </c>
      <c r="J144" s="56">
        <v>719</v>
      </c>
      <c r="K144" s="57">
        <v>2806</v>
      </c>
      <c r="L144" s="13">
        <f t="shared" si="68"/>
        <v>45.925925925925924</v>
      </c>
      <c r="M144" s="3">
        <f t="shared" si="68"/>
        <v>48.148148148148145</v>
      </c>
      <c r="N144" s="3">
        <f t="shared" si="68"/>
        <v>54.744525547445257</v>
      </c>
      <c r="O144" s="3">
        <f t="shared" si="68"/>
        <v>49.370277078085643</v>
      </c>
      <c r="P144" s="3">
        <f t="shared" si="68"/>
        <v>50.051706308169599</v>
      </c>
      <c r="Q144" s="3">
        <f t="shared" si="68"/>
        <v>40.523945968072042</v>
      </c>
      <c r="R144" s="3">
        <f t="shared" si="69"/>
        <v>34.124347413383958</v>
      </c>
      <c r="S144" s="3">
        <f t="shared" si="69"/>
        <v>41.539600296076976</v>
      </c>
    </row>
    <row r="145" spans="1:19">
      <c r="A145" s="89"/>
      <c r="B145" s="80"/>
      <c r="C145" s="16" t="s">
        <v>13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1</v>
      </c>
      <c r="J145" s="56">
        <v>2</v>
      </c>
      <c r="K145" s="57">
        <v>3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4.0933278755628327E-2</v>
      </c>
      <c r="R145" s="3">
        <f t="shared" si="69"/>
        <v>9.4921689606074985E-2</v>
      </c>
      <c r="S145" s="3">
        <f t="shared" si="69"/>
        <v>4.4411547002220574E-2</v>
      </c>
    </row>
    <row r="146" spans="1:19">
      <c r="A146" s="89"/>
      <c r="B146" s="80"/>
      <c r="C146" s="17" t="s">
        <v>0</v>
      </c>
      <c r="D146" s="58">
        <v>270</v>
      </c>
      <c r="E146" s="58">
        <v>297</v>
      </c>
      <c r="F146" s="58">
        <v>274</v>
      </c>
      <c r="G146" s="58">
        <v>397</v>
      </c>
      <c r="H146" s="58">
        <v>967</v>
      </c>
      <c r="I146" s="58">
        <v>2443</v>
      </c>
      <c r="J146" s="58">
        <v>2107</v>
      </c>
      <c r="K146" s="59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0"/>
      <c r="B147" s="79" t="s">
        <v>47</v>
      </c>
      <c r="C147" s="8" t="s">
        <v>11</v>
      </c>
      <c r="D147" s="56">
        <v>40</v>
      </c>
      <c r="E147" s="56">
        <v>35</v>
      </c>
      <c r="F147" s="56">
        <v>43</v>
      </c>
      <c r="G147" s="56">
        <v>50</v>
      </c>
      <c r="H147" s="56">
        <v>89</v>
      </c>
      <c r="I147" s="56">
        <v>194</v>
      </c>
      <c r="J147" s="56">
        <v>205</v>
      </c>
      <c r="K147" s="57">
        <v>656</v>
      </c>
      <c r="L147" s="13">
        <f t="shared" ref="L147:Q150" si="70">+D147/D$150*100</f>
        <v>51.282051282051277</v>
      </c>
      <c r="M147" s="3">
        <f t="shared" si="70"/>
        <v>51.470588235294116</v>
      </c>
      <c r="N147" s="3">
        <f t="shared" si="70"/>
        <v>56.578947368421048</v>
      </c>
      <c r="O147" s="3">
        <f t="shared" si="70"/>
        <v>59.523809523809526</v>
      </c>
      <c r="P147" s="3">
        <f t="shared" si="70"/>
        <v>48.369565217391305</v>
      </c>
      <c r="Q147" s="3">
        <f t="shared" si="70"/>
        <v>47.087378640776699</v>
      </c>
      <c r="R147" s="3">
        <f t="shared" ref="R147:S150" si="71">+J147/J$150*100</f>
        <v>60.830860534124632</v>
      </c>
      <c r="S147" s="3">
        <f t="shared" si="71"/>
        <v>52.945924132364809</v>
      </c>
    </row>
    <row r="148" spans="1:19">
      <c r="A148" s="80"/>
      <c r="B148" s="80"/>
      <c r="C148" s="8" t="s">
        <v>12</v>
      </c>
      <c r="D148" s="56">
        <v>38</v>
      </c>
      <c r="E148" s="56">
        <v>33</v>
      </c>
      <c r="F148" s="56">
        <v>33</v>
      </c>
      <c r="G148" s="56">
        <v>34</v>
      </c>
      <c r="H148" s="56">
        <v>95</v>
      </c>
      <c r="I148" s="56">
        <v>218</v>
      </c>
      <c r="J148" s="56">
        <v>132</v>
      </c>
      <c r="K148" s="57">
        <v>583</v>
      </c>
      <c r="L148" s="13">
        <f t="shared" si="70"/>
        <v>48.717948717948715</v>
      </c>
      <c r="M148" s="3">
        <f t="shared" si="70"/>
        <v>48.529411764705884</v>
      </c>
      <c r="N148" s="3">
        <f t="shared" si="70"/>
        <v>43.421052631578952</v>
      </c>
      <c r="O148" s="3">
        <f t="shared" si="70"/>
        <v>40.476190476190474</v>
      </c>
      <c r="P148" s="3">
        <f t="shared" si="70"/>
        <v>51.630434782608688</v>
      </c>
      <c r="Q148" s="3">
        <f t="shared" si="70"/>
        <v>52.912621359223301</v>
      </c>
      <c r="R148" s="3">
        <f t="shared" si="71"/>
        <v>39.169139465875368</v>
      </c>
      <c r="S148" s="3">
        <f t="shared" si="71"/>
        <v>47.054075867635191</v>
      </c>
    </row>
    <row r="149" spans="1:19">
      <c r="A149" s="80"/>
      <c r="B149" s="80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0"/>
      <c r="B150" s="81"/>
      <c r="C150" s="8" t="s">
        <v>0</v>
      </c>
      <c r="D150" s="56">
        <v>78</v>
      </c>
      <c r="E150" s="56">
        <v>68</v>
      </c>
      <c r="F150" s="56">
        <v>76</v>
      </c>
      <c r="G150" s="56">
        <v>84</v>
      </c>
      <c r="H150" s="56">
        <v>184</v>
      </c>
      <c r="I150" s="56">
        <v>412</v>
      </c>
      <c r="J150" s="56">
        <v>337</v>
      </c>
      <c r="K150" s="57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9"/>
      <c r="B151" s="82" t="s">
        <v>48</v>
      </c>
      <c r="C151" s="15" t="s">
        <v>11</v>
      </c>
      <c r="D151" s="54">
        <v>14</v>
      </c>
      <c r="E151" s="54">
        <v>12</v>
      </c>
      <c r="F151" s="54">
        <v>14</v>
      </c>
      <c r="G151" s="54">
        <v>14</v>
      </c>
      <c r="H151" s="54">
        <v>68</v>
      </c>
      <c r="I151" s="54">
        <v>193</v>
      </c>
      <c r="J151" s="54">
        <v>178</v>
      </c>
      <c r="K151" s="55">
        <v>493</v>
      </c>
      <c r="L151" s="12">
        <f t="shared" ref="L151:Q154" si="72">+D151/D$154*100</f>
        <v>46.666666666666664</v>
      </c>
      <c r="M151" s="10">
        <f t="shared" si="72"/>
        <v>38.70967741935484</v>
      </c>
      <c r="N151" s="10">
        <f t="shared" si="72"/>
        <v>53.846153846153847</v>
      </c>
      <c r="O151" s="10">
        <f t="shared" si="72"/>
        <v>40</v>
      </c>
      <c r="P151" s="10">
        <f t="shared" si="72"/>
        <v>46.575342465753423</v>
      </c>
      <c r="Q151" s="10">
        <f t="shared" si="72"/>
        <v>55.459770114942529</v>
      </c>
      <c r="R151" s="10">
        <f t="shared" ref="R151:S154" si="73">+J151/J$154*100</f>
        <v>62.23776223776224</v>
      </c>
      <c r="S151" s="10">
        <f t="shared" si="73"/>
        <v>54.656319290465625</v>
      </c>
    </row>
    <row r="152" spans="1:19">
      <c r="A152" s="89"/>
      <c r="B152" s="80"/>
      <c r="C152" s="16" t="s">
        <v>12</v>
      </c>
      <c r="D152" s="56">
        <v>15</v>
      </c>
      <c r="E152" s="56">
        <v>18</v>
      </c>
      <c r="F152" s="56">
        <v>10</v>
      </c>
      <c r="G152" s="56">
        <v>20</v>
      </c>
      <c r="H152" s="56">
        <v>76</v>
      </c>
      <c r="I152" s="56">
        <v>147</v>
      </c>
      <c r="J152" s="56">
        <v>92</v>
      </c>
      <c r="K152" s="57">
        <v>378</v>
      </c>
      <c r="L152" s="13">
        <f t="shared" si="72"/>
        <v>50</v>
      </c>
      <c r="M152" s="3">
        <f t="shared" si="72"/>
        <v>58.064516129032263</v>
      </c>
      <c r="N152" s="3">
        <f t="shared" si="72"/>
        <v>38.461538461538467</v>
      </c>
      <c r="O152" s="3">
        <f t="shared" si="72"/>
        <v>57.142857142857139</v>
      </c>
      <c r="P152" s="3">
        <f t="shared" si="72"/>
        <v>52.054794520547944</v>
      </c>
      <c r="Q152" s="3">
        <f t="shared" si="72"/>
        <v>42.241379310344826</v>
      </c>
      <c r="R152" s="3">
        <f t="shared" si="73"/>
        <v>32.167832167832167</v>
      </c>
      <c r="S152" s="3">
        <f t="shared" si="73"/>
        <v>41.906873614190687</v>
      </c>
    </row>
    <row r="153" spans="1:19">
      <c r="A153" s="89"/>
      <c r="B153" s="80"/>
      <c r="C153" s="16" t="s">
        <v>13</v>
      </c>
      <c r="D153" s="56">
        <v>1</v>
      </c>
      <c r="E153" s="56">
        <v>1</v>
      </c>
      <c r="F153" s="56">
        <v>2</v>
      </c>
      <c r="G153" s="56">
        <v>1</v>
      </c>
      <c r="H153" s="56">
        <v>2</v>
      </c>
      <c r="I153" s="56">
        <v>8</v>
      </c>
      <c r="J153" s="56">
        <v>16</v>
      </c>
      <c r="K153" s="57">
        <v>31</v>
      </c>
      <c r="L153" s="13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2.2988505747126435</v>
      </c>
      <c r="R153" s="3">
        <f t="shared" si="73"/>
        <v>5.5944055944055942</v>
      </c>
      <c r="S153" s="3">
        <f t="shared" si="73"/>
        <v>3.4368070953436809</v>
      </c>
    </row>
    <row r="154" spans="1:19">
      <c r="A154" s="89"/>
      <c r="B154" s="80"/>
      <c r="C154" s="17" t="s">
        <v>0</v>
      </c>
      <c r="D154" s="58">
        <v>30</v>
      </c>
      <c r="E154" s="58">
        <v>31</v>
      </c>
      <c r="F154" s="58">
        <v>26</v>
      </c>
      <c r="G154" s="58">
        <v>35</v>
      </c>
      <c r="H154" s="58">
        <v>146</v>
      </c>
      <c r="I154" s="58">
        <v>348</v>
      </c>
      <c r="J154" s="58">
        <v>286</v>
      </c>
      <c r="K154" s="59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0"/>
      <c r="B155" s="79" t="s">
        <v>49</v>
      </c>
      <c r="C155" s="8" t="s">
        <v>11</v>
      </c>
      <c r="D155" s="56">
        <v>26</v>
      </c>
      <c r="E155" s="56">
        <v>36</v>
      </c>
      <c r="F155" s="56">
        <v>17</v>
      </c>
      <c r="G155" s="56">
        <v>43</v>
      </c>
      <c r="H155" s="56">
        <v>98</v>
      </c>
      <c r="I155" s="56">
        <v>256</v>
      </c>
      <c r="J155" s="56">
        <v>250</v>
      </c>
      <c r="K155" s="57">
        <v>726</v>
      </c>
      <c r="L155" s="13">
        <f t="shared" ref="L155:Q158" si="74">+D155/D$158*100</f>
        <v>44.827586206896555</v>
      </c>
      <c r="M155" s="3">
        <f t="shared" si="74"/>
        <v>45</v>
      </c>
      <c r="N155" s="3">
        <f t="shared" si="74"/>
        <v>34</v>
      </c>
      <c r="O155" s="3">
        <f t="shared" si="74"/>
        <v>46.739130434782609</v>
      </c>
      <c r="P155" s="3">
        <f t="shared" si="74"/>
        <v>46.445497630331758</v>
      </c>
      <c r="Q155" s="3">
        <f t="shared" si="74"/>
        <v>50.097847358121328</v>
      </c>
      <c r="R155" s="3">
        <f t="shared" ref="R155:S158" si="75">+J155/J$158*100</f>
        <v>59.101654846335691</v>
      </c>
      <c r="S155" s="3">
        <f t="shared" si="75"/>
        <v>50.94736842105263</v>
      </c>
    </row>
    <row r="156" spans="1:19">
      <c r="A156" s="80"/>
      <c r="B156" s="80"/>
      <c r="C156" s="8" t="s">
        <v>12</v>
      </c>
      <c r="D156" s="56">
        <v>32</v>
      </c>
      <c r="E156" s="56">
        <v>44</v>
      </c>
      <c r="F156" s="56">
        <v>33</v>
      </c>
      <c r="G156" s="56">
        <v>49</v>
      </c>
      <c r="H156" s="56">
        <v>113</v>
      </c>
      <c r="I156" s="56">
        <v>255</v>
      </c>
      <c r="J156" s="56">
        <v>173</v>
      </c>
      <c r="K156" s="57">
        <v>699</v>
      </c>
      <c r="L156" s="13">
        <f t="shared" si="74"/>
        <v>55.172413793103445</v>
      </c>
      <c r="M156" s="3">
        <f t="shared" si="74"/>
        <v>55.000000000000007</v>
      </c>
      <c r="N156" s="3">
        <f t="shared" si="74"/>
        <v>66</v>
      </c>
      <c r="O156" s="3">
        <f t="shared" si="74"/>
        <v>53.260869565217398</v>
      </c>
      <c r="P156" s="3">
        <f t="shared" si="74"/>
        <v>53.554502369668242</v>
      </c>
      <c r="Q156" s="3">
        <f t="shared" si="74"/>
        <v>49.902152641878665</v>
      </c>
      <c r="R156" s="3">
        <f t="shared" si="75"/>
        <v>40.898345153664302</v>
      </c>
      <c r="S156" s="3">
        <f t="shared" si="75"/>
        <v>49.05263157894737</v>
      </c>
    </row>
    <row r="157" spans="1:19">
      <c r="A157" s="80"/>
      <c r="B157" s="80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0"/>
      <c r="B158" s="81"/>
      <c r="C158" s="8" t="s">
        <v>0</v>
      </c>
      <c r="D158" s="56">
        <v>58</v>
      </c>
      <c r="E158" s="56">
        <v>80</v>
      </c>
      <c r="F158" s="56">
        <v>50</v>
      </c>
      <c r="G158" s="56">
        <v>92</v>
      </c>
      <c r="H158" s="56">
        <v>211</v>
      </c>
      <c r="I158" s="56">
        <v>511</v>
      </c>
      <c r="J158" s="56">
        <v>423</v>
      </c>
      <c r="K158" s="57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9"/>
      <c r="B159" s="82" t="s">
        <v>50</v>
      </c>
      <c r="C159" s="15" t="s">
        <v>11</v>
      </c>
      <c r="D159" s="54">
        <v>10</v>
      </c>
      <c r="E159" s="54">
        <v>18</v>
      </c>
      <c r="F159" s="54">
        <v>16</v>
      </c>
      <c r="G159" s="54">
        <v>28</v>
      </c>
      <c r="H159" s="54">
        <v>68</v>
      </c>
      <c r="I159" s="54">
        <v>157</v>
      </c>
      <c r="J159" s="54">
        <v>162</v>
      </c>
      <c r="K159" s="55">
        <v>459</v>
      </c>
      <c r="L159" s="12">
        <f t="shared" ref="L159:Q162" si="76">+D159/D$162*100</f>
        <v>33.333333333333329</v>
      </c>
      <c r="M159" s="10">
        <f t="shared" si="76"/>
        <v>54.54545454545454</v>
      </c>
      <c r="N159" s="10">
        <f t="shared" si="76"/>
        <v>42.105263157894733</v>
      </c>
      <c r="O159" s="10">
        <f t="shared" si="76"/>
        <v>48.275862068965516</v>
      </c>
      <c r="P159" s="10">
        <f t="shared" si="76"/>
        <v>46.258503401360542</v>
      </c>
      <c r="Q159" s="10">
        <f t="shared" si="76"/>
        <v>51.644736842105267</v>
      </c>
      <c r="R159" s="10">
        <f t="shared" ref="R159:S162" si="77">+J159/J$162*100</f>
        <v>64.8</v>
      </c>
      <c r="S159" s="10">
        <f t="shared" si="77"/>
        <v>53.372093023255815</v>
      </c>
    </row>
    <row r="160" spans="1:19">
      <c r="A160" s="89"/>
      <c r="B160" s="80"/>
      <c r="C160" s="16" t="s">
        <v>12</v>
      </c>
      <c r="D160" s="56">
        <v>20</v>
      </c>
      <c r="E160" s="56">
        <v>15</v>
      </c>
      <c r="F160" s="56">
        <v>22</v>
      </c>
      <c r="G160" s="56">
        <v>30</v>
      </c>
      <c r="H160" s="56">
        <v>79</v>
      </c>
      <c r="I160" s="56">
        <v>147</v>
      </c>
      <c r="J160" s="56">
        <v>88</v>
      </c>
      <c r="K160" s="57">
        <v>401</v>
      </c>
      <c r="L160" s="13">
        <f t="shared" si="76"/>
        <v>66.666666666666657</v>
      </c>
      <c r="M160" s="3">
        <f t="shared" si="76"/>
        <v>45.454545454545453</v>
      </c>
      <c r="N160" s="3">
        <f t="shared" si="76"/>
        <v>57.894736842105267</v>
      </c>
      <c r="O160" s="3">
        <f t="shared" si="76"/>
        <v>51.724137931034484</v>
      </c>
      <c r="P160" s="3">
        <f t="shared" si="76"/>
        <v>53.741496598639458</v>
      </c>
      <c r="Q160" s="3">
        <f t="shared" si="76"/>
        <v>48.355263157894733</v>
      </c>
      <c r="R160" s="3">
        <f t="shared" si="77"/>
        <v>35.199999999999996</v>
      </c>
      <c r="S160" s="3">
        <f t="shared" si="77"/>
        <v>46.627906976744185</v>
      </c>
    </row>
    <row r="161" spans="1:19">
      <c r="A161" s="89"/>
      <c r="B161" s="80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9"/>
      <c r="B162" s="80"/>
      <c r="C162" s="17" t="s">
        <v>0</v>
      </c>
      <c r="D162" s="58">
        <v>30</v>
      </c>
      <c r="E162" s="58">
        <v>33</v>
      </c>
      <c r="F162" s="58">
        <v>38</v>
      </c>
      <c r="G162" s="58">
        <v>58</v>
      </c>
      <c r="H162" s="58">
        <v>147</v>
      </c>
      <c r="I162" s="58">
        <v>304</v>
      </c>
      <c r="J162" s="58">
        <v>250</v>
      </c>
      <c r="K162" s="59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0"/>
      <c r="B163" s="79" t="s">
        <v>51</v>
      </c>
      <c r="C163" s="8" t="s">
        <v>11</v>
      </c>
      <c r="D163" s="56">
        <v>10</v>
      </c>
      <c r="E163" s="56">
        <v>17</v>
      </c>
      <c r="F163" s="56">
        <v>7</v>
      </c>
      <c r="G163" s="56">
        <v>22</v>
      </c>
      <c r="H163" s="56">
        <v>77</v>
      </c>
      <c r="I163" s="56">
        <v>180</v>
      </c>
      <c r="J163" s="56">
        <v>143</v>
      </c>
      <c r="K163" s="57">
        <v>456</v>
      </c>
      <c r="L163" s="13">
        <f t="shared" ref="L163:Q166" si="78">+D163/D$166*100</f>
        <v>40</v>
      </c>
      <c r="M163" s="3">
        <f t="shared" si="78"/>
        <v>62.962962962962962</v>
      </c>
      <c r="N163" s="3">
        <f t="shared" si="78"/>
        <v>35</v>
      </c>
      <c r="O163" s="3">
        <f t="shared" si="78"/>
        <v>44</v>
      </c>
      <c r="P163" s="3">
        <f t="shared" si="78"/>
        <v>57.894736842105267</v>
      </c>
      <c r="Q163" s="3">
        <f t="shared" si="78"/>
        <v>56.25</v>
      </c>
      <c r="R163" s="3">
        <f t="shared" ref="R163:S166" si="79">+J163/J$166*100</f>
        <v>68.421052631578945</v>
      </c>
      <c r="S163" s="3">
        <f t="shared" si="79"/>
        <v>58.163265306122447</v>
      </c>
    </row>
    <row r="164" spans="1:19">
      <c r="A164" s="80"/>
      <c r="B164" s="80"/>
      <c r="C164" s="8" t="s">
        <v>12</v>
      </c>
      <c r="D164" s="56">
        <v>15</v>
      </c>
      <c r="E164" s="56">
        <v>10</v>
      </c>
      <c r="F164" s="56">
        <v>13</v>
      </c>
      <c r="G164" s="56">
        <v>28</v>
      </c>
      <c r="H164" s="56">
        <v>54</v>
      </c>
      <c r="I164" s="56">
        <v>140</v>
      </c>
      <c r="J164" s="56">
        <v>63</v>
      </c>
      <c r="K164" s="57">
        <v>323</v>
      </c>
      <c r="L164" s="13">
        <f t="shared" si="78"/>
        <v>60</v>
      </c>
      <c r="M164" s="3">
        <f t="shared" si="78"/>
        <v>37.037037037037038</v>
      </c>
      <c r="N164" s="3">
        <f t="shared" si="78"/>
        <v>65</v>
      </c>
      <c r="O164" s="3">
        <f t="shared" si="78"/>
        <v>56.000000000000007</v>
      </c>
      <c r="P164" s="3">
        <f t="shared" si="78"/>
        <v>40.601503759398497</v>
      </c>
      <c r="Q164" s="3">
        <f t="shared" si="78"/>
        <v>43.75</v>
      </c>
      <c r="R164" s="3">
        <f t="shared" si="79"/>
        <v>30.14354066985646</v>
      </c>
      <c r="S164" s="3">
        <f t="shared" si="79"/>
        <v>41.198979591836739</v>
      </c>
    </row>
    <row r="165" spans="1:19">
      <c r="A165" s="80"/>
      <c r="B165" s="80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3</v>
      </c>
      <c r="K165" s="57">
        <v>5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</v>
      </c>
      <c r="R165" s="3">
        <f t="shared" si="79"/>
        <v>1.4354066985645932</v>
      </c>
      <c r="S165" s="3">
        <f t="shared" si="79"/>
        <v>0.63775510204081631</v>
      </c>
    </row>
    <row r="166" spans="1:19">
      <c r="A166" s="80"/>
      <c r="B166" s="81"/>
      <c r="C166" s="8" t="s">
        <v>0</v>
      </c>
      <c r="D166" s="56">
        <v>25</v>
      </c>
      <c r="E166" s="56">
        <v>27</v>
      </c>
      <c r="F166" s="56">
        <v>20</v>
      </c>
      <c r="G166" s="56">
        <v>50</v>
      </c>
      <c r="H166" s="56">
        <v>133</v>
      </c>
      <c r="I166" s="56">
        <v>320</v>
      </c>
      <c r="J166" s="56">
        <v>209</v>
      </c>
      <c r="K166" s="57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9"/>
      <c r="B167" s="82" t="s">
        <v>52</v>
      </c>
      <c r="C167" s="15" t="s">
        <v>11</v>
      </c>
      <c r="D167" s="54">
        <v>6</v>
      </c>
      <c r="E167" s="54">
        <v>9</v>
      </c>
      <c r="F167" s="54">
        <v>7</v>
      </c>
      <c r="G167" s="54">
        <v>20</v>
      </c>
      <c r="H167" s="54">
        <v>82</v>
      </c>
      <c r="I167" s="54">
        <v>147</v>
      </c>
      <c r="J167" s="54">
        <v>157</v>
      </c>
      <c r="K167" s="55">
        <v>428</v>
      </c>
      <c r="L167" s="12">
        <f t="shared" ref="L167:Q170" si="80">+D167/D$170*100</f>
        <v>33.333333333333329</v>
      </c>
      <c r="M167" s="10">
        <f t="shared" si="80"/>
        <v>29.032258064516132</v>
      </c>
      <c r="N167" s="10">
        <f t="shared" si="80"/>
        <v>35</v>
      </c>
      <c r="O167" s="10">
        <f t="shared" si="80"/>
        <v>40.816326530612244</v>
      </c>
      <c r="P167" s="10">
        <f t="shared" si="80"/>
        <v>47.953216374269005</v>
      </c>
      <c r="Q167" s="10">
        <f t="shared" si="80"/>
        <v>47.727272727272727</v>
      </c>
      <c r="R167" s="10">
        <f t="shared" ref="R167:S170" si="81">+J167/J$170*100</f>
        <v>58.801498127340821</v>
      </c>
      <c r="S167" s="10">
        <f t="shared" si="81"/>
        <v>49.537037037037038</v>
      </c>
    </row>
    <row r="168" spans="1:19">
      <c r="A168" s="89"/>
      <c r="B168" s="80"/>
      <c r="C168" s="16" t="s">
        <v>12</v>
      </c>
      <c r="D168" s="56">
        <v>12</v>
      </c>
      <c r="E168" s="56">
        <v>22</v>
      </c>
      <c r="F168" s="56">
        <v>13</v>
      </c>
      <c r="G168" s="56">
        <v>28</v>
      </c>
      <c r="H168" s="56">
        <v>87</v>
      </c>
      <c r="I168" s="56">
        <v>160</v>
      </c>
      <c r="J168" s="56">
        <v>110</v>
      </c>
      <c r="K168" s="57">
        <v>432</v>
      </c>
      <c r="L168" s="13">
        <f t="shared" si="80"/>
        <v>66.666666666666657</v>
      </c>
      <c r="M168" s="3">
        <f t="shared" si="80"/>
        <v>70.967741935483872</v>
      </c>
      <c r="N168" s="3">
        <f t="shared" si="80"/>
        <v>65</v>
      </c>
      <c r="O168" s="3">
        <f t="shared" si="80"/>
        <v>57.142857142857139</v>
      </c>
      <c r="P168" s="3">
        <f t="shared" si="80"/>
        <v>50.877192982456144</v>
      </c>
      <c r="Q168" s="3">
        <f t="shared" si="80"/>
        <v>51.94805194805194</v>
      </c>
      <c r="R168" s="3">
        <f t="shared" si="81"/>
        <v>41.198501872659179</v>
      </c>
      <c r="S168" s="3">
        <f t="shared" si="81"/>
        <v>50</v>
      </c>
    </row>
    <row r="169" spans="1:19">
      <c r="A169" s="89"/>
      <c r="B169" s="80"/>
      <c r="C169" s="16" t="s">
        <v>13</v>
      </c>
      <c r="D169" s="56">
        <v>0</v>
      </c>
      <c r="E169" s="56">
        <v>0</v>
      </c>
      <c r="F169" s="56">
        <v>0</v>
      </c>
      <c r="G169" s="56">
        <v>1</v>
      </c>
      <c r="H169" s="56">
        <v>2</v>
      </c>
      <c r="I169" s="56">
        <v>1</v>
      </c>
      <c r="J169" s="56">
        <v>0</v>
      </c>
      <c r="K169" s="57">
        <v>4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1.1695906432748537</v>
      </c>
      <c r="Q169" s="3">
        <f t="shared" si="80"/>
        <v>0.32467532467532467</v>
      </c>
      <c r="R169" s="3">
        <f t="shared" si="81"/>
        <v>0</v>
      </c>
      <c r="S169" s="3">
        <f t="shared" si="81"/>
        <v>0.46296296296296291</v>
      </c>
    </row>
    <row r="170" spans="1:19" ht="13.8" thickBot="1">
      <c r="A170" s="89"/>
      <c r="B170" s="81"/>
      <c r="C170" s="16" t="s">
        <v>0</v>
      </c>
      <c r="D170" s="56">
        <v>18</v>
      </c>
      <c r="E170" s="56">
        <v>31</v>
      </c>
      <c r="F170" s="56">
        <v>20</v>
      </c>
      <c r="G170" s="56">
        <v>49</v>
      </c>
      <c r="H170" s="56">
        <v>171</v>
      </c>
      <c r="I170" s="56">
        <v>308</v>
      </c>
      <c r="J170" s="56">
        <v>267</v>
      </c>
      <c r="K170" s="57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9"/>
      <c r="B171" s="87" t="s">
        <v>53</v>
      </c>
      <c r="C171" s="66" t="s">
        <v>11</v>
      </c>
      <c r="D171" s="61">
        <v>31</v>
      </c>
      <c r="E171" s="61">
        <v>37</v>
      </c>
      <c r="F171" s="61">
        <v>19</v>
      </c>
      <c r="G171" s="61">
        <v>22</v>
      </c>
      <c r="H171" s="61">
        <v>80</v>
      </c>
      <c r="I171" s="61">
        <v>242</v>
      </c>
      <c r="J171" s="61">
        <v>188</v>
      </c>
      <c r="K171" s="62">
        <v>619</v>
      </c>
      <c r="L171" s="63">
        <f t="shared" ref="L171:Q174" si="82">+D171/D$174*100</f>
        <v>52.542372881355938</v>
      </c>
      <c r="M171" s="64">
        <f t="shared" si="82"/>
        <v>49.333333333333336</v>
      </c>
      <c r="N171" s="64">
        <f t="shared" si="82"/>
        <v>35.849056603773583</v>
      </c>
      <c r="O171" s="64">
        <f t="shared" si="82"/>
        <v>36.666666666666664</v>
      </c>
      <c r="P171" s="64">
        <f t="shared" si="82"/>
        <v>39.215686274509807</v>
      </c>
      <c r="Q171" s="64">
        <f t="shared" si="82"/>
        <v>53.777777777777779</v>
      </c>
      <c r="R171" s="64">
        <f t="shared" ref="R171:S174" si="83">+J171/J$174*100</f>
        <v>56.456456456456458</v>
      </c>
      <c r="S171" s="64">
        <f t="shared" si="83"/>
        <v>50.162074554294975</v>
      </c>
    </row>
    <row r="172" spans="1:19">
      <c r="A172" s="89"/>
      <c r="B172" s="80"/>
      <c r="C172" s="8" t="s">
        <v>12</v>
      </c>
      <c r="D172" s="56">
        <v>28</v>
      </c>
      <c r="E172" s="56">
        <v>38</v>
      </c>
      <c r="F172" s="56">
        <v>34</v>
      </c>
      <c r="G172" s="56">
        <v>38</v>
      </c>
      <c r="H172" s="56">
        <v>124</v>
      </c>
      <c r="I172" s="56">
        <v>208</v>
      </c>
      <c r="J172" s="56">
        <v>145</v>
      </c>
      <c r="K172" s="57">
        <v>615</v>
      </c>
      <c r="L172" s="13">
        <f t="shared" si="82"/>
        <v>47.457627118644069</v>
      </c>
      <c r="M172" s="3">
        <f t="shared" si="82"/>
        <v>50.666666666666671</v>
      </c>
      <c r="N172" s="3">
        <f t="shared" si="82"/>
        <v>64.15094339622641</v>
      </c>
      <c r="O172" s="3">
        <f t="shared" si="82"/>
        <v>63.333333333333329</v>
      </c>
      <c r="P172" s="3">
        <f t="shared" si="82"/>
        <v>60.784313725490193</v>
      </c>
      <c r="Q172" s="3">
        <f t="shared" si="82"/>
        <v>46.222222222222221</v>
      </c>
      <c r="R172" s="3">
        <f t="shared" si="83"/>
        <v>43.543543543543542</v>
      </c>
      <c r="S172" s="3">
        <f t="shared" si="83"/>
        <v>49.837925445705025</v>
      </c>
    </row>
    <row r="173" spans="1:19">
      <c r="A173" s="89"/>
      <c r="B173" s="80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9"/>
      <c r="B174" s="81"/>
      <c r="C174" s="8" t="s">
        <v>0</v>
      </c>
      <c r="D174" s="56">
        <v>59</v>
      </c>
      <c r="E174" s="56">
        <v>75</v>
      </c>
      <c r="F174" s="56">
        <v>53</v>
      </c>
      <c r="G174" s="56">
        <v>60</v>
      </c>
      <c r="H174" s="56">
        <v>204</v>
      </c>
      <c r="I174" s="56">
        <v>450</v>
      </c>
      <c r="J174" s="56">
        <v>333</v>
      </c>
      <c r="K174" s="57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9"/>
      <c r="B175" s="82" t="s">
        <v>54</v>
      </c>
      <c r="C175" s="15" t="s">
        <v>11</v>
      </c>
      <c r="D175" s="54">
        <v>78</v>
      </c>
      <c r="E175" s="54">
        <v>75</v>
      </c>
      <c r="F175" s="54">
        <v>54</v>
      </c>
      <c r="G175" s="54">
        <v>101</v>
      </c>
      <c r="H175" s="54">
        <v>211</v>
      </c>
      <c r="I175" s="54">
        <v>583</v>
      </c>
      <c r="J175" s="54">
        <v>540</v>
      </c>
      <c r="K175" s="55">
        <v>1642</v>
      </c>
      <c r="L175" s="12">
        <f t="shared" ref="L175:Q178" si="84">+D175/D$178*100</f>
        <v>48.75</v>
      </c>
      <c r="M175" s="10">
        <f t="shared" si="84"/>
        <v>43.352601156069362</v>
      </c>
      <c r="N175" s="10">
        <f t="shared" si="84"/>
        <v>37.5</v>
      </c>
      <c r="O175" s="10">
        <f t="shared" si="84"/>
        <v>46.330275229357795</v>
      </c>
      <c r="P175" s="10">
        <f t="shared" si="84"/>
        <v>42.973523421588595</v>
      </c>
      <c r="Q175" s="10">
        <f t="shared" si="84"/>
        <v>50.388936905790835</v>
      </c>
      <c r="R175" s="10">
        <f t="shared" ref="R175:S178" si="85">+J175/J$178*100</f>
        <v>56.308654848800835</v>
      </c>
      <c r="S175" s="10">
        <f t="shared" si="85"/>
        <v>49.727437916414296</v>
      </c>
    </row>
    <row r="176" spans="1:19">
      <c r="A176" s="89"/>
      <c r="B176" s="80"/>
      <c r="C176" s="16" t="s">
        <v>12</v>
      </c>
      <c r="D176" s="56">
        <v>82</v>
      </c>
      <c r="E176" s="56">
        <v>98</v>
      </c>
      <c r="F176" s="56">
        <v>90</v>
      </c>
      <c r="G176" s="56">
        <v>117</v>
      </c>
      <c r="H176" s="56">
        <v>280</v>
      </c>
      <c r="I176" s="56">
        <v>574</v>
      </c>
      <c r="J176" s="56">
        <v>419</v>
      </c>
      <c r="K176" s="57">
        <v>1660</v>
      </c>
      <c r="L176" s="13">
        <f t="shared" si="84"/>
        <v>51.249999999999993</v>
      </c>
      <c r="M176" s="3">
        <f t="shared" si="84"/>
        <v>56.647398843930638</v>
      </c>
      <c r="N176" s="3">
        <f t="shared" si="84"/>
        <v>62.5</v>
      </c>
      <c r="O176" s="3">
        <f t="shared" si="84"/>
        <v>53.669724770642205</v>
      </c>
      <c r="P176" s="3">
        <f t="shared" si="84"/>
        <v>57.026476578411398</v>
      </c>
      <c r="Q176" s="3">
        <f t="shared" si="84"/>
        <v>49.611063094209165</v>
      </c>
      <c r="R176" s="3">
        <f t="shared" si="85"/>
        <v>43.691345151199165</v>
      </c>
      <c r="S176" s="3">
        <f t="shared" si="85"/>
        <v>50.272562083585704</v>
      </c>
    </row>
    <row r="177" spans="1:19">
      <c r="A177" s="89"/>
      <c r="B177" s="80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9"/>
      <c r="B178" s="80"/>
      <c r="C178" s="17" t="s">
        <v>0</v>
      </c>
      <c r="D178" s="58">
        <v>160</v>
      </c>
      <c r="E178" s="58">
        <v>173</v>
      </c>
      <c r="F178" s="58">
        <v>144</v>
      </c>
      <c r="G178" s="58">
        <v>218</v>
      </c>
      <c r="H178" s="58">
        <v>491</v>
      </c>
      <c r="I178" s="58">
        <v>1157</v>
      </c>
      <c r="J178" s="58">
        <v>959</v>
      </c>
      <c r="K178" s="59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9"/>
      <c r="B179" s="79" t="s">
        <v>55</v>
      </c>
      <c r="C179" s="8" t="s">
        <v>11</v>
      </c>
      <c r="D179" s="56">
        <v>16</v>
      </c>
      <c r="E179" s="56">
        <v>19</v>
      </c>
      <c r="F179" s="56">
        <v>25</v>
      </c>
      <c r="G179" s="56">
        <v>26</v>
      </c>
      <c r="H179" s="56">
        <v>50</v>
      </c>
      <c r="I179" s="56">
        <v>139</v>
      </c>
      <c r="J179" s="56">
        <v>117</v>
      </c>
      <c r="K179" s="57">
        <v>392</v>
      </c>
      <c r="L179" s="13">
        <f t="shared" ref="L179:Q182" si="86">+D179/D$182*100</f>
        <v>51.612903225806448</v>
      </c>
      <c r="M179" s="3">
        <f t="shared" si="86"/>
        <v>47.5</v>
      </c>
      <c r="N179" s="3">
        <f t="shared" si="86"/>
        <v>54.347826086956516</v>
      </c>
      <c r="O179" s="3">
        <f t="shared" si="86"/>
        <v>45.614035087719294</v>
      </c>
      <c r="P179" s="3">
        <f t="shared" si="86"/>
        <v>39.682539682539684</v>
      </c>
      <c r="Q179" s="3">
        <f t="shared" si="86"/>
        <v>46.488294314381271</v>
      </c>
      <c r="R179" s="3">
        <f t="shared" ref="R179:S182" si="87">+J179/J$182*100</f>
        <v>51.769911504424783</v>
      </c>
      <c r="S179" s="3">
        <f t="shared" si="87"/>
        <v>47.515151515151516</v>
      </c>
    </row>
    <row r="180" spans="1:19">
      <c r="A180" s="89"/>
      <c r="B180" s="80"/>
      <c r="C180" s="8" t="s">
        <v>12</v>
      </c>
      <c r="D180" s="56">
        <v>15</v>
      </c>
      <c r="E180" s="56">
        <v>20</v>
      </c>
      <c r="F180" s="56">
        <v>21</v>
      </c>
      <c r="G180" s="56">
        <v>30</v>
      </c>
      <c r="H180" s="56">
        <v>65</v>
      </c>
      <c r="I180" s="56">
        <v>147</v>
      </c>
      <c r="J180" s="56">
        <v>99</v>
      </c>
      <c r="K180" s="57">
        <v>397</v>
      </c>
      <c r="L180" s="13">
        <f t="shared" si="86"/>
        <v>48.387096774193552</v>
      </c>
      <c r="M180" s="3">
        <f t="shared" si="86"/>
        <v>50</v>
      </c>
      <c r="N180" s="3">
        <f t="shared" si="86"/>
        <v>45.652173913043477</v>
      </c>
      <c r="O180" s="3">
        <f t="shared" si="86"/>
        <v>52.631578947368418</v>
      </c>
      <c r="P180" s="3">
        <f t="shared" si="86"/>
        <v>51.587301587301596</v>
      </c>
      <c r="Q180" s="3">
        <f t="shared" si="86"/>
        <v>49.163879598662206</v>
      </c>
      <c r="R180" s="3">
        <f t="shared" si="87"/>
        <v>43.805309734513273</v>
      </c>
      <c r="S180" s="3">
        <f t="shared" si="87"/>
        <v>48.121212121212118</v>
      </c>
    </row>
    <row r="181" spans="1:19">
      <c r="A181" s="89"/>
      <c r="B181" s="80"/>
      <c r="C181" s="8" t="s">
        <v>13</v>
      </c>
      <c r="D181" s="56">
        <v>0</v>
      </c>
      <c r="E181" s="56">
        <v>1</v>
      </c>
      <c r="F181" s="56">
        <v>0</v>
      </c>
      <c r="G181" s="56">
        <v>1</v>
      </c>
      <c r="H181" s="56">
        <v>11</v>
      </c>
      <c r="I181" s="56">
        <v>13</v>
      </c>
      <c r="J181" s="56">
        <v>10</v>
      </c>
      <c r="K181" s="57">
        <v>36</v>
      </c>
      <c r="L181" s="13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89"/>
      <c r="B182" s="81"/>
      <c r="C182" s="8" t="s">
        <v>0</v>
      </c>
      <c r="D182" s="56">
        <v>31</v>
      </c>
      <c r="E182" s="56">
        <v>40</v>
      </c>
      <c r="F182" s="56">
        <v>46</v>
      </c>
      <c r="G182" s="56">
        <v>57</v>
      </c>
      <c r="H182" s="56">
        <v>126</v>
      </c>
      <c r="I182" s="56">
        <v>299</v>
      </c>
      <c r="J182" s="56">
        <v>226</v>
      </c>
      <c r="K182" s="57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9"/>
      <c r="B183" s="82" t="s">
        <v>56</v>
      </c>
      <c r="C183" s="15" t="s">
        <v>11</v>
      </c>
      <c r="D183" s="54">
        <v>13</v>
      </c>
      <c r="E183" s="54">
        <v>13</v>
      </c>
      <c r="F183" s="54">
        <v>9</v>
      </c>
      <c r="G183" s="54">
        <v>19</v>
      </c>
      <c r="H183" s="54">
        <v>48</v>
      </c>
      <c r="I183" s="54">
        <v>160</v>
      </c>
      <c r="J183" s="54">
        <v>144</v>
      </c>
      <c r="K183" s="55">
        <v>406</v>
      </c>
      <c r="L183" s="12">
        <f t="shared" ref="L183:Q186" si="88">+D183/D$186*100</f>
        <v>56.521739130434781</v>
      </c>
      <c r="M183" s="10">
        <f t="shared" si="88"/>
        <v>59.090909090909093</v>
      </c>
      <c r="N183" s="10">
        <f t="shared" si="88"/>
        <v>32.142857142857146</v>
      </c>
      <c r="O183" s="10">
        <f t="shared" si="88"/>
        <v>43.18181818181818</v>
      </c>
      <c r="P183" s="10">
        <f t="shared" si="88"/>
        <v>51.063829787234042</v>
      </c>
      <c r="Q183" s="10">
        <f t="shared" si="88"/>
        <v>52.459016393442624</v>
      </c>
      <c r="R183" s="10">
        <f t="shared" ref="R183:S186" si="89">+J183/J$186*100</f>
        <v>61.276595744680847</v>
      </c>
      <c r="S183" s="10">
        <f t="shared" si="89"/>
        <v>54.061251664447404</v>
      </c>
    </row>
    <row r="184" spans="1:19">
      <c r="A184" s="89"/>
      <c r="B184" s="80"/>
      <c r="C184" s="16" t="s">
        <v>12</v>
      </c>
      <c r="D184" s="56">
        <v>10</v>
      </c>
      <c r="E184" s="56">
        <v>9</v>
      </c>
      <c r="F184" s="56">
        <v>19</v>
      </c>
      <c r="G184" s="56">
        <v>25</v>
      </c>
      <c r="H184" s="56">
        <v>46</v>
      </c>
      <c r="I184" s="56">
        <v>145</v>
      </c>
      <c r="J184" s="56">
        <v>91</v>
      </c>
      <c r="K184" s="57">
        <v>345</v>
      </c>
      <c r="L184" s="13">
        <f t="shared" si="88"/>
        <v>43.478260869565219</v>
      </c>
      <c r="M184" s="3">
        <f t="shared" si="88"/>
        <v>40.909090909090914</v>
      </c>
      <c r="N184" s="3">
        <f t="shared" si="88"/>
        <v>67.857142857142861</v>
      </c>
      <c r="O184" s="3">
        <f t="shared" si="88"/>
        <v>56.81818181818182</v>
      </c>
      <c r="P184" s="3">
        <f t="shared" si="88"/>
        <v>48.936170212765958</v>
      </c>
      <c r="Q184" s="3">
        <f t="shared" si="88"/>
        <v>47.540983606557376</v>
      </c>
      <c r="R184" s="3">
        <f t="shared" si="89"/>
        <v>38.723404255319153</v>
      </c>
      <c r="S184" s="3">
        <f t="shared" si="89"/>
        <v>45.938748335552596</v>
      </c>
    </row>
    <row r="185" spans="1:19">
      <c r="A185" s="89"/>
      <c r="B185" s="80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9"/>
      <c r="B186" s="88"/>
      <c r="C186" s="67" t="s">
        <v>0</v>
      </c>
      <c r="D186" s="68">
        <v>23</v>
      </c>
      <c r="E186" s="68">
        <v>22</v>
      </c>
      <c r="F186" s="68">
        <v>28</v>
      </c>
      <c r="G186" s="68">
        <v>44</v>
      </c>
      <c r="H186" s="68">
        <v>94</v>
      </c>
      <c r="I186" s="68">
        <v>305</v>
      </c>
      <c r="J186" s="68">
        <v>235</v>
      </c>
      <c r="K186" s="69">
        <v>751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0"/>
      <c r="B187" s="79" t="s">
        <v>57</v>
      </c>
      <c r="C187" s="8" t="s">
        <v>11</v>
      </c>
      <c r="D187" s="56">
        <v>277</v>
      </c>
      <c r="E187" s="56">
        <v>287</v>
      </c>
      <c r="F187" s="56">
        <v>286</v>
      </c>
      <c r="G187" s="56">
        <v>408</v>
      </c>
      <c r="H187" s="56">
        <v>1238</v>
      </c>
      <c r="I187" s="56">
        <v>3901</v>
      </c>
      <c r="J187" s="56">
        <v>4225</v>
      </c>
      <c r="K187" s="57">
        <v>10622</v>
      </c>
      <c r="L187" s="13">
        <f t="shared" ref="L187:Q190" si="90">+D187/D$190*100</f>
        <v>41.220238095238095</v>
      </c>
      <c r="M187" s="3">
        <f t="shared" si="90"/>
        <v>41.534008683068016</v>
      </c>
      <c r="N187" s="3">
        <f t="shared" si="90"/>
        <v>43.597560975609753</v>
      </c>
      <c r="O187" s="3">
        <f t="shared" si="90"/>
        <v>44.01294498381877</v>
      </c>
      <c r="P187" s="3">
        <f t="shared" si="90"/>
        <v>46.893939393939391</v>
      </c>
      <c r="Q187" s="3">
        <f t="shared" si="90"/>
        <v>53.139899196294785</v>
      </c>
      <c r="R187" s="3">
        <f t="shared" ref="R187:S190" si="91">+J187/J$190*100</f>
        <v>59.776457272212788</v>
      </c>
      <c r="S187" s="3">
        <f t="shared" si="91"/>
        <v>53.123280820205053</v>
      </c>
    </row>
    <row r="188" spans="1:19">
      <c r="A188" s="80"/>
      <c r="B188" s="80"/>
      <c r="C188" s="8" t="s">
        <v>12</v>
      </c>
      <c r="D188" s="56">
        <v>394</v>
      </c>
      <c r="E188" s="56">
        <v>403</v>
      </c>
      <c r="F188" s="56">
        <v>369</v>
      </c>
      <c r="G188" s="56">
        <v>518</v>
      </c>
      <c r="H188" s="56">
        <v>1399</v>
      </c>
      <c r="I188" s="56">
        <v>3428</v>
      </c>
      <c r="J188" s="56">
        <v>2824</v>
      </c>
      <c r="K188" s="57">
        <v>9335</v>
      </c>
      <c r="L188" s="13">
        <f t="shared" si="90"/>
        <v>58.630952380952387</v>
      </c>
      <c r="M188" s="3">
        <f t="shared" si="90"/>
        <v>58.321273516642549</v>
      </c>
      <c r="N188" s="3">
        <f t="shared" si="90"/>
        <v>56.25</v>
      </c>
      <c r="O188" s="3">
        <f t="shared" si="90"/>
        <v>55.879180151024812</v>
      </c>
      <c r="P188" s="3">
        <f t="shared" si="90"/>
        <v>52.992424242424242</v>
      </c>
      <c r="Q188" s="3">
        <f t="shared" si="90"/>
        <v>46.696635335785317</v>
      </c>
      <c r="R188" s="3">
        <f t="shared" si="91"/>
        <v>39.954725523486132</v>
      </c>
      <c r="S188" s="3">
        <f t="shared" si="91"/>
        <v>46.686671667916983</v>
      </c>
    </row>
    <row r="189" spans="1:19">
      <c r="A189" s="80"/>
      <c r="B189" s="80"/>
      <c r="C189" s="8" t="s">
        <v>13</v>
      </c>
      <c r="D189" s="56">
        <v>1</v>
      </c>
      <c r="E189" s="56">
        <v>1</v>
      </c>
      <c r="F189" s="56">
        <v>1</v>
      </c>
      <c r="G189" s="56">
        <v>1</v>
      </c>
      <c r="H189" s="56">
        <v>3</v>
      </c>
      <c r="I189" s="56">
        <v>12</v>
      </c>
      <c r="J189" s="56">
        <v>19</v>
      </c>
      <c r="K189" s="57">
        <v>38</v>
      </c>
      <c r="L189" s="13">
        <f t="shared" si="90"/>
        <v>0.14880952380952381</v>
      </c>
      <c r="M189" s="3">
        <f t="shared" si="90"/>
        <v>0.14471780028943559</v>
      </c>
      <c r="N189" s="3">
        <f t="shared" si="90"/>
        <v>0.1524390243902439</v>
      </c>
      <c r="O189" s="3">
        <f t="shared" si="90"/>
        <v>0.10787486515641855</v>
      </c>
      <c r="P189" s="3">
        <f t="shared" si="90"/>
        <v>0.11363636363636363</v>
      </c>
      <c r="Q189" s="3">
        <f t="shared" si="90"/>
        <v>0.16346546791990191</v>
      </c>
      <c r="R189" s="3">
        <f t="shared" si="91"/>
        <v>0.26881720430107531</v>
      </c>
      <c r="S189" s="3">
        <f t="shared" si="91"/>
        <v>0.19004751187796948</v>
      </c>
    </row>
    <row r="190" spans="1:19" ht="13.8" thickBot="1">
      <c r="A190" s="80"/>
      <c r="B190" s="81"/>
      <c r="C190" s="8" t="s">
        <v>0</v>
      </c>
      <c r="D190" s="56">
        <v>672</v>
      </c>
      <c r="E190" s="56">
        <v>691</v>
      </c>
      <c r="F190" s="56">
        <v>656</v>
      </c>
      <c r="G190" s="56">
        <v>927</v>
      </c>
      <c r="H190" s="56">
        <v>2640</v>
      </c>
      <c r="I190" s="56">
        <v>7341</v>
      </c>
      <c r="J190" s="56">
        <v>7068</v>
      </c>
      <c r="K190" s="57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9"/>
      <c r="B191" s="87" t="s">
        <v>58</v>
      </c>
      <c r="C191" s="60" t="s">
        <v>11</v>
      </c>
      <c r="D191" s="61">
        <v>79</v>
      </c>
      <c r="E191" s="61">
        <v>42</v>
      </c>
      <c r="F191" s="61">
        <v>37</v>
      </c>
      <c r="G191" s="61">
        <v>52</v>
      </c>
      <c r="H191" s="61">
        <v>125</v>
      </c>
      <c r="I191" s="61">
        <v>334</v>
      </c>
      <c r="J191" s="61">
        <v>208</v>
      </c>
      <c r="K191" s="62">
        <v>877</v>
      </c>
      <c r="L191" s="63">
        <f t="shared" ref="L191:Q194" si="92">+D191/D$194*100</f>
        <v>19.899244332493705</v>
      </c>
      <c r="M191" s="64">
        <f t="shared" si="92"/>
        <v>10.76923076923077</v>
      </c>
      <c r="N191" s="64">
        <f t="shared" si="92"/>
        <v>9.660574412532636</v>
      </c>
      <c r="O191" s="64">
        <f t="shared" si="92"/>
        <v>9.8298676748582228</v>
      </c>
      <c r="P191" s="64">
        <f t="shared" si="92"/>
        <v>9.8193244304791829</v>
      </c>
      <c r="Q191" s="64">
        <f t="shared" si="92"/>
        <v>8.9185580774365825</v>
      </c>
      <c r="R191" s="64">
        <f t="shared" ref="R191:S194" si="93">+J191/J$194*100</f>
        <v>5.3101863671176917</v>
      </c>
      <c r="S191" s="64">
        <f t="shared" si="93"/>
        <v>8.2471318412638706</v>
      </c>
    </row>
    <row r="192" spans="1:19">
      <c r="A192" s="89"/>
      <c r="B192" s="80"/>
      <c r="C192" s="16" t="s">
        <v>12</v>
      </c>
      <c r="D192" s="56">
        <v>21</v>
      </c>
      <c r="E192" s="56">
        <v>17</v>
      </c>
      <c r="F192" s="56">
        <v>9</v>
      </c>
      <c r="G192" s="56">
        <v>17</v>
      </c>
      <c r="H192" s="56">
        <v>23</v>
      </c>
      <c r="I192" s="56">
        <v>101</v>
      </c>
      <c r="J192" s="56">
        <v>56</v>
      </c>
      <c r="K192" s="57">
        <v>244</v>
      </c>
      <c r="L192" s="13">
        <f t="shared" si="92"/>
        <v>5.2896725440806041</v>
      </c>
      <c r="M192" s="3">
        <f t="shared" si="92"/>
        <v>4.3589743589743586</v>
      </c>
      <c r="N192" s="3">
        <f t="shared" si="92"/>
        <v>2.3498694516971277</v>
      </c>
      <c r="O192" s="3">
        <f t="shared" si="92"/>
        <v>3.2136105860113422</v>
      </c>
      <c r="P192" s="3">
        <f t="shared" si="92"/>
        <v>1.8067556952081696</v>
      </c>
      <c r="Q192" s="3">
        <f t="shared" si="92"/>
        <v>2.6969292389853137</v>
      </c>
      <c r="R192" s="3">
        <f t="shared" si="93"/>
        <v>1.4296655603778403</v>
      </c>
      <c r="S192" s="3">
        <f t="shared" si="93"/>
        <v>2.2945269889035167</v>
      </c>
    </row>
    <row r="193" spans="1:19">
      <c r="A193" s="89"/>
      <c r="B193" s="80"/>
      <c r="C193" s="16" t="s">
        <v>13</v>
      </c>
      <c r="D193" s="56">
        <v>297</v>
      </c>
      <c r="E193" s="56">
        <v>331</v>
      </c>
      <c r="F193" s="56">
        <v>337</v>
      </c>
      <c r="G193" s="56">
        <v>460</v>
      </c>
      <c r="H193" s="56">
        <v>1125</v>
      </c>
      <c r="I193" s="56">
        <v>3310</v>
      </c>
      <c r="J193" s="56">
        <v>3653</v>
      </c>
      <c r="K193" s="57">
        <v>9513</v>
      </c>
      <c r="L193" s="13">
        <f t="shared" si="92"/>
        <v>74.811083123425689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88.384512683578109</v>
      </c>
      <c r="R193" s="3">
        <f t="shared" si="93"/>
        <v>93.260148072504464</v>
      </c>
      <c r="S193" s="3">
        <f t="shared" si="93"/>
        <v>89.458341169832607</v>
      </c>
    </row>
    <row r="194" spans="1:19">
      <c r="A194" s="89"/>
      <c r="B194" s="80"/>
      <c r="C194" s="17" t="s">
        <v>0</v>
      </c>
      <c r="D194" s="58">
        <v>397</v>
      </c>
      <c r="E194" s="58">
        <v>390</v>
      </c>
      <c r="F194" s="58">
        <v>383</v>
      </c>
      <c r="G194" s="58">
        <v>529</v>
      </c>
      <c r="H194" s="58">
        <v>1273</v>
      </c>
      <c r="I194" s="58">
        <v>3745</v>
      </c>
      <c r="J194" s="58">
        <v>3917</v>
      </c>
      <c r="K194" s="59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9"/>
      <c r="B195" s="79" t="s">
        <v>59</v>
      </c>
      <c r="C195" s="8" t="s">
        <v>11</v>
      </c>
      <c r="D195" s="56">
        <v>0</v>
      </c>
      <c r="E195" s="56">
        <v>0</v>
      </c>
      <c r="F195" s="56">
        <v>0</v>
      </c>
      <c r="G195" s="56">
        <v>1</v>
      </c>
      <c r="H195" s="56">
        <v>0</v>
      </c>
      <c r="I195" s="56">
        <v>2</v>
      </c>
      <c r="J195" s="56">
        <v>3</v>
      </c>
      <c r="K195" s="57">
        <v>6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0.27173913043478259</v>
      </c>
      <c r="P195" s="3">
        <f t="shared" si="94"/>
        <v>0</v>
      </c>
      <c r="Q195" s="3">
        <f t="shared" si="94"/>
        <v>7.9333597778659268E-2</v>
      </c>
      <c r="R195" s="3">
        <f t="shared" ref="R195:S198" si="95">+J195/J$198*100</f>
        <v>0.1183431952662722</v>
      </c>
      <c r="S195" s="3">
        <f t="shared" si="95"/>
        <v>8.4080717488789244E-2</v>
      </c>
    </row>
    <row r="196" spans="1:19">
      <c r="A196" s="89"/>
      <c r="B196" s="80"/>
      <c r="C196" s="8" t="s">
        <v>12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7">
        <v>0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0</v>
      </c>
      <c r="R196" s="3">
        <f t="shared" si="95"/>
        <v>0</v>
      </c>
      <c r="S196" s="3">
        <f t="shared" si="95"/>
        <v>0</v>
      </c>
    </row>
    <row r="197" spans="1:19">
      <c r="A197" s="89"/>
      <c r="B197" s="80"/>
      <c r="C197" s="8" t="s">
        <v>13</v>
      </c>
      <c r="D197" s="56">
        <v>215</v>
      </c>
      <c r="E197" s="56">
        <v>265</v>
      </c>
      <c r="F197" s="56">
        <v>239</v>
      </c>
      <c r="G197" s="56">
        <v>367</v>
      </c>
      <c r="H197" s="56">
        <v>993</v>
      </c>
      <c r="I197" s="56">
        <v>2519</v>
      </c>
      <c r="J197" s="56">
        <v>2532</v>
      </c>
      <c r="K197" s="57">
        <v>7130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99.728260869565219</v>
      </c>
      <c r="P197" s="3">
        <f t="shared" si="94"/>
        <v>100</v>
      </c>
      <c r="Q197" s="3">
        <f t="shared" si="94"/>
        <v>99.920666402221343</v>
      </c>
      <c r="R197" s="3">
        <f t="shared" si="95"/>
        <v>99.881656804733737</v>
      </c>
      <c r="S197" s="3">
        <f t="shared" si="95"/>
        <v>99.915919282511211</v>
      </c>
    </row>
    <row r="198" spans="1:19">
      <c r="A198" s="89"/>
      <c r="B198" s="81"/>
      <c r="C198" s="8" t="s">
        <v>0</v>
      </c>
      <c r="D198" s="56">
        <v>215</v>
      </c>
      <c r="E198" s="56">
        <v>265</v>
      </c>
      <c r="F198" s="56">
        <v>239</v>
      </c>
      <c r="G198" s="56">
        <v>368</v>
      </c>
      <c r="H198" s="56">
        <v>993</v>
      </c>
      <c r="I198" s="56">
        <v>2521</v>
      </c>
      <c r="J198" s="56">
        <v>2535</v>
      </c>
      <c r="K198" s="57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9"/>
      <c r="B199" s="82" t="s">
        <v>60</v>
      </c>
      <c r="C199" s="15" t="s">
        <v>11</v>
      </c>
      <c r="D199" s="54">
        <v>64</v>
      </c>
      <c r="E199" s="54">
        <v>78</v>
      </c>
      <c r="F199" s="54">
        <v>80</v>
      </c>
      <c r="G199" s="54">
        <v>133</v>
      </c>
      <c r="H199" s="54">
        <v>286</v>
      </c>
      <c r="I199" s="54">
        <v>551</v>
      </c>
      <c r="J199" s="54">
        <v>464</v>
      </c>
      <c r="K199" s="55">
        <v>1656</v>
      </c>
      <c r="L199" s="12">
        <f t="shared" ref="L199:Q202" si="96">+D199/D$202*100</f>
        <v>42.95302013422819</v>
      </c>
      <c r="M199" s="10">
        <f t="shared" si="96"/>
        <v>45.614035087719294</v>
      </c>
      <c r="N199" s="10">
        <f t="shared" si="96"/>
        <v>42.780748663101605</v>
      </c>
      <c r="O199" s="10">
        <f t="shared" si="96"/>
        <v>46.180555555555557</v>
      </c>
      <c r="P199" s="10">
        <f t="shared" si="96"/>
        <v>43.007518796992485</v>
      </c>
      <c r="Q199" s="10">
        <f t="shared" si="96"/>
        <v>34.917617237008876</v>
      </c>
      <c r="R199" s="10">
        <f t="shared" ref="R199:S202" si="97">+J199/J$202*100</f>
        <v>30.506245890861276</v>
      </c>
      <c r="S199" s="10">
        <f t="shared" si="97"/>
        <v>36.323755209475763</v>
      </c>
    </row>
    <row r="200" spans="1:19">
      <c r="A200" s="89"/>
      <c r="B200" s="80"/>
      <c r="C200" s="16" t="s">
        <v>12</v>
      </c>
      <c r="D200" s="56">
        <v>75</v>
      </c>
      <c r="E200" s="56">
        <v>80</v>
      </c>
      <c r="F200" s="56">
        <v>90</v>
      </c>
      <c r="G200" s="56">
        <v>129</v>
      </c>
      <c r="H200" s="56">
        <v>277</v>
      </c>
      <c r="I200" s="56">
        <v>475</v>
      </c>
      <c r="J200" s="56">
        <v>280</v>
      </c>
      <c r="K200" s="57">
        <v>1406</v>
      </c>
      <c r="L200" s="13">
        <f t="shared" si="96"/>
        <v>50.335570469798661</v>
      </c>
      <c r="M200" s="3">
        <f t="shared" si="96"/>
        <v>46.783625730994146</v>
      </c>
      <c r="N200" s="3">
        <f t="shared" si="96"/>
        <v>48.128342245989302</v>
      </c>
      <c r="O200" s="3">
        <f t="shared" si="96"/>
        <v>44.791666666666671</v>
      </c>
      <c r="P200" s="3">
        <f t="shared" si="96"/>
        <v>41.654135338345867</v>
      </c>
      <c r="Q200" s="3">
        <f t="shared" si="96"/>
        <v>30.101394169835231</v>
      </c>
      <c r="R200" s="3">
        <f t="shared" si="97"/>
        <v>18.408941485864563</v>
      </c>
      <c r="S200" s="3">
        <f t="shared" si="97"/>
        <v>30.840096512393067</v>
      </c>
    </row>
    <row r="201" spans="1:19">
      <c r="A201" s="89"/>
      <c r="B201" s="80"/>
      <c r="C201" s="16" t="s">
        <v>13</v>
      </c>
      <c r="D201" s="56">
        <v>10</v>
      </c>
      <c r="E201" s="56">
        <v>13</v>
      </c>
      <c r="F201" s="56">
        <v>17</v>
      </c>
      <c r="G201" s="56">
        <v>26</v>
      </c>
      <c r="H201" s="56">
        <v>102</v>
      </c>
      <c r="I201" s="56">
        <v>552</v>
      </c>
      <c r="J201" s="56">
        <v>777</v>
      </c>
      <c r="K201" s="57">
        <v>1497</v>
      </c>
      <c r="L201" s="13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89"/>
      <c r="B202" s="80"/>
      <c r="C202" s="17" t="s">
        <v>0</v>
      </c>
      <c r="D202" s="58">
        <v>149</v>
      </c>
      <c r="E202" s="58">
        <v>171</v>
      </c>
      <c r="F202" s="58">
        <v>187</v>
      </c>
      <c r="G202" s="58">
        <v>288</v>
      </c>
      <c r="H202" s="58">
        <v>665</v>
      </c>
      <c r="I202" s="58">
        <v>1578</v>
      </c>
      <c r="J202" s="58">
        <v>1521</v>
      </c>
      <c r="K202" s="59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9"/>
      <c r="B203" s="79" t="s">
        <v>61</v>
      </c>
      <c r="C203" s="8" t="s">
        <v>11</v>
      </c>
      <c r="D203" s="56">
        <v>9</v>
      </c>
      <c r="E203" s="56">
        <v>17</v>
      </c>
      <c r="F203" s="56">
        <v>14</v>
      </c>
      <c r="G203" s="56">
        <v>8</v>
      </c>
      <c r="H203" s="56">
        <v>29</v>
      </c>
      <c r="I203" s="56">
        <v>33</v>
      </c>
      <c r="J203" s="56">
        <v>9</v>
      </c>
      <c r="K203" s="57">
        <v>119</v>
      </c>
      <c r="L203" s="13">
        <f t="shared" ref="L203:Q206" si="98">+D203/D$206*100</f>
        <v>4.8128342245989302</v>
      </c>
      <c r="M203" s="3">
        <f t="shared" si="98"/>
        <v>8.9947089947089935</v>
      </c>
      <c r="N203" s="3">
        <f t="shared" si="98"/>
        <v>6.8292682926829276</v>
      </c>
      <c r="O203" s="3">
        <f t="shared" si="98"/>
        <v>2.8985507246376812</v>
      </c>
      <c r="P203" s="3">
        <f t="shared" si="98"/>
        <v>3.6989795918367347</v>
      </c>
      <c r="Q203" s="3">
        <f t="shared" si="98"/>
        <v>1.6369047619047621</v>
      </c>
      <c r="R203" s="3">
        <f t="shared" ref="R203:S206" si="99">+J203/J$206*100</f>
        <v>0.47720042417815484</v>
      </c>
      <c r="S203" s="3">
        <f t="shared" si="99"/>
        <v>2.146851885260689</v>
      </c>
    </row>
    <row r="204" spans="1:19">
      <c r="A204" s="89"/>
      <c r="B204" s="80"/>
      <c r="C204" s="8" t="s">
        <v>12</v>
      </c>
      <c r="D204" s="56">
        <v>13</v>
      </c>
      <c r="E204" s="56">
        <v>14</v>
      </c>
      <c r="F204" s="56">
        <v>9</v>
      </c>
      <c r="G204" s="56">
        <v>11</v>
      </c>
      <c r="H204" s="56">
        <v>34</v>
      </c>
      <c r="I204" s="56">
        <v>23</v>
      </c>
      <c r="J204" s="56">
        <v>2</v>
      </c>
      <c r="K204" s="57">
        <v>106</v>
      </c>
      <c r="L204" s="13">
        <f t="shared" si="98"/>
        <v>6.9518716577540109</v>
      </c>
      <c r="M204" s="3">
        <f t="shared" si="98"/>
        <v>7.4074074074074066</v>
      </c>
      <c r="N204" s="3">
        <f t="shared" si="98"/>
        <v>4.3902439024390238</v>
      </c>
      <c r="O204" s="3">
        <f t="shared" si="98"/>
        <v>3.9855072463768111</v>
      </c>
      <c r="P204" s="3">
        <f t="shared" si="98"/>
        <v>4.3367346938775508</v>
      </c>
      <c r="Q204" s="3">
        <f t="shared" si="98"/>
        <v>1.1408730158730158</v>
      </c>
      <c r="R204" s="3">
        <f t="shared" si="99"/>
        <v>0.10604453870625664</v>
      </c>
      <c r="S204" s="3">
        <f t="shared" si="99"/>
        <v>1.9123218473750674</v>
      </c>
    </row>
    <row r="205" spans="1:19">
      <c r="A205" s="89"/>
      <c r="B205" s="80"/>
      <c r="C205" s="8" t="s">
        <v>13</v>
      </c>
      <c r="D205" s="56">
        <v>165</v>
      </c>
      <c r="E205" s="56">
        <v>158</v>
      </c>
      <c r="F205" s="56">
        <v>182</v>
      </c>
      <c r="G205" s="56">
        <v>257</v>
      </c>
      <c r="H205" s="56">
        <v>721</v>
      </c>
      <c r="I205" s="56">
        <v>1960</v>
      </c>
      <c r="J205" s="56">
        <v>1875</v>
      </c>
      <c r="K205" s="57">
        <v>5318</v>
      </c>
      <c r="L205" s="13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8" thickBot="1">
      <c r="A206" s="89"/>
      <c r="B206" s="88"/>
      <c r="C206" s="73" t="s">
        <v>0</v>
      </c>
      <c r="D206" s="68">
        <v>187</v>
      </c>
      <c r="E206" s="68">
        <v>189</v>
      </c>
      <c r="F206" s="68">
        <v>205</v>
      </c>
      <c r="G206" s="68">
        <v>276</v>
      </c>
      <c r="H206" s="68">
        <v>784</v>
      </c>
      <c r="I206" s="68">
        <v>2016</v>
      </c>
      <c r="J206" s="68">
        <v>1886</v>
      </c>
      <c r="K206" s="69">
        <v>5543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9"/>
      <c r="B207" s="79" t="s">
        <v>62</v>
      </c>
      <c r="C207" s="16" t="s">
        <v>11</v>
      </c>
      <c r="D207" s="56">
        <v>483</v>
      </c>
      <c r="E207" s="56">
        <v>466</v>
      </c>
      <c r="F207" s="56">
        <v>475</v>
      </c>
      <c r="G207" s="56">
        <v>651</v>
      </c>
      <c r="H207" s="56">
        <v>1522</v>
      </c>
      <c r="I207" s="56">
        <v>5418</v>
      </c>
      <c r="J207" s="56">
        <v>6218</v>
      </c>
      <c r="K207" s="57">
        <v>15233</v>
      </c>
      <c r="L207" s="13">
        <f t="shared" ref="L207:Q210" si="100">+D207/D$210*100</f>
        <v>50.260145681581683</v>
      </c>
      <c r="M207" s="3">
        <f t="shared" si="100"/>
        <v>45.198836081474298</v>
      </c>
      <c r="N207" s="3">
        <f t="shared" si="100"/>
        <v>47.263681592039802</v>
      </c>
      <c r="O207" s="3">
        <f t="shared" si="100"/>
        <v>50.819672131147541</v>
      </c>
      <c r="P207" s="3">
        <f t="shared" si="100"/>
        <v>47.532792004996878</v>
      </c>
      <c r="Q207" s="3">
        <f t="shared" si="100"/>
        <v>54.738330975954739</v>
      </c>
      <c r="R207" s="3">
        <f t="shared" ref="R207:S210" si="101">+J207/J$210*100</f>
        <v>60.439346811819597</v>
      </c>
      <c r="S207" s="3">
        <f t="shared" si="101"/>
        <v>55.060362900310857</v>
      </c>
    </row>
    <row r="208" spans="1:19">
      <c r="A208" s="89"/>
      <c r="B208" s="80"/>
      <c r="C208" s="16" t="s">
        <v>12</v>
      </c>
      <c r="D208" s="56">
        <v>467</v>
      </c>
      <c r="E208" s="56">
        <v>554</v>
      </c>
      <c r="F208" s="56">
        <v>521</v>
      </c>
      <c r="G208" s="56">
        <v>623</v>
      </c>
      <c r="H208" s="56">
        <v>1645</v>
      </c>
      <c r="I208" s="56">
        <v>4384</v>
      </c>
      <c r="J208" s="56">
        <v>4011</v>
      </c>
      <c r="K208" s="57">
        <v>12205</v>
      </c>
      <c r="L208" s="13">
        <f t="shared" si="100"/>
        <v>48.5952133194589</v>
      </c>
      <c r="M208" s="3">
        <f t="shared" si="100"/>
        <v>53.734238603297769</v>
      </c>
      <c r="N208" s="3">
        <f t="shared" si="100"/>
        <v>51.840796019900495</v>
      </c>
      <c r="O208" s="3">
        <f t="shared" si="100"/>
        <v>48.633879781420767</v>
      </c>
      <c r="P208" s="3">
        <f t="shared" si="100"/>
        <v>51.374141161773892</v>
      </c>
      <c r="Q208" s="3">
        <f t="shared" si="100"/>
        <v>44.291776116387148</v>
      </c>
      <c r="R208" s="3">
        <f t="shared" si="101"/>
        <v>38.987169517884915</v>
      </c>
      <c r="S208" s="3">
        <f t="shared" si="101"/>
        <v>44.115520855924238</v>
      </c>
    </row>
    <row r="209" spans="1:19">
      <c r="A209" s="89"/>
      <c r="B209" s="80"/>
      <c r="C209" s="16" t="s">
        <v>13</v>
      </c>
      <c r="D209" s="56">
        <v>11</v>
      </c>
      <c r="E209" s="56">
        <v>11</v>
      </c>
      <c r="F209" s="56">
        <v>9</v>
      </c>
      <c r="G209" s="56">
        <v>7</v>
      </c>
      <c r="H209" s="56">
        <v>35</v>
      </c>
      <c r="I209" s="56">
        <v>96</v>
      </c>
      <c r="J209" s="56">
        <v>59</v>
      </c>
      <c r="K209" s="57">
        <v>228</v>
      </c>
      <c r="L209" s="13">
        <f t="shared" si="100"/>
        <v>1.1446409989594173</v>
      </c>
      <c r="M209" s="3">
        <f t="shared" si="100"/>
        <v>1.0669253152279341</v>
      </c>
      <c r="N209" s="3">
        <f t="shared" si="100"/>
        <v>0.89552238805970152</v>
      </c>
      <c r="O209" s="3">
        <f t="shared" si="100"/>
        <v>0.54644808743169404</v>
      </c>
      <c r="P209" s="3">
        <f t="shared" si="100"/>
        <v>1.0930668332292317</v>
      </c>
      <c r="Q209" s="3">
        <f t="shared" si="100"/>
        <v>0.96989290765811276</v>
      </c>
      <c r="R209" s="3">
        <f t="shared" si="101"/>
        <v>0.57348367029548997</v>
      </c>
      <c r="S209" s="3">
        <f t="shared" si="101"/>
        <v>0.82411624376491011</v>
      </c>
    </row>
    <row r="210" spans="1:19" ht="13.8" thickBot="1">
      <c r="A210" s="89"/>
      <c r="B210" s="81"/>
      <c r="C210" s="16" t="s">
        <v>0</v>
      </c>
      <c r="D210" s="56">
        <v>961</v>
      </c>
      <c r="E210" s="56">
        <v>1031</v>
      </c>
      <c r="F210" s="56">
        <v>1005</v>
      </c>
      <c r="G210" s="56">
        <v>1281</v>
      </c>
      <c r="H210" s="56">
        <v>3202</v>
      </c>
      <c r="I210" s="56">
        <v>9898</v>
      </c>
      <c r="J210" s="56">
        <v>10288</v>
      </c>
      <c r="K210" s="57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9"/>
      <c r="B211" s="87" t="s">
        <v>63</v>
      </c>
      <c r="C211" s="66" t="s">
        <v>11</v>
      </c>
      <c r="D211" s="61">
        <v>109</v>
      </c>
      <c r="E211" s="61">
        <v>108</v>
      </c>
      <c r="F211" s="61">
        <v>129</v>
      </c>
      <c r="G211" s="61">
        <v>158</v>
      </c>
      <c r="H211" s="61">
        <v>360</v>
      </c>
      <c r="I211" s="61">
        <v>1323</v>
      </c>
      <c r="J211" s="61">
        <v>1669</v>
      </c>
      <c r="K211" s="62">
        <v>3856</v>
      </c>
      <c r="L211" s="63">
        <f t="shared" ref="L211:Q214" si="102">+D211/D$214*100</f>
        <v>45.228215767634858</v>
      </c>
      <c r="M211" s="64">
        <f t="shared" si="102"/>
        <v>38.162544169611309</v>
      </c>
      <c r="N211" s="64">
        <f t="shared" si="102"/>
        <v>48.496240601503757</v>
      </c>
      <c r="O211" s="64">
        <f t="shared" si="102"/>
        <v>42.245989304812838</v>
      </c>
      <c r="P211" s="64">
        <f t="shared" si="102"/>
        <v>42.352941176470587</v>
      </c>
      <c r="Q211" s="64">
        <f t="shared" si="102"/>
        <v>48.37294332723949</v>
      </c>
      <c r="R211" s="64">
        <f t="shared" ref="R211:S214" si="103">+J211/J$214*100</f>
        <v>53.271624640919249</v>
      </c>
      <c r="S211" s="64">
        <f t="shared" si="103"/>
        <v>48.921593504186752</v>
      </c>
    </row>
    <row r="212" spans="1:19">
      <c r="A212" s="89"/>
      <c r="B212" s="80"/>
      <c r="C212" s="8" t="s">
        <v>12</v>
      </c>
      <c r="D212" s="56">
        <v>113</v>
      </c>
      <c r="E212" s="56">
        <v>146</v>
      </c>
      <c r="F212" s="56">
        <v>94</v>
      </c>
      <c r="G212" s="56">
        <v>167</v>
      </c>
      <c r="H212" s="56">
        <v>359</v>
      </c>
      <c r="I212" s="56">
        <v>993</v>
      </c>
      <c r="J212" s="56">
        <v>1131</v>
      </c>
      <c r="K212" s="57">
        <v>3003</v>
      </c>
      <c r="L212" s="13">
        <f t="shared" si="102"/>
        <v>46.88796680497925</v>
      </c>
      <c r="M212" s="3">
        <f t="shared" si="102"/>
        <v>51.590106007067135</v>
      </c>
      <c r="N212" s="3">
        <f t="shared" si="102"/>
        <v>35.338345864661655</v>
      </c>
      <c r="O212" s="3">
        <f t="shared" si="102"/>
        <v>44.652406417112303</v>
      </c>
      <c r="P212" s="3">
        <f t="shared" si="102"/>
        <v>42.235294117647058</v>
      </c>
      <c r="Q212" s="3">
        <f t="shared" si="102"/>
        <v>36.307129798903112</v>
      </c>
      <c r="R212" s="3">
        <f t="shared" si="103"/>
        <v>36.099585062240664</v>
      </c>
      <c r="S212" s="3">
        <f t="shared" si="103"/>
        <v>38.099467140319717</v>
      </c>
    </row>
    <row r="213" spans="1:19">
      <c r="A213" s="89"/>
      <c r="B213" s="80"/>
      <c r="C213" s="8" t="s">
        <v>13</v>
      </c>
      <c r="D213" s="56">
        <v>19</v>
      </c>
      <c r="E213" s="56">
        <v>29</v>
      </c>
      <c r="F213" s="56">
        <v>43</v>
      </c>
      <c r="G213" s="56">
        <v>49</v>
      </c>
      <c r="H213" s="56">
        <v>131</v>
      </c>
      <c r="I213" s="56">
        <v>419</v>
      </c>
      <c r="J213" s="56">
        <v>333</v>
      </c>
      <c r="K213" s="57">
        <v>1023</v>
      </c>
      <c r="L213" s="13">
        <f t="shared" si="102"/>
        <v>7.8838174273858916</v>
      </c>
      <c r="M213" s="3">
        <f t="shared" si="102"/>
        <v>10.247349823321555</v>
      </c>
      <c r="N213" s="3">
        <f t="shared" si="102"/>
        <v>16.165413533834585</v>
      </c>
      <c r="O213" s="3">
        <f t="shared" si="102"/>
        <v>13.101604278074866</v>
      </c>
      <c r="P213" s="3">
        <f t="shared" si="102"/>
        <v>15.411764705882353</v>
      </c>
      <c r="Q213" s="3">
        <f t="shared" si="102"/>
        <v>15.319926873857403</v>
      </c>
      <c r="R213" s="3">
        <f t="shared" si="103"/>
        <v>10.628790296840089</v>
      </c>
      <c r="S213" s="3">
        <f t="shared" si="103"/>
        <v>12.97893935549353</v>
      </c>
    </row>
    <row r="214" spans="1:19">
      <c r="A214" s="89"/>
      <c r="B214" s="81"/>
      <c r="C214" s="8" t="s">
        <v>0</v>
      </c>
      <c r="D214" s="56">
        <v>241</v>
      </c>
      <c r="E214" s="56">
        <v>283</v>
      </c>
      <c r="F214" s="56">
        <v>266</v>
      </c>
      <c r="G214" s="56">
        <v>374</v>
      </c>
      <c r="H214" s="56">
        <v>850</v>
      </c>
      <c r="I214" s="56">
        <v>2735</v>
      </c>
      <c r="J214" s="56">
        <v>3133</v>
      </c>
      <c r="K214" s="57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9"/>
      <c r="B215" s="82" t="s">
        <v>64</v>
      </c>
      <c r="C215" s="15" t="s">
        <v>11</v>
      </c>
      <c r="D215" s="54">
        <v>124</v>
      </c>
      <c r="E215" s="54">
        <v>144</v>
      </c>
      <c r="F215" s="54">
        <v>145</v>
      </c>
      <c r="G215" s="54">
        <v>181</v>
      </c>
      <c r="H215" s="54">
        <v>474</v>
      </c>
      <c r="I215" s="54">
        <v>1554</v>
      </c>
      <c r="J215" s="54">
        <v>2061</v>
      </c>
      <c r="K215" s="55">
        <v>4683</v>
      </c>
      <c r="L215" s="12">
        <f t="shared" ref="L215:Q218" si="104">+D215/D$218*100</f>
        <v>48.249027237354085</v>
      </c>
      <c r="M215" s="10">
        <f t="shared" si="104"/>
        <v>46.153846153846153</v>
      </c>
      <c r="N215" s="10">
        <f t="shared" si="104"/>
        <v>49.488054607508531</v>
      </c>
      <c r="O215" s="10">
        <f t="shared" si="104"/>
        <v>50.5586592178771</v>
      </c>
      <c r="P215" s="10">
        <f t="shared" si="104"/>
        <v>53.498871331828447</v>
      </c>
      <c r="Q215" s="10">
        <f t="shared" si="104"/>
        <v>53.771626297577853</v>
      </c>
      <c r="R215" s="10">
        <f t="shared" ref="R215:S218" si="105">+J215/J$218*100</f>
        <v>58.236790053687479</v>
      </c>
      <c r="S215" s="10">
        <f t="shared" si="105"/>
        <v>54.86818980667838</v>
      </c>
    </row>
    <row r="216" spans="1:19">
      <c r="A216" s="89"/>
      <c r="B216" s="80"/>
      <c r="C216" s="16" t="s">
        <v>12</v>
      </c>
      <c r="D216" s="56">
        <v>125</v>
      </c>
      <c r="E216" s="56">
        <v>167</v>
      </c>
      <c r="F216" s="56">
        <v>143</v>
      </c>
      <c r="G216" s="56">
        <v>167</v>
      </c>
      <c r="H216" s="56">
        <v>383</v>
      </c>
      <c r="I216" s="56">
        <v>1200</v>
      </c>
      <c r="J216" s="56">
        <v>1279</v>
      </c>
      <c r="K216" s="57">
        <v>3464</v>
      </c>
      <c r="L216" s="13">
        <f t="shared" si="104"/>
        <v>48.638132295719842</v>
      </c>
      <c r="M216" s="3">
        <f t="shared" si="104"/>
        <v>53.525641025641022</v>
      </c>
      <c r="N216" s="3">
        <f t="shared" si="104"/>
        <v>48.805460750853243</v>
      </c>
      <c r="O216" s="3">
        <f t="shared" si="104"/>
        <v>46.648044692737429</v>
      </c>
      <c r="P216" s="3">
        <f t="shared" si="104"/>
        <v>43.227990970654631</v>
      </c>
      <c r="Q216" s="3">
        <f t="shared" si="104"/>
        <v>41.522491349480966</v>
      </c>
      <c r="R216" s="3">
        <f t="shared" si="105"/>
        <v>36.140152585476123</v>
      </c>
      <c r="S216" s="3">
        <f t="shared" si="105"/>
        <v>40.585823081429403</v>
      </c>
    </row>
    <row r="217" spans="1:19">
      <c r="A217" s="89"/>
      <c r="B217" s="80"/>
      <c r="C217" s="16" t="s">
        <v>13</v>
      </c>
      <c r="D217" s="56">
        <v>8</v>
      </c>
      <c r="E217" s="56">
        <v>1</v>
      </c>
      <c r="F217" s="56">
        <v>5</v>
      </c>
      <c r="G217" s="56">
        <v>10</v>
      </c>
      <c r="H217" s="56">
        <v>29</v>
      </c>
      <c r="I217" s="56">
        <v>136</v>
      </c>
      <c r="J217" s="56">
        <v>199</v>
      </c>
      <c r="K217" s="57">
        <v>388</v>
      </c>
      <c r="L217" s="13">
        <f t="shared" si="104"/>
        <v>3.1128404669260701</v>
      </c>
      <c r="M217" s="3">
        <f t="shared" si="104"/>
        <v>0.32051282051282048</v>
      </c>
      <c r="N217" s="3">
        <f t="shared" si="104"/>
        <v>1.7064846416382253</v>
      </c>
      <c r="O217" s="3">
        <f t="shared" si="104"/>
        <v>2.7932960893854748</v>
      </c>
      <c r="P217" s="3">
        <f t="shared" si="104"/>
        <v>3.2731376975169297</v>
      </c>
      <c r="Q217" s="3">
        <f t="shared" si="104"/>
        <v>4.7058823529411766</v>
      </c>
      <c r="R217" s="3">
        <f t="shared" si="105"/>
        <v>5.6230573608363938</v>
      </c>
      <c r="S217" s="3">
        <f t="shared" si="105"/>
        <v>4.5459871118922086</v>
      </c>
    </row>
    <row r="218" spans="1:19">
      <c r="A218" s="89"/>
      <c r="B218" s="80"/>
      <c r="C218" s="17" t="s">
        <v>0</v>
      </c>
      <c r="D218" s="58">
        <v>257</v>
      </c>
      <c r="E218" s="58">
        <v>312</v>
      </c>
      <c r="F218" s="58">
        <v>293</v>
      </c>
      <c r="G218" s="58">
        <v>358</v>
      </c>
      <c r="H218" s="58">
        <v>886</v>
      </c>
      <c r="I218" s="58">
        <v>2890</v>
      </c>
      <c r="J218" s="58">
        <v>3539</v>
      </c>
      <c r="K218" s="59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9"/>
      <c r="B219" s="79" t="s">
        <v>65</v>
      </c>
      <c r="C219" s="8" t="s">
        <v>11</v>
      </c>
      <c r="D219" s="56">
        <v>130</v>
      </c>
      <c r="E219" s="56">
        <v>120</v>
      </c>
      <c r="F219" s="56">
        <v>130</v>
      </c>
      <c r="G219" s="56">
        <v>140</v>
      </c>
      <c r="H219" s="56">
        <v>392</v>
      </c>
      <c r="I219" s="56">
        <v>1328</v>
      </c>
      <c r="J219" s="56">
        <v>1610</v>
      </c>
      <c r="K219" s="57">
        <v>3850</v>
      </c>
      <c r="L219" s="13">
        <f t="shared" ref="L219:Q222" si="106">+D219/D$222*100</f>
        <v>45.138888888888893</v>
      </c>
      <c r="M219" s="3">
        <f t="shared" si="106"/>
        <v>41.95804195804196</v>
      </c>
      <c r="N219" s="3">
        <f t="shared" si="106"/>
        <v>47.794117647058826</v>
      </c>
      <c r="O219" s="3">
        <f t="shared" si="106"/>
        <v>45.161290322580641</v>
      </c>
      <c r="P219" s="3">
        <f t="shared" si="106"/>
        <v>50.645994832041339</v>
      </c>
      <c r="Q219" s="3">
        <f t="shared" si="106"/>
        <v>54.515599343185549</v>
      </c>
      <c r="R219" s="3">
        <f t="shared" ref="R219:S222" si="107">+J219/J$222*100</f>
        <v>58.375634517766493</v>
      </c>
      <c r="S219" s="3">
        <f t="shared" si="107"/>
        <v>54.042672655811344</v>
      </c>
    </row>
    <row r="220" spans="1:19">
      <c r="A220" s="89"/>
      <c r="B220" s="80"/>
      <c r="C220" s="8" t="s">
        <v>12</v>
      </c>
      <c r="D220" s="56">
        <v>157</v>
      </c>
      <c r="E220" s="56">
        <v>166</v>
      </c>
      <c r="F220" s="56">
        <v>142</v>
      </c>
      <c r="G220" s="56">
        <v>170</v>
      </c>
      <c r="H220" s="56">
        <v>382</v>
      </c>
      <c r="I220" s="56">
        <v>1107</v>
      </c>
      <c r="J220" s="56">
        <v>1147</v>
      </c>
      <c r="K220" s="57">
        <v>3271</v>
      </c>
      <c r="L220" s="13">
        <f t="shared" si="106"/>
        <v>54.513888888888886</v>
      </c>
      <c r="M220" s="3">
        <f t="shared" si="106"/>
        <v>58.04195804195804</v>
      </c>
      <c r="N220" s="3">
        <f t="shared" si="106"/>
        <v>52.205882352941181</v>
      </c>
      <c r="O220" s="3">
        <f t="shared" si="106"/>
        <v>54.838709677419352</v>
      </c>
      <c r="P220" s="3">
        <f t="shared" si="106"/>
        <v>49.354005167958661</v>
      </c>
      <c r="Q220" s="3">
        <f t="shared" si="106"/>
        <v>45.443349753694577</v>
      </c>
      <c r="R220" s="3">
        <f t="shared" si="107"/>
        <v>41.588107324147934</v>
      </c>
      <c r="S220" s="3">
        <f t="shared" si="107"/>
        <v>45.915216170690627</v>
      </c>
    </row>
    <row r="221" spans="1:19">
      <c r="A221" s="89"/>
      <c r="B221" s="80"/>
      <c r="C221" s="8" t="s">
        <v>13</v>
      </c>
      <c r="D221" s="56">
        <v>1</v>
      </c>
      <c r="E221" s="56">
        <v>0</v>
      </c>
      <c r="F221" s="56">
        <v>0</v>
      </c>
      <c r="G221" s="56">
        <v>0</v>
      </c>
      <c r="H221" s="56">
        <v>0</v>
      </c>
      <c r="I221" s="56">
        <v>1</v>
      </c>
      <c r="J221" s="56">
        <v>1</v>
      </c>
      <c r="K221" s="57">
        <v>3</v>
      </c>
      <c r="L221" s="13">
        <f t="shared" si="106"/>
        <v>0.34722222222222221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4.1050903119868636E-2</v>
      </c>
      <c r="R221" s="3">
        <f t="shared" si="107"/>
        <v>3.6258158085569252E-2</v>
      </c>
      <c r="S221" s="3">
        <f t="shared" si="107"/>
        <v>4.211117349803481E-2</v>
      </c>
    </row>
    <row r="222" spans="1:19" ht="13.8" thickBot="1">
      <c r="A222" s="89"/>
      <c r="B222" s="88"/>
      <c r="C222" s="73" t="s">
        <v>0</v>
      </c>
      <c r="D222" s="68">
        <v>288</v>
      </c>
      <c r="E222" s="68">
        <v>286</v>
      </c>
      <c r="F222" s="68">
        <v>272</v>
      </c>
      <c r="G222" s="68">
        <v>310</v>
      </c>
      <c r="H222" s="68">
        <v>774</v>
      </c>
      <c r="I222" s="68">
        <v>2436</v>
      </c>
      <c r="J222" s="68">
        <v>2758</v>
      </c>
      <c r="K222" s="69">
        <v>7124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9"/>
      <c r="B223" s="79" t="s">
        <v>66</v>
      </c>
      <c r="C223" s="16" t="s">
        <v>11</v>
      </c>
      <c r="D223" s="56">
        <v>218</v>
      </c>
      <c r="E223" s="56">
        <v>276</v>
      </c>
      <c r="F223" s="56">
        <v>282</v>
      </c>
      <c r="G223" s="56">
        <v>435</v>
      </c>
      <c r="H223" s="56">
        <v>935</v>
      </c>
      <c r="I223" s="56">
        <v>2139</v>
      </c>
      <c r="J223" s="56">
        <v>1740</v>
      </c>
      <c r="K223" s="57">
        <v>6025</v>
      </c>
      <c r="L223" s="13">
        <f t="shared" ref="L223:Q226" si="108">+D223/D$226*100</f>
        <v>70.096463022508033</v>
      </c>
      <c r="M223" s="3">
        <f t="shared" si="108"/>
        <v>68.656716417910445</v>
      </c>
      <c r="N223" s="3">
        <f t="shared" si="108"/>
        <v>71.032745591939545</v>
      </c>
      <c r="O223" s="3">
        <f t="shared" si="108"/>
        <v>70.388349514563103</v>
      </c>
      <c r="P223" s="3">
        <f t="shared" si="108"/>
        <v>66.12446958981613</v>
      </c>
      <c r="Q223" s="3">
        <f t="shared" si="108"/>
        <v>69.200905855710133</v>
      </c>
      <c r="R223" s="3">
        <f t="shared" ref="R223:S226" si="109">+J223/J$226*100</f>
        <v>73.20151451409339</v>
      </c>
      <c r="S223" s="3">
        <f t="shared" si="109"/>
        <v>69.976771196283394</v>
      </c>
    </row>
    <row r="224" spans="1:19">
      <c r="A224" s="89"/>
      <c r="B224" s="80"/>
      <c r="C224" s="16" t="s">
        <v>12</v>
      </c>
      <c r="D224" s="56">
        <v>93</v>
      </c>
      <c r="E224" s="56">
        <v>126</v>
      </c>
      <c r="F224" s="56">
        <v>115</v>
      </c>
      <c r="G224" s="56">
        <v>183</v>
      </c>
      <c r="H224" s="56">
        <v>478</v>
      </c>
      <c r="I224" s="56">
        <v>952</v>
      </c>
      <c r="J224" s="56">
        <v>636</v>
      </c>
      <c r="K224" s="57">
        <v>2583</v>
      </c>
      <c r="L224" s="13">
        <f t="shared" si="108"/>
        <v>29.903536977491964</v>
      </c>
      <c r="M224" s="3">
        <f t="shared" si="108"/>
        <v>31.343283582089555</v>
      </c>
      <c r="N224" s="3">
        <f t="shared" si="108"/>
        <v>28.967254408060455</v>
      </c>
      <c r="O224" s="3">
        <f t="shared" si="108"/>
        <v>29.61165048543689</v>
      </c>
      <c r="P224" s="3">
        <f t="shared" si="108"/>
        <v>33.804809052333809</v>
      </c>
      <c r="Q224" s="3">
        <f t="shared" si="108"/>
        <v>30.799094144289874</v>
      </c>
      <c r="R224" s="3">
        <f t="shared" si="109"/>
        <v>26.756415649978965</v>
      </c>
      <c r="S224" s="3">
        <f t="shared" si="109"/>
        <v>30</v>
      </c>
    </row>
    <row r="225" spans="1:19">
      <c r="A225" s="89"/>
      <c r="B225" s="80"/>
      <c r="C225" s="16" t="s">
        <v>13</v>
      </c>
      <c r="D225" s="56">
        <v>0</v>
      </c>
      <c r="E225" s="56">
        <v>0</v>
      </c>
      <c r="F225" s="56">
        <v>0</v>
      </c>
      <c r="G225" s="56">
        <v>0</v>
      </c>
      <c r="H225" s="56">
        <v>1</v>
      </c>
      <c r="I225" s="56">
        <v>0</v>
      </c>
      <c r="J225" s="56">
        <v>1</v>
      </c>
      <c r="K225" s="57">
        <v>2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7.0721357850070721E-2</v>
      </c>
      <c r="Q225" s="3">
        <f t="shared" si="108"/>
        <v>0</v>
      </c>
      <c r="R225" s="3">
        <f t="shared" si="109"/>
        <v>4.2069835927639881E-2</v>
      </c>
      <c r="S225" s="3">
        <f t="shared" si="109"/>
        <v>2.3228803716608595E-2</v>
      </c>
    </row>
    <row r="226" spans="1:19">
      <c r="A226" s="89"/>
      <c r="B226" s="80"/>
      <c r="C226" s="17" t="s">
        <v>0</v>
      </c>
      <c r="D226" s="58">
        <v>311</v>
      </c>
      <c r="E226" s="58">
        <v>402</v>
      </c>
      <c r="F226" s="58">
        <v>397</v>
      </c>
      <c r="G226" s="58">
        <v>618</v>
      </c>
      <c r="H226" s="58">
        <v>1414</v>
      </c>
      <c r="I226" s="58">
        <v>3091</v>
      </c>
      <c r="J226" s="58">
        <v>2377</v>
      </c>
      <c r="K226" s="59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0"/>
      <c r="B227" s="79" t="s">
        <v>67</v>
      </c>
      <c r="C227" s="8" t="s">
        <v>11</v>
      </c>
      <c r="D227" s="56">
        <v>13</v>
      </c>
      <c r="E227" s="56">
        <v>12</v>
      </c>
      <c r="F227" s="56">
        <v>18</v>
      </c>
      <c r="G227" s="56">
        <v>20</v>
      </c>
      <c r="H227" s="56">
        <v>46</v>
      </c>
      <c r="I227" s="56">
        <v>69</v>
      </c>
      <c r="J227" s="56">
        <v>68</v>
      </c>
      <c r="K227" s="57">
        <v>246</v>
      </c>
      <c r="L227" s="13">
        <f t="shared" ref="L227:Q230" si="110">+D227/D$230*100</f>
        <v>44.827586206896555</v>
      </c>
      <c r="M227" s="3">
        <f t="shared" si="110"/>
        <v>44.444444444444443</v>
      </c>
      <c r="N227" s="3">
        <f t="shared" si="110"/>
        <v>51.428571428571423</v>
      </c>
      <c r="O227" s="3">
        <f t="shared" si="110"/>
        <v>46.511627906976742</v>
      </c>
      <c r="P227" s="3">
        <f t="shared" si="110"/>
        <v>51.111111111111107</v>
      </c>
      <c r="Q227" s="3">
        <f t="shared" si="110"/>
        <v>46.621621621621621</v>
      </c>
      <c r="R227" s="3">
        <f t="shared" ref="R227:S230" si="111">+J227/J$230*100</f>
        <v>48.571428571428569</v>
      </c>
      <c r="S227" s="3">
        <f t="shared" si="111"/>
        <v>48.046875</v>
      </c>
    </row>
    <row r="228" spans="1:19">
      <c r="A228" s="80"/>
      <c r="B228" s="80"/>
      <c r="C228" s="8" t="s">
        <v>12</v>
      </c>
      <c r="D228" s="56">
        <v>16</v>
      </c>
      <c r="E228" s="56">
        <v>15</v>
      </c>
      <c r="F228" s="56">
        <v>17</v>
      </c>
      <c r="G228" s="56">
        <v>23</v>
      </c>
      <c r="H228" s="56">
        <v>44</v>
      </c>
      <c r="I228" s="56">
        <v>78</v>
      </c>
      <c r="J228" s="56">
        <v>72</v>
      </c>
      <c r="K228" s="57">
        <v>265</v>
      </c>
      <c r="L228" s="13">
        <f t="shared" si="110"/>
        <v>55.172413793103445</v>
      </c>
      <c r="M228" s="3">
        <f t="shared" si="110"/>
        <v>55.555555555555557</v>
      </c>
      <c r="N228" s="3">
        <f t="shared" si="110"/>
        <v>48.571428571428569</v>
      </c>
      <c r="O228" s="3">
        <f t="shared" si="110"/>
        <v>53.488372093023251</v>
      </c>
      <c r="P228" s="3">
        <f t="shared" si="110"/>
        <v>48.888888888888886</v>
      </c>
      <c r="Q228" s="3">
        <f t="shared" si="110"/>
        <v>52.702702702702695</v>
      </c>
      <c r="R228" s="3">
        <f t="shared" si="111"/>
        <v>51.428571428571423</v>
      </c>
      <c r="S228" s="3">
        <f t="shared" si="111"/>
        <v>51.7578125</v>
      </c>
    </row>
    <row r="229" spans="1:19">
      <c r="A229" s="80"/>
      <c r="B229" s="80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7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0"/>
      <c r="B230" s="81"/>
      <c r="C230" s="8" t="s">
        <v>0</v>
      </c>
      <c r="D230" s="56">
        <v>29</v>
      </c>
      <c r="E230" s="56">
        <v>27</v>
      </c>
      <c r="F230" s="56">
        <v>35</v>
      </c>
      <c r="G230" s="56">
        <v>43</v>
      </c>
      <c r="H230" s="56">
        <v>90</v>
      </c>
      <c r="I230" s="56">
        <v>148</v>
      </c>
      <c r="J230" s="56">
        <v>140</v>
      </c>
      <c r="K230" s="57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9"/>
      <c r="B231" s="82" t="s">
        <v>68</v>
      </c>
      <c r="C231" s="15" t="s">
        <v>11</v>
      </c>
      <c r="D231" s="54">
        <v>29</v>
      </c>
      <c r="E231" s="54">
        <v>34</v>
      </c>
      <c r="F231" s="54">
        <v>35</v>
      </c>
      <c r="G231" s="54">
        <v>54</v>
      </c>
      <c r="H231" s="54">
        <v>131</v>
      </c>
      <c r="I231" s="54">
        <v>226</v>
      </c>
      <c r="J231" s="54">
        <v>233</v>
      </c>
      <c r="K231" s="55">
        <v>742</v>
      </c>
      <c r="L231" s="12">
        <f t="shared" ref="L231:Q234" si="112">+D231/D$234*100</f>
        <v>45.3125</v>
      </c>
      <c r="M231" s="10">
        <f t="shared" si="112"/>
        <v>47.887323943661968</v>
      </c>
      <c r="N231" s="10">
        <f t="shared" si="112"/>
        <v>50</v>
      </c>
      <c r="O231" s="10">
        <f t="shared" si="112"/>
        <v>46.551724137931032</v>
      </c>
      <c r="P231" s="10">
        <f t="shared" si="112"/>
        <v>48.339483394833948</v>
      </c>
      <c r="Q231" s="10">
        <f t="shared" si="112"/>
        <v>46.028513238289207</v>
      </c>
      <c r="R231" s="10">
        <f t="shared" ref="R231:S234" si="113">+J231/J$234*100</f>
        <v>52.834467120181408</v>
      </c>
      <c r="S231" s="10">
        <f t="shared" si="113"/>
        <v>48.687664041994751</v>
      </c>
    </row>
    <row r="232" spans="1:19">
      <c r="A232" s="89"/>
      <c r="B232" s="80"/>
      <c r="C232" s="16" t="s">
        <v>12</v>
      </c>
      <c r="D232" s="56">
        <v>34</v>
      </c>
      <c r="E232" s="56">
        <v>35</v>
      </c>
      <c r="F232" s="56">
        <v>34</v>
      </c>
      <c r="G232" s="56">
        <v>54</v>
      </c>
      <c r="H232" s="56">
        <v>128</v>
      </c>
      <c r="I232" s="56">
        <v>238</v>
      </c>
      <c r="J232" s="56">
        <v>189</v>
      </c>
      <c r="K232" s="57">
        <v>712</v>
      </c>
      <c r="L232" s="13">
        <f t="shared" si="112"/>
        <v>53.125</v>
      </c>
      <c r="M232" s="3">
        <f t="shared" si="112"/>
        <v>49.295774647887328</v>
      </c>
      <c r="N232" s="3">
        <f t="shared" si="112"/>
        <v>48.571428571428569</v>
      </c>
      <c r="O232" s="3">
        <f t="shared" si="112"/>
        <v>46.551724137931032</v>
      </c>
      <c r="P232" s="3">
        <f t="shared" si="112"/>
        <v>47.232472324723247</v>
      </c>
      <c r="Q232" s="3">
        <f t="shared" si="112"/>
        <v>48.472505091649694</v>
      </c>
      <c r="R232" s="3">
        <f t="shared" si="113"/>
        <v>42.857142857142854</v>
      </c>
      <c r="S232" s="3">
        <f t="shared" si="113"/>
        <v>46.719160104986877</v>
      </c>
    </row>
    <row r="233" spans="1:19">
      <c r="A233" s="89"/>
      <c r="B233" s="80"/>
      <c r="C233" s="16" t="s">
        <v>13</v>
      </c>
      <c r="D233" s="56">
        <v>1</v>
      </c>
      <c r="E233" s="56">
        <v>2</v>
      </c>
      <c r="F233" s="56">
        <v>1</v>
      </c>
      <c r="G233" s="56">
        <v>8</v>
      </c>
      <c r="H233" s="56">
        <v>12</v>
      </c>
      <c r="I233" s="56">
        <v>27</v>
      </c>
      <c r="J233" s="56">
        <v>19</v>
      </c>
      <c r="K233" s="57">
        <v>70</v>
      </c>
      <c r="L233" s="13">
        <f t="shared" si="112"/>
        <v>1.5625</v>
      </c>
      <c r="M233" s="3">
        <f t="shared" si="112"/>
        <v>2.8169014084507045</v>
      </c>
      <c r="N233" s="3">
        <f t="shared" si="112"/>
        <v>1.4285714285714286</v>
      </c>
      <c r="O233" s="3">
        <f t="shared" si="112"/>
        <v>6.8965517241379306</v>
      </c>
      <c r="P233" s="3">
        <f t="shared" si="112"/>
        <v>4.428044280442804</v>
      </c>
      <c r="Q233" s="3">
        <f t="shared" si="112"/>
        <v>5.4989816700610996</v>
      </c>
      <c r="R233" s="3">
        <f t="shared" si="113"/>
        <v>4.308390022675737</v>
      </c>
      <c r="S233" s="3">
        <f t="shared" si="113"/>
        <v>4.5931758530183728</v>
      </c>
    </row>
    <row r="234" spans="1:19">
      <c r="A234" s="89"/>
      <c r="B234" s="80"/>
      <c r="C234" s="17" t="s">
        <v>0</v>
      </c>
      <c r="D234" s="58">
        <v>64</v>
      </c>
      <c r="E234" s="58">
        <v>71</v>
      </c>
      <c r="F234" s="58">
        <v>70</v>
      </c>
      <c r="G234" s="58">
        <v>116</v>
      </c>
      <c r="H234" s="58">
        <v>271</v>
      </c>
      <c r="I234" s="58">
        <v>491</v>
      </c>
      <c r="J234" s="58">
        <v>441</v>
      </c>
      <c r="K234" s="59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0"/>
      <c r="B235" s="79" t="s">
        <v>69</v>
      </c>
      <c r="C235" s="8" t="s">
        <v>11</v>
      </c>
      <c r="D235" s="56">
        <v>55</v>
      </c>
      <c r="E235" s="56">
        <v>52</v>
      </c>
      <c r="F235" s="56">
        <v>57</v>
      </c>
      <c r="G235" s="56">
        <v>96</v>
      </c>
      <c r="H235" s="56">
        <v>211</v>
      </c>
      <c r="I235" s="56">
        <v>448</v>
      </c>
      <c r="J235" s="56">
        <v>326</v>
      </c>
      <c r="K235" s="57">
        <v>1245</v>
      </c>
      <c r="L235" s="13">
        <f t="shared" ref="L235:Q238" si="114">+D235/D$238*100</f>
        <v>71.428571428571431</v>
      </c>
      <c r="M235" s="3">
        <f t="shared" si="114"/>
        <v>73.239436619718319</v>
      </c>
      <c r="N235" s="3">
        <f t="shared" si="114"/>
        <v>69.512195121951208</v>
      </c>
      <c r="O235" s="3">
        <f t="shared" si="114"/>
        <v>69.565217391304344</v>
      </c>
      <c r="P235" s="3">
        <f t="shared" si="114"/>
        <v>70.099667774086384</v>
      </c>
      <c r="Q235" s="3">
        <f t="shared" si="114"/>
        <v>71.794871794871796</v>
      </c>
      <c r="R235" s="3">
        <f t="shared" ref="R235:S238" si="115">+J235/J$238*100</f>
        <v>69.807280513918641</v>
      </c>
      <c r="S235" s="3">
        <f t="shared" si="115"/>
        <v>70.73863636363636</v>
      </c>
    </row>
    <row r="236" spans="1:19">
      <c r="A236" s="80"/>
      <c r="B236" s="80"/>
      <c r="C236" s="8" t="s">
        <v>12</v>
      </c>
      <c r="D236" s="56">
        <v>22</v>
      </c>
      <c r="E236" s="56">
        <v>19</v>
      </c>
      <c r="F236" s="56">
        <v>25</v>
      </c>
      <c r="G236" s="56">
        <v>42</v>
      </c>
      <c r="H236" s="56">
        <v>90</v>
      </c>
      <c r="I236" s="56">
        <v>176</v>
      </c>
      <c r="J236" s="56">
        <v>141</v>
      </c>
      <c r="K236" s="57">
        <v>515</v>
      </c>
      <c r="L236" s="13">
        <f t="shared" si="114"/>
        <v>28.571428571428569</v>
      </c>
      <c r="M236" s="3">
        <f t="shared" si="114"/>
        <v>26.760563380281688</v>
      </c>
      <c r="N236" s="3">
        <f t="shared" si="114"/>
        <v>30.487804878048781</v>
      </c>
      <c r="O236" s="3">
        <f t="shared" si="114"/>
        <v>30.434782608695656</v>
      </c>
      <c r="P236" s="3">
        <f t="shared" si="114"/>
        <v>29.900332225913623</v>
      </c>
      <c r="Q236" s="3">
        <f t="shared" si="114"/>
        <v>28.205128205128204</v>
      </c>
      <c r="R236" s="3">
        <f t="shared" si="115"/>
        <v>30.192719486081369</v>
      </c>
      <c r="S236" s="3">
        <f t="shared" si="115"/>
        <v>29.261363636363637</v>
      </c>
    </row>
    <row r="237" spans="1:19">
      <c r="A237" s="80"/>
      <c r="B237" s="80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7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0"/>
      <c r="B238" s="81"/>
      <c r="C238" s="8" t="s">
        <v>0</v>
      </c>
      <c r="D238" s="56">
        <v>77</v>
      </c>
      <c r="E238" s="56">
        <v>71</v>
      </c>
      <c r="F238" s="56">
        <v>82</v>
      </c>
      <c r="G238" s="56">
        <v>138</v>
      </c>
      <c r="H238" s="56">
        <v>301</v>
      </c>
      <c r="I238" s="56">
        <v>624</v>
      </c>
      <c r="J238" s="56">
        <v>467</v>
      </c>
      <c r="K238" s="57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9"/>
      <c r="B239" s="87" t="s">
        <v>70</v>
      </c>
      <c r="C239" s="60" t="s">
        <v>11</v>
      </c>
      <c r="D239" s="61">
        <v>135</v>
      </c>
      <c r="E239" s="61">
        <v>185</v>
      </c>
      <c r="F239" s="61">
        <v>179</v>
      </c>
      <c r="G239" s="61">
        <v>308</v>
      </c>
      <c r="H239" s="61">
        <v>571</v>
      </c>
      <c r="I239" s="61">
        <v>1201</v>
      </c>
      <c r="J239" s="61">
        <v>966</v>
      </c>
      <c r="K239" s="62">
        <v>3545</v>
      </c>
      <c r="L239" s="63">
        <f t="shared" ref="L239:Q242" si="116">+D239/D$242*100</f>
        <v>63.380281690140848</v>
      </c>
      <c r="M239" s="64">
        <f t="shared" si="116"/>
        <v>61.258278145695364</v>
      </c>
      <c r="N239" s="64">
        <f t="shared" si="116"/>
        <v>61.301369863013697</v>
      </c>
      <c r="O239" s="64">
        <f t="shared" si="116"/>
        <v>65.952890792291214</v>
      </c>
      <c r="P239" s="64">
        <f t="shared" si="116"/>
        <v>62.200435729847491</v>
      </c>
      <c r="Q239" s="64">
        <f t="shared" si="116"/>
        <v>65.772179627601318</v>
      </c>
      <c r="R239" s="64">
        <f t="shared" ref="R239:S242" si="117">+J239/J$242*100</f>
        <v>68.950749464668093</v>
      </c>
      <c r="S239" s="64">
        <f t="shared" si="117"/>
        <v>65.417973795903308</v>
      </c>
    </row>
    <row r="240" spans="1:19">
      <c r="A240" s="89"/>
      <c r="B240" s="80"/>
      <c r="C240" s="16" t="s">
        <v>12</v>
      </c>
      <c r="D240" s="56">
        <v>78</v>
      </c>
      <c r="E240" s="56">
        <v>115</v>
      </c>
      <c r="F240" s="56">
        <v>110</v>
      </c>
      <c r="G240" s="56">
        <v>148</v>
      </c>
      <c r="H240" s="56">
        <v>315</v>
      </c>
      <c r="I240" s="56">
        <v>542</v>
      </c>
      <c r="J240" s="56">
        <v>355</v>
      </c>
      <c r="K240" s="57">
        <v>1663</v>
      </c>
      <c r="L240" s="13">
        <f t="shared" si="116"/>
        <v>36.619718309859159</v>
      </c>
      <c r="M240" s="3">
        <f t="shared" si="116"/>
        <v>38.079470198675494</v>
      </c>
      <c r="N240" s="3">
        <f t="shared" si="116"/>
        <v>37.671232876712331</v>
      </c>
      <c r="O240" s="3">
        <f t="shared" si="116"/>
        <v>31.691648822269809</v>
      </c>
      <c r="P240" s="3">
        <f t="shared" si="116"/>
        <v>34.313725490196077</v>
      </c>
      <c r="Q240" s="3">
        <f t="shared" si="116"/>
        <v>29.682365826944139</v>
      </c>
      <c r="R240" s="3">
        <f t="shared" si="117"/>
        <v>25.339043540328337</v>
      </c>
      <c r="S240" s="3">
        <f t="shared" si="117"/>
        <v>30.688318878021775</v>
      </c>
    </row>
    <row r="241" spans="1:19">
      <c r="A241" s="89"/>
      <c r="B241" s="80"/>
      <c r="C241" s="16" t="s">
        <v>13</v>
      </c>
      <c r="D241" s="56">
        <v>0</v>
      </c>
      <c r="E241" s="56">
        <v>2</v>
      </c>
      <c r="F241" s="56">
        <v>3</v>
      </c>
      <c r="G241" s="56">
        <v>11</v>
      </c>
      <c r="H241" s="56">
        <v>32</v>
      </c>
      <c r="I241" s="56">
        <v>83</v>
      </c>
      <c r="J241" s="56">
        <v>80</v>
      </c>
      <c r="K241" s="57">
        <v>211</v>
      </c>
      <c r="L241" s="13">
        <f t="shared" si="116"/>
        <v>0</v>
      </c>
      <c r="M241" s="3">
        <f t="shared" si="116"/>
        <v>0.66225165562913912</v>
      </c>
      <c r="N241" s="3">
        <f t="shared" si="116"/>
        <v>1.0273972602739725</v>
      </c>
      <c r="O241" s="3">
        <f t="shared" si="116"/>
        <v>2.3554603854389722</v>
      </c>
      <c r="P241" s="3">
        <f t="shared" si="116"/>
        <v>3.4858387799564272</v>
      </c>
      <c r="Q241" s="3">
        <f t="shared" si="116"/>
        <v>4.5454545454545459</v>
      </c>
      <c r="R241" s="3">
        <f t="shared" si="117"/>
        <v>5.7102069950035688</v>
      </c>
      <c r="S241" s="3">
        <f t="shared" si="117"/>
        <v>3.8937073260749218</v>
      </c>
    </row>
    <row r="242" spans="1:19">
      <c r="A242" s="89"/>
      <c r="B242" s="80"/>
      <c r="C242" s="17" t="s">
        <v>0</v>
      </c>
      <c r="D242" s="58">
        <v>213</v>
      </c>
      <c r="E242" s="58">
        <v>302</v>
      </c>
      <c r="F242" s="58">
        <v>292</v>
      </c>
      <c r="G242" s="58">
        <v>467</v>
      </c>
      <c r="H242" s="58">
        <v>918</v>
      </c>
      <c r="I242" s="58">
        <v>1826</v>
      </c>
      <c r="J242" s="58">
        <v>1401</v>
      </c>
      <c r="K242" s="59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9"/>
      <c r="B243" s="79" t="s">
        <v>71</v>
      </c>
      <c r="C243" s="8" t="s">
        <v>11</v>
      </c>
      <c r="D243" s="56">
        <v>170</v>
      </c>
      <c r="E243" s="56">
        <v>201</v>
      </c>
      <c r="F243" s="56">
        <v>217</v>
      </c>
      <c r="G243" s="56">
        <v>294</v>
      </c>
      <c r="H243" s="56">
        <v>520</v>
      </c>
      <c r="I243" s="56">
        <v>1083</v>
      </c>
      <c r="J243" s="56">
        <v>868</v>
      </c>
      <c r="K243" s="57">
        <v>3353</v>
      </c>
      <c r="L243" s="13">
        <f t="shared" ref="L243:Q246" si="118">+D243/D$246*100</f>
        <v>50.445103857566764</v>
      </c>
      <c r="M243" s="3">
        <f t="shared" si="118"/>
        <v>48.668280871670703</v>
      </c>
      <c r="N243" s="3">
        <f t="shared" si="118"/>
        <v>51.058823529411768</v>
      </c>
      <c r="O243" s="3">
        <f t="shared" si="118"/>
        <v>45.092024539877301</v>
      </c>
      <c r="P243" s="3">
        <f t="shared" si="118"/>
        <v>40.848389630793406</v>
      </c>
      <c r="Q243" s="3">
        <f t="shared" si="118"/>
        <v>46.045918367346935</v>
      </c>
      <c r="R243" s="3">
        <f t="shared" ref="R243:S246" si="119">+J243/J$246*100</f>
        <v>50.730566919929863</v>
      </c>
      <c r="S243" s="3">
        <f t="shared" si="119"/>
        <v>46.809995811810694</v>
      </c>
    </row>
    <row r="244" spans="1:19">
      <c r="A244" s="89"/>
      <c r="B244" s="80"/>
      <c r="C244" s="8" t="s">
        <v>12</v>
      </c>
      <c r="D244" s="56">
        <v>167</v>
      </c>
      <c r="E244" s="56">
        <v>212</v>
      </c>
      <c r="F244" s="56">
        <v>208</v>
      </c>
      <c r="G244" s="56">
        <v>358</v>
      </c>
      <c r="H244" s="56">
        <v>753</v>
      </c>
      <c r="I244" s="56">
        <v>1261</v>
      </c>
      <c r="J244" s="56">
        <v>842</v>
      </c>
      <c r="K244" s="57">
        <v>3801</v>
      </c>
      <c r="L244" s="13">
        <f t="shared" si="118"/>
        <v>49.554896142433236</v>
      </c>
      <c r="M244" s="3">
        <f t="shared" si="118"/>
        <v>51.331719128329297</v>
      </c>
      <c r="N244" s="3">
        <f t="shared" si="118"/>
        <v>48.941176470588239</v>
      </c>
      <c r="O244" s="3">
        <f t="shared" si="118"/>
        <v>54.907975460122707</v>
      </c>
      <c r="P244" s="3">
        <f t="shared" si="118"/>
        <v>59.151610369206594</v>
      </c>
      <c r="Q244" s="3">
        <f t="shared" si="118"/>
        <v>53.613945578231295</v>
      </c>
      <c r="R244" s="3">
        <f t="shared" si="119"/>
        <v>49.21098772647575</v>
      </c>
      <c r="S244" s="3">
        <f t="shared" si="119"/>
        <v>53.064358509004606</v>
      </c>
    </row>
    <row r="245" spans="1:19">
      <c r="A245" s="89"/>
      <c r="B245" s="80"/>
      <c r="C245" s="8" t="s">
        <v>13</v>
      </c>
      <c r="D245" s="56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8</v>
      </c>
      <c r="J245" s="56">
        <v>1</v>
      </c>
      <c r="K245" s="57">
        <v>9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0.3401360544217687</v>
      </c>
      <c r="R245" s="3">
        <f t="shared" si="119"/>
        <v>5.8445353594389245E-2</v>
      </c>
      <c r="S245" s="3">
        <f t="shared" si="119"/>
        <v>0.12564567918469913</v>
      </c>
    </row>
    <row r="246" spans="1:19">
      <c r="A246" s="89"/>
      <c r="B246" s="81"/>
      <c r="C246" s="8" t="s">
        <v>0</v>
      </c>
      <c r="D246" s="56">
        <v>337</v>
      </c>
      <c r="E246" s="56">
        <v>413</v>
      </c>
      <c r="F246" s="56">
        <v>425</v>
      </c>
      <c r="G246" s="56">
        <v>652</v>
      </c>
      <c r="H246" s="56">
        <v>1273</v>
      </c>
      <c r="I246" s="56">
        <v>2352</v>
      </c>
      <c r="J246" s="56">
        <v>1711</v>
      </c>
      <c r="K246" s="57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9"/>
      <c r="B247" s="82" t="s">
        <v>72</v>
      </c>
      <c r="C247" s="15" t="s">
        <v>11</v>
      </c>
      <c r="D247" s="54">
        <v>56</v>
      </c>
      <c r="E247" s="54">
        <v>75</v>
      </c>
      <c r="F247" s="54">
        <v>56</v>
      </c>
      <c r="G247" s="54">
        <v>92</v>
      </c>
      <c r="H247" s="54">
        <v>194</v>
      </c>
      <c r="I247" s="54">
        <v>462</v>
      </c>
      <c r="J247" s="54">
        <v>411</v>
      </c>
      <c r="K247" s="55">
        <v>1346</v>
      </c>
      <c r="L247" s="12">
        <f t="shared" ref="L247:Q250" si="120">+D247/D$250*100</f>
        <v>36.363636363636367</v>
      </c>
      <c r="M247" s="10">
        <f t="shared" si="120"/>
        <v>38.07106598984771</v>
      </c>
      <c r="N247" s="10">
        <f t="shared" si="120"/>
        <v>26.291079812206576</v>
      </c>
      <c r="O247" s="10">
        <f t="shared" si="120"/>
        <v>30.976430976430976</v>
      </c>
      <c r="P247" s="10">
        <f t="shared" si="120"/>
        <v>33.049403747870528</v>
      </c>
      <c r="Q247" s="10">
        <f t="shared" si="120"/>
        <v>39.861949956859362</v>
      </c>
      <c r="R247" s="10">
        <f t="shared" ref="R247:S250" si="121">+J247/J$250*100</f>
        <v>48.12646370023419</v>
      </c>
      <c r="S247" s="10">
        <f t="shared" si="121"/>
        <v>38.890494076856399</v>
      </c>
    </row>
    <row r="248" spans="1:19">
      <c r="A248" s="89"/>
      <c r="B248" s="80"/>
      <c r="C248" s="16" t="s">
        <v>12</v>
      </c>
      <c r="D248" s="56">
        <v>91</v>
      </c>
      <c r="E248" s="56">
        <v>116</v>
      </c>
      <c r="F248" s="56">
        <v>148</v>
      </c>
      <c r="G248" s="56">
        <v>185</v>
      </c>
      <c r="H248" s="56">
        <v>362</v>
      </c>
      <c r="I248" s="56">
        <v>642</v>
      </c>
      <c r="J248" s="56">
        <v>398</v>
      </c>
      <c r="K248" s="57">
        <v>1942</v>
      </c>
      <c r="L248" s="13">
        <f t="shared" si="120"/>
        <v>59.090909090909093</v>
      </c>
      <c r="M248" s="3">
        <f t="shared" si="120"/>
        <v>58.883248730964468</v>
      </c>
      <c r="N248" s="3">
        <f t="shared" si="120"/>
        <v>69.483568075117375</v>
      </c>
      <c r="O248" s="3">
        <f t="shared" si="120"/>
        <v>62.289562289562298</v>
      </c>
      <c r="P248" s="3">
        <f t="shared" si="120"/>
        <v>61.669505962521299</v>
      </c>
      <c r="Q248" s="3">
        <f t="shared" si="120"/>
        <v>55.392579810181189</v>
      </c>
      <c r="R248" s="3">
        <f t="shared" si="121"/>
        <v>46.604215456674474</v>
      </c>
      <c r="S248" s="3">
        <f t="shared" si="121"/>
        <v>56.11095059231436</v>
      </c>
    </row>
    <row r="249" spans="1:19">
      <c r="A249" s="89"/>
      <c r="B249" s="80"/>
      <c r="C249" s="16" t="s">
        <v>13</v>
      </c>
      <c r="D249" s="56">
        <v>7</v>
      </c>
      <c r="E249" s="56">
        <v>6</v>
      </c>
      <c r="F249" s="56">
        <v>9</v>
      </c>
      <c r="G249" s="56">
        <v>20</v>
      </c>
      <c r="H249" s="56">
        <v>31</v>
      </c>
      <c r="I249" s="56">
        <v>55</v>
      </c>
      <c r="J249" s="56">
        <v>45</v>
      </c>
      <c r="K249" s="57">
        <v>173</v>
      </c>
      <c r="L249" s="13">
        <f t="shared" si="120"/>
        <v>4.5454545454545459</v>
      </c>
      <c r="M249" s="3">
        <f t="shared" si="120"/>
        <v>3.0456852791878175</v>
      </c>
      <c r="N249" s="3">
        <f t="shared" si="120"/>
        <v>4.225352112676056</v>
      </c>
      <c r="O249" s="3">
        <f t="shared" si="120"/>
        <v>6.7340067340067336</v>
      </c>
      <c r="P249" s="3">
        <f t="shared" si="120"/>
        <v>5.2810902896081773</v>
      </c>
      <c r="Q249" s="3">
        <f t="shared" si="120"/>
        <v>4.7454702329594483</v>
      </c>
      <c r="R249" s="3">
        <f t="shared" si="121"/>
        <v>5.269320843091335</v>
      </c>
      <c r="S249" s="3">
        <f t="shared" si="121"/>
        <v>4.9985553308292401</v>
      </c>
    </row>
    <row r="250" spans="1:19" ht="13.8" thickBot="1">
      <c r="A250" s="89"/>
      <c r="B250" s="88"/>
      <c r="C250" s="67" t="s">
        <v>0</v>
      </c>
      <c r="D250" s="68">
        <v>154</v>
      </c>
      <c r="E250" s="68">
        <v>197</v>
      </c>
      <c r="F250" s="68">
        <v>213</v>
      </c>
      <c r="G250" s="68">
        <v>297</v>
      </c>
      <c r="H250" s="68">
        <v>587</v>
      </c>
      <c r="I250" s="68">
        <v>1159</v>
      </c>
      <c r="J250" s="68">
        <v>854</v>
      </c>
      <c r="K250" s="69">
        <v>3461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0"/>
      <c r="B251" s="79" t="s">
        <v>73</v>
      </c>
      <c r="C251" s="8" t="s">
        <v>11</v>
      </c>
      <c r="D251" s="56">
        <v>117</v>
      </c>
      <c r="E251" s="56">
        <v>132</v>
      </c>
      <c r="F251" s="56">
        <v>122</v>
      </c>
      <c r="G251" s="56">
        <v>203</v>
      </c>
      <c r="H251" s="56">
        <v>371</v>
      </c>
      <c r="I251" s="56">
        <v>984</v>
      </c>
      <c r="J251" s="56">
        <v>902</v>
      </c>
      <c r="K251" s="57">
        <v>2831</v>
      </c>
      <c r="L251" s="13">
        <f t="shared" ref="L251:Q254" si="122">+D251/D$254*100</f>
        <v>51.091703056768559</v>
      </c>
      <c r="M251" s="3">
        <f t="shared" si="122"/>
        <v>53.01204819277109</v>
      </c>
      <c r="N251" s="3">
        <f t="shared" si="122"/>
        <v>51.914893617021271</v>
      </c>
      <c r="O251" s="3">
        <f t="shared" si="122"/>
        <v>51.262626262626263</v>
      </c>
      <c r="P251" s="3">
        <f t="shared" si="122"/>
        <v>45.689655172413794</v>
      </c>
      <c r="Q251" s="3">
        <f t="shared" si="122"/>
        <v>55.940875497441731</v>
      </c>
      <c r="R251" s="3">
        <f t="shared" ref="R251:S254" si="123">+J251/J$254*100</f>
        <v>62.378976486860303</v>
      </c>
      <c r="S251" s="3">
        <f t="shared" si="123"/>
        <v>55.228248146703088</v>
      </c>
    </row>
    <row r="252" spans="1:19">
      <c r="A252" s="80"/>
      <c r="B252" s="80"/>
      <c r="C252" s="8" t="s">
        <v>12</v>
      </c>
      <c r="D252" s="56">
        <v>111</v>
      </c>
      <c r="E252" s="56">
        <v>115</v>
      </c>
      <c r="F252" s="56">
        <v>112</v>
      </c>
      <c r="G252" s="56">
        <v>189</v>
      </c>
      <c r="H252" s="56">
        <v>439</v>
      </c>
      <c r="I252" s="56">
        <v>766</v>
      </c>
      <c r="J252" s="56">
        <v>539</v>
      </c>
      <c r="K252" s="57">
        <v>2271</v>
      </c>
      <c r="L252" s="13">
        <f t="shared" si="122"/>
        <v>48.471615720524021</v>
      </c>
      <c r="M252" s="3">
        <f t="shared" si="122"/>
        <v>46.184738955823299</v>
      </c>
      <c r="N252" s="3">
        <f t="shared" si="122"/>
        <v>47.659574468085111</v>
      </c>
      <c r="O252" s="3">
        <f t="shared" si="122"/>
        <v>47.727272727272727</v>
      </c>
      <c r="P252" s="3">
        <f t="shared" si="122"/>
        <v>54.064039408866989</v>
      </c>
      <c r="Q252" s="3">
        <f t="shared" si="122"/>
        <v>43.547470153496306</v>
      </c>
      <c r="R252" s="3">
        <f t="shared" si="123"/>
        <v>37.275242047026282</v>
      </c>
      <c r="S252" s="3">
        <f t="shared" si="123"/>
        <v>44.30355052672649</v>
      </c>
    </row>
    <row r="253" spans="1:19">
      <c r="A253" s="80"/>
      <c r="B253" s="80"/>
      <c r="C253" s="8" t="s">
        <v>13</v>
      </c>
      <c r="D253" s="56">
        <v>1</v>
      </c>
      <c r="E253" s="56">
        <v>2</v>
      </c>
      <c r="F253" s="56">
        <v>1</v>
      </c>
      <c r="G253" s="56">
        <v>4</v>
      </c>
      <c r="H253" s="56">
        <v>2</v>
      </c>
      <c r="I253" s="56">
        <v>9</v>
      </c>
      <c r="J253" s="56">
        <v>5</v>
      </c>
      <c r="K253" s="57">
        <v>24</v>
      </c>
      <c r="L253" s="13">
        <f t="shared" si="122"/>
        <v>0.43668122270742354</v>
      </c>
      <c r="M253" s="3">
        <f t="shared" si="122"/>
        <v>0.80321285140562237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0.24630541871921183</v>
      </c>
      <c r="Q253" s="3">
        <f t="shared" si="122"/>
        <v>0.51165434906196705</v>
      </c>
      <c r="R253" s="3">
        <f t="shared" si="123"/>
        <v>0.34578146611341631</v>
      </c>
      <c r="S253" s="3">
        <f t="shared" si="123"/>
        <v>0.46820132657042524</v>
      </c>
    </row>
    <row r="254" spans="1:19">
      <c r="A254" s="80"/>
      <c r="B254" s="81"/>
      <c r="C254" s="8" t="s">
        <v>0</v>
      </c>
      <c r="D254" s="56">
        <v>229</v>
      </c>
      <c r="E254" s="56">
        <v>249</v>
      </c>
      <c r="F254" s="56">
        <v>235</v>
      </c>
      <c r="G254" s="56">
        <v>396</v>
      </c>
      <c r="H254" s="56">
        <v>812</v>
      </c>
      <c r="I254" s="56">
        <v>1759</v>
      </c>
      <c r="J254" s="56">
        <v>1446</v>
      </c>
      <c r="K254" s="57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9"/>
      <c r="B255" s="82" t="s">
        <v>74</v>
      </c>
      <c r="C255" s="15" t="s">
        <v>11</v>
      </c>
      <c r="D255" s="54">
        <v>208</v>
      </c>
      <c r="E255" s="54">
        <v>218</v>
      </c>
      <c r="F255" s="54">
        <v>243</v>
      </c>
      <c r="G255" s="54">
        <v>329</v>
      </c>
      <c r="H255" s="54">
        <v>751</v>
      </c>
      <c r="I255" s="54">
        <v>1425</v>
      </c>
      <c r="J255" s="54">
        <v>1177</v>
      </c>
      <c r="K255" s="55">
        <v>4351</v>
      </c>
      <c r="L255" s="12">
        <f t="shared" ref="L255:Q258" si="124">+D255/D$258*100</f>
        <v>79.087452471482891</v>
      </c>
      <c r="M255" s="10">
        <f t="shared" si="124"/>
        <v>79.853479853479854</v>
      </c>
      <c r="N255" s="10">
        <f t="shared" si="124"/>
        <v>77.388535031847141</v>
      </c>
      <c r="O255" s="10">
        <f t="shared" si="124"/>
        <v>79.854368932038838</v>
      </c>
      <c r="P255" s="10">
        <f t="shared" si="124"/>
        <v>78.229166666666671</v>
      </c>
      <c r="Q255" s="10">
        <f t="shared" si="124"/>
        <v>82.560834298957133</v>
      </c>
      <c r="R255" s="10">
        <f t="shared" ref="R255:S258" si="125">+J255/J$258*100</f>
        <v>85.6</v>
      </c>
      <c r="S255" s="10">
        <f t="shared" si="125"/>
        <v>81.73962051474733</v>
      </c>
    </row>
    <row r="256" spans="1:19">
      <c r="A256" s="89"/>
      <c r="B256" s="80"/>
      <c r="C256" s="16" t="s">
        <v>12</v>
      </c>
      <c r="D256" s="56">
        <v>52</v>
      </c>
      <c r="E256" s="56">
        <v>53</v>
      </c>
      <c r="F256" s="56">
        <v>69</v>
      </c>
      <c r="G256" s="56">
        <v>80</v>
      </c>
      <c r="H256" s="56">
        <v>199</v>
      </c>
      <c r="I256" s="56">
        <v>290</v>
      </c>
      <c r="J256" s="56">
        <v>192</v>
      </c>
      <c r="K256" s="57">
        <v>935</v>
      </c>
      <c r="L256" s="13">
        <f t="shared" si="124"/>
        <v>19.771863117870723</v>
      </c>
      <c r="M256" s="3">
        <f t="shared" si="124"/>
        <v>19.413919413919416</v>
      </c>
      <c r="N256" s="3">
        <f t="shared" si="124"/>
        <v>21.97452229299363</v>
      </c>
      <c r="O256" s="3">
        <f t="shared" si="124"/>
        <v>19.417475728155338</v>
      </c>
      <c r="P256" s="3">
        <f t="shared" si="124"/>
        <v>20.729166666666668</v>
      </c>
      <c r="Q256" s="3">
        <f t="shared" si="124"/>
        <v>16.801853997682503</v>
      </c>
      <c r="R256" s="3">
        <f t="shared" si="125"/>
        <v>13.963636363636365</v>
      </c>
      <c r="S256" s="3">
        <f t="shared" si="125"/>
        <v>17.565282735299643</v>
      </c>
    </row>
    <row r="257" spans="1:19">
      <c r="A257" s="89"/>
      <c r="B257" s="80"/>
      <c r="C257" s="16" t="s">
        <v>13</v>
      </c>
      <c r="D257" s="56">
        <v>3</v>
      </c>
      <c r="E257" s="56">
        <v>2</v>
      </c>
      <c r="F257" s="56">
        <v>2</v>
      </c>
      <c r="G257" s="56">
        <v>3</v>
      </c>
      <c r="H257" s="56">
        <v>10</v>
      </c>
      <c r="I257" s="56">
        <v>11</v>
      </c>
      <c r="J257" s="56">
        <v>6</v>
      </c>
      <c r="K257" s="57">
        <v>37</v>
      </c>
      <c r="L257" s="13">
        <f t="shared" si="124"/>
        <v>1.1406844106463878</v>
      </c>
      <c r="M257" s="3">
        <f t="shared" si="124"/>
        <v>0.73260073260073255</v>
      </c>
      <c r="N257" s="3">
        <f t="shared" si="124"/>
        <v>0.63694267515923575</v>
      </c>
      <c r="O257" s="3">
        <f t="shared" si="124"/>
        <v>0.72815533980582525</v>
      </c>
      <c r="P257" s="3">
        <f t="shared" si="124"/>
        <v>1.0416666666666665</v>
      </c>
      <c r="Q257" s="3">
        <f t="shared" si="124"/>
        <v>0.6373117033603708</v>
      </c>
      <c r="R257" s="3">
        <f t="shared" si="125"/>
        <v>0.4363636363636364</v>
      </c>
      <c r="S257" s="3">
        <f t="shared" si="125"/>
        <v>0.69509674995303405</v>
      </c>
    </row>
    <row r="258" spans="1:19">
      <c r="A258" s="89"/>
      <c r="B258" s="80"/>
      <c r="C258" s="17" t="s">
        <v>0</v>
      </c>
      <c r="D258" s="58">
        <v>263</v>
      </c>
      <c r="E258" s="58">
        <v>273</v>
      </c>
      <c r="F258" s="58">
        <v>314</v>
      </c>
      <c r="G258" s="58">
        <v>412</v>
      </c>
      <c r="H258" s="58">
        <v>960</v>
      </c>
      <c r="I258" s="58">
        <v>1726</v>
      </c>
      <c r="J258" s="58">
        <v>1375</v>
      </c>
      <c r="K258" s="59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0"/>
      <c r="B259" s="79" t="s">
        <v>91</v>
      </c>
      <c r="C259" s="8" t="s">
        <v>11</v>
      </c>
      <c r="D259" s="56">
        <v>61</v>
      </c>
      <c r="E259" s="56">
        <v>64</v>
      </c>
      <c r="F259" s="56">
        <v>70</v>
      </c>
      <c r="G259" s="56">
        <v>102</v>
      </c>
      <c r="H259" s="56">
        <v>231</v>
      </c>
      <c r="I259" s="56">
        <v>690</v>
      </c>
      <c r="J259" s="56">
        <v>697</v>
      </c>
      <c r="K259" s="57">
        <v>1915</v>
      </c>
      <c r="L259" s="13">
        <f t="shared" ref="L259:Q262" si="126">+D259/D$262*100</f>
        <v>43.571428571428569</v>
      </c>
      <c r="M259" s="3">
        <f t="shared" si="126"/>
        <v>38.095238095238095</v>
      </c>
      <c r="N259" s="3">
        <f t="shared" si="126"/>
        <v>40.935672514619881</v>
      </c>
      <c r="O259" s="3">
        <f t="shared" si="126"/>
        <v>40</v>
      </c>
      <c r="P259" s="3">
        <f t="shared" si="126"/>
        <v>40.384615384615387</v>
      </c>
      <c r="Q259" s="3">
        <f t="shared" si="126"/>
        <v>50.072568940493468</v>
      </c>
      <c r="R259" s="3">
        <f t="shared" ref="R259:S262" si="127">+J259/J$262*100</f>
        <v>57.74647887323944</v>
      </c>
      <c r="S259" s="3">
        <f t="shared" si="127"/>
        <v>49.216139809817527</v>
      </c>
    </row>
    <row r="260" spans="1:19">
      <c r="A260" s="80"/>
      <c r="B260" s="80"/>
      <c r="C260" s="8" t="s">
        <v>12</v>
      </c>
      <c r="D260" s="56">
        <v>79</v>
      </c>
      <c r="E260" s="56">
        <v>104</v>
      </c>
      <c r="F260" s="56">
        <v>101</v>
      </c>
      <c r="G260" s="56">
        <v>153</v>
      </c>
      <c r="H260" s="56">
        <v>341</v>
      </c>
      <c r="I260" s="56">
        <v>688</v>
      </c>
      <c r="J260" s="56">
        <v>510</v>
      </c>
      <c r="K260" s="57">
        <v>1976</v>
      </c>
      <c r="L260" s="13">
        <f t="shared" si="126"/>
        <v>56.428571428571431</v>
      </c>
      <c r="M260" s="3">
        <f t="shared" si="126"/>
        <v>61.904761904761905</v>
      </c>
      <c r="N260" s="3">
        <f t="shared" si="126"/>
        <v>59.064327485380119</v>
      </c>
      <c r="O260" s="3">
        <f t="shared" si="126"/>
        <v>60</v>
      </c>
      <c r="P260" s="3">
        <f t="shared" si="126"/>
        <v>59.615384615384613</v>
      </c>
      <c r="Q260" s="3">
        <f t="shared" si="126"/>
        <v>49.927431059506532</v>
      </c>
      <c r="R260" s="3">
        <f t="shared" si="127"/>
        <v>42.25352112676056</v>
      </c>
      <c r="S260" s="3">
        <f t="shared" si="127"/>
        <v>50.783860190182473</v>
      </c>
    </row>
    <row r="261" spans="1:19">
      <c r="A261" s="80"/>
      <c r="B261" s="80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0"/>
      <c r="B262" s="81"/>
      <c r="C262" s="8" t="s">
        <v>0</v>
      </c>
      <c r="D262" s="56">
        <v>140</v>
      </c>
      <c r="E262" s="56">
        <v>168</v>
      </c>
      <c r="F262" s="56">
        <v>171</v>
      </c>
      <c r="G262" s="56">
        <v>255</v>
      </c>
      <c r="H262" s="56">
        <v>572</v>
      </c>
      <c r="I262" s="56">
        <v>1378</v>
      </c>
      <c r="J262" s="56">
        <v>1207</v>
      </c>
      <c r="K262" s="57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9"/>
      <c r="B263" s="82" t="s">
        <v>75</v>
      </c>
      <c r="C263" s="15" t="s">
        <v>11</v>
      </c>
      <c r="D263" s="54">
        <v>43</v>
      </c>
      <c r="E263" s="54">
        <v>33</v>
      </c>
      <c r="F263" s="54">
        <v>42</v>
      </c>
      <c r="G263" s="54">
        <v>51</v>
      </c>
      <c r="H263" s="54">
        <v>133</v>
      </c>
      <c r="I263" s="54">
        <v>275</v>
      </c>
      <c r="J263" s="54">
        <v>305</v>
      </c>
      <c r="K263" s="55">
        <v>882</v>
      </c>
      <c r="L263" s="12">
        <f t="shared" ref="L263:Q266" si="128">+D263/D$266*100</f>
        <v>52.439024390243901</v>
      </c>
      <c r="M263" s="10">
        <f t="shared" si="128"/>
        <v>45.205479452054789</v>
      </c>
      <c r="N263" s="10">
        <f t="shared" si="128"/>
        <v>51.851851851851848</v>
      </c>
      <c r="O263" s="10">
        <f t="shared" si="128"/>
        <v>53.125</v>
      </c>
      <c r="P263" s="10">
        <f t="shared" si="128"/>
        <v>48.717948717948715</v>
      </c>
      <c r="Q263" s="10">
        <f t="shared" si="128"/>
        <v>53.088803088803097</v>
      </c>
      <c r="R263" s="10">
        <f t="shared" ref="R263:S266" si="129">+J263/J$266*100</f>
        <v>62.757201646090536</v>
      </c>
      <c r="S263" s="10">
        <f t="shared" si="129"/>
        <v>54.816656308265998</v>
      </c>
    </row>
    <row r="264" spans="1:19">
      <c r="A264" s="89"/>
      <c r="B264" s="80"/>
      <c r="C264" s="16" t="s">
        <v>12</v>
      </c>
      <c r="D264" s="56">
        <v>39</v>
      </c>
      <c r="E264" s="56">
        <v>40</v>
      </c>
      <c r="F264" s="56">
        <v>39</v>
      </c>
      <c r="G264" s="56">
        <v>45</v>
      </c>
      <c r="H264" s="56">
        <v>139</v>
      </c>
      <c r="I264" s="56">
        <v>243</v>
      </c>
      <c r="J264" s="56">
        <v>180</v>
      </c>
      <c r="K264" s="57">
        <v>725</v>
      </c>
      <c r="L264" s="13">
        <f t="shared" si="128"/>
        <v>47.560975609756099</v>
      </c>
      <c r="M264" s="3">
        <f t="shared" si="128"/>
        <v>54.794520547945204</v>
      </c>
      <c r="N264" s="3">
        <f t="shared" si="128"/>
        <v>48.148148148148145</v>
      </c>
      <c r="O264" s="3">
        <f t="shared" si="128"/>
        <v>46.875</v>
      </c>
      <c r="P264" s="3">
        <f t="shared" si="128"/>
        <v>50.915750915750912</v>
      </c>
      <c r="Q264" s="3">
        <f t="shared" si="128"/>
        <v>46.91119691119691</v>
      </c>
      <c r="R264" s="3">
        <f t="shared" si="129"/>
        <v>37.037037037037038</v>
      </c>
      <c r="S264" s="3">
        <f t="shared" si="129"/>
        <v>45.059042883778744</v>
      </c>
    </row>
    <row r="265" spans="1:19">
      <c r="A265" s="89"/>
      <c r="B265" s="80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1</v>
      </c>
      <c r="I265" s="56">
        <v>0</v>
      </c>
      <c r="J265" s="56">
        <v>1</v>
      </c>
      <c r="K265" s="57">
        <v>2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0.36630036630036628</v>
      </c>
      <c r="Q265" s="3">
        <f t="shared" si="128"/>
        <v>0</v>
      </c>
      <c r="R265" s="3">
        <f t="shared" si="129"/>
        <v>0.20576131687242799</v>
      </c>
      <c r="S265" s="3">
        <f t="shared" si="129"/>
        <v>0.1243008079552517</v>
      </c>
    </row>
    <row r="266" spans="1:19">
      <c r="A266" s="89"/>
      <c r="B266" s="80"/>
      <c r="C266" s="17" t="s">
        <v>0</v>
      </c>
      <c r="D266" s="58">
        <v>82</v>
      </c>
      <c r="E266" s="58">
        <v>73</v>
      </c>
      <c r="F266" s="58">
        <v>81</v>
      </c>
      <c r="G266" s="58">
        <v>96</v>
      </c>
      <c r="H266" s="58">
        <v>273</v>
      </c>
      <c r="I266" s="58">
        <v>518</v>
      </c>
      <c r="J266" s="58">
        <v>486</v>
      </c>
      <c r="K266" s="59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0"/>
      <c r="B267" s="79" t="s">
        <v>76</v>
      </c>
      <c r="C267" s="8" t="s">
        <v>11</v>
      </c>
      <c r="D267" s="56">
        <v>27</v>
      </c>
      <c r="E267" s="56">
        <v>29</v>
      </c>
      <c r="F267" s="56">
        <v>24</v>
      </c>
      <c r="G267" s="56">
        <v>62</v>
      </c>
      <c r="H267" s="56">
        <v>105</v>
      </c>
      <c r="I267" s="56">
        <v>168</v>
      </c>
      <c r="J267" s="56">
        <v>127</v>
      </c>
      <c r="K267" s="57">
        <v>542</v>
      </c>
      <c r="L267" s="13">
        <f t="shared" ref="L267:Q270" si="130">+D267/D$270*100</f>
        <v>93.103448275862064</v>
      </c>
      <c r="M267" s="3">
        <f t="shared" si="130"/>
        <v>87.878787878787875</v>
      </c>
      <c r="N267" s="3">
        <f t="shared" si="130"/>
        <v>80</v>
      </c>
      <c r="O267" s="3">
        <f t="shared" si="130"/>
        <v>95.384615384615387</v>
      </c>
      <c r="P267" s="3">
        <f t="shared" si="130"/>
        <v>85.365853658536579</v>
      </c>
      <c r="Q267" s="3">
        <f t="shared" si="130"/>
        <v>87.046632124352328</v>
      </c>
      <c r="R267" s="3">
        <f t="shared" ref="R267:S270" si="131">+J267/J$270*100</f>
        <v>90.070921985815602</v>
      </c>
      <c r="S267" s="3">
        <f t="shared" si="131"/>
        <v>88.273615635179141</v>
      </c>
    </row>
    <row r="268" spans="1:19">
      <c r="A268" s="80"/>
      <c r="B268" s="80"/>
      <c r="C268" s="8" t="s">
        <v>12</v>
      </c>
      <c r="D268" s="56">
        <v>2</v>
      </c>
      <c r="E268" s="56">
        <v>4</v>
      </c>
      <c r="F268" s="56">
        <v>6</v>
      </c>
      <c r="G268" s="56">
        <v>3</v>
      </c>
      <c r="H268" s="56">
        <v>18</v>
      </c>
      <c r="I268" s="56">
        <v>25</v>
      </c>
      <c r="J268" s="56">
        <v>14</v>
      </c>
      <c r="K268" s="57">
        <v>72</v>
      </c>
      <c r="L268" s="13">
        <f t="shared" si="130"/>
        <v>6.8965517241379306</v>
      </c>
      <c r="M268" s="3">
        <f t="shared" si="130"/>
        <v>12.121212121212121</v>
      </c>
      <c r="N268" s="3">
        <f t="shared" si="130"/>
        <v>20</v>
      </c>
      <c r="O268" s="3">
        <f t="shared" si="130"/>
        <v>4.6153846153846159</v>
      </c>
      <c r="P268" s="3">
        <f t="shared" si="130"/>
        <v>14.634146341463413</v>
      </c>
      <c r="Q268" s="3">
        <f t="shared" si="130"/>
        <v>12.953367875647666</v>
      </c>
      <c r="R268" s="3">
        <f t="shared" si="131"/>
        <v>9.9290780141843982</v>
      </c>
      <c r="S268" s="3">
        <f t="shared" si="131"/>
        <v>11.726384364820847</v>
      </c>
    </row>
    <row r="269" spans="1:19">
      <c r="A269" s="80"/>
      <c r="B269" s="80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7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0"/>
      <c r="B270" s="81"/>
      <c r="C270" s="8" t="s">
        <v>0</v>
      </c>
      <c r="D270" s="56">
        <v>29</v>
      </c>
      <c r="E270" s="56">
        <v>33</v>
      </c>
      <c r="F270" s="56">
        <v>30</v>
      </c>
      <c r="G270" s="56">
        <v>65</v>
      </c>
      <c r="H270" s="56">
        <v>123</v>
      </c>
      <c r="I270" s="56">
        <v>193</v>
      </c>
      <c r="J270" s="56">
        <v>141</v>
      </c>
      <c r="K270" s="57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9"/>
      <c r="B271" s="82" t="s">
        <v>77</v>
      </c>
      <c r="C271" s="15" t="s">
        <v>11</v>
      </c>
      <c r="D271" s="54">
        <v>63</v>
      </c>
      <c r="E271" s="54">
        <v>69</v>
      </c>
      <c r="F271" s="54">
        <v>69</v>
      </c>
      <c r="G271" s="54">
        <v>98</v>
      </c>
      <c r="H271" s="54">
        <v>208</v>
      </c>
      <c r="I271" s="54">
        <v>422</v>
      </c>
      <c r="J271" s="54">
        <v>420</v>
      </c>
      <c r="K271" s="55">
        <v>1349</v>
      </c>
      <c r="L271" s="12">
        <f t="shared" ref="L271:Q274" si="132">+D271/D$274*100</f>
        <v>49.606299212598429</v>
      </c>
      <c r="M271" s="10">
        <f t="shared" si="132"/>
        <v>52.671755725190842</v>
      </c>
      <c r="N271" s="10">
        <f t="shared" si="132"/>
        <v>43.670886075949369</v>
      </c>
      <c r="O271" s="10">
        <f t="shared" si="132"/>
        <v>50.256410256410255</v>
      </c>
      <c r="P271" s="10">
        <f t="shared" si="132"/>
        <v>53.470437017994854</v>
      </c>
      <c r="Q271" s="10">
        <f t="shared" si="132"/>
        <v>51.463414634146346</v>
      </c>
      <c r="R271" s="10">
        <f t="shared" ref="R271:S274" si="133">+J271/J$274*100</f>
        <v>62.874251497005986</v>
      </c>
      <c r="S271" s="10">
        <f t="shared" si="133"/>
        <v>54.220257234726688</v>
      </c>
    </row>
    <row r="272" spans="1:19">
      <c r="A272" s="89"/>
      <c r="B272" s="80"/>
      <c r="C272" s="16" t="s">
        <v>12</v>
      </c>
      <c r="D272" s="56">
        <v>64</v>
      </c>
      <c r="E272" s="56">
        <v>61</v>
      </c>
      <c r="F272" s="56">
        <v>89</v>
      </c>
      <c r="G272" s="56">
        <v>97</v>
      </c>
      <c r="H272" s="56">
        <v>181</v>
      </c>
      <c r="I272" s="56">
        <v>395</v>
      </c>
      <c r="J272" s="56">
        <v>245</v>
      </c>
      <c r="K272" s="57">
        <v>1132</v>
      </c>
      <c r="L272" s="13">
        <f t="shared" si="132"/>
        <v>50.393700787401571</v>
      </c>
      <c r="M272" s="3">
        <f t="shared" si="132"/>
        <v>46.564885496183209</v>
      </c>
      <c r="N272" s="3">
        <f t="shared" si="132"/>
        <v>56.329113924050631</v>
      </c>
      <c r="O272" s="3">
        <f t="shared" si="132"/>
        <v>49.743589743589745</v>
      </c>
      <c r="P272" s="3">
        <f t="shared" si="132"/>
        <v>46.529562982005139</v>
      </c>
      <c r="Q272" s="3">
        <f t="shared" si="132"/>
        <v>48.170731707317074</v>
      </c>
      <c r="R272" s="3">
        <f t="shared" si="133"/>
        <v>36.676646706586823</v>
      </c>
      <c r="S272" s="3">
        <f t="shared" si="133"/>
        <v>45.4983922829582</v>
      </c>
    </row>
    <row r="273" spans="1:19">
      <c r="A273" s="89"/>
      <c r="B273" s="80"/>
      <c r="C273" s="16" t="s">
        <v>13</v>
      </c>
      <c r="D273" s="56">
        <v>0</v>
      </c>
      <c r="E273" s="56">
        <v>1</v>
      </c>
      <c r="F273" s="56">
        <v>0</v>
      </c>
      <c r="G273" s="56">
        <v>0</v>
      </c>
      <c r="H273" s="56">
        <v>0</v>
      </c>
      <c r="I273" s="56">
        <v>3</v>
      </c>
      <c r="J273" s="56">
        <v>3</v>
      </c>
      <c r="K273" s="57">
        <v>7</v>
      </c>
      <c r="L273" s="13">
        <f t="shared" si="132"/>
        <v>0</v>
      </c>
      <c r="M273" s="3">
        <f t="shared" si="132"/>
        <v>0.76335877862595414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0.36585365853658541</v>
      </c>
      <c r="R273" s="3">
        <f t="shared" si="133"/>
        <v>0.44910179640718562</v>
      </c>
      <c r="S273" s="3">
        <f t="shared" si="133"/>
        <v>0.28135048231511256</v>
      </c>
    </row>
    <row r="274" spans="1:19" ht="13.8" thickBot="1">
      <c r="A274" s="89"/>
      <c r="B274" s="81"/>
      <c r="C274" s="16" t="s">
        <v>0</v>
      </c>
      <c r="D274" s="56">
        <v>127</v>
      </c>
      <c r="E274" s="56">
        <v>131</v>
      </c>
      <c r="F274" s="56">
        <v>158</v>
      </c>
      <c r="G274" s="56">
        <v>195</v>
      </c>
      <c r="H274" s="56">
        <v>389</v>
      </c>
      <c r="I274" s="56">
        <v>820</v>
      </c>
      <c r="J274" s="56">
        <v>668</v>
      </c>
      <c r="K274" s="57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9"/>
      <c r="B275" s="87" t="s">
        <v>78</v>
      </c>
      <c r="C275" s="66" t="s">
        <v>11</v>
      </c>
      <c r="D275" s="61">
        <v>77</v>
      </c>
      <c r="E275" s="61">
        <v>78</v>
      </c>
      <c r="F275" s="61">
        <v>82</v>
      </c>
      <c r="G275" s="61">
        <v>125</v>
      </c>
      <c r="H275" s="61">
        <v>263</v>
      </c>
      <c r="I275" s="61">
        <v>845</v>
      </c>
      <c r="J275" s="61">
        <v>713</v>
      </c>
      <c r="K275" s="62">
        <v>2183</v>
      </c>
      <c r="L275" s="63">
        <f t="shared" ref="L275:Q278" si="134">+D275/D$278*100</f>
        <v>51.677852348993291</v>
      </c>
      <c r="M275" s="64">
        <f t="shared" si="134"/>
        <v>46.428571428571431</v>
      </c>
      <c r="N275" s="64">
        <f t="shared" si="134"/>
        <v>49.397590361445779</v>
      </c>
      <c r="O275" s="64">
        <f t="shared" si="134"/>
        <v>56.306306306306311</v>
      </c>
      <c r="P275" s="64">
        <f t="shared" si="134"/>
        <v>47.644927536231883</v>
      </c>
      <c r="Q275" s="64">
        <f t="shared" si="134"/>
        <v>56.108897742363872</v>
      </c>
      <c r="R275" s="64">
        <f t="shared" ref="R275:S278" si="135">+J275/J$278*100</f>
        <v>59.416666666666664</v>
      </c>
      <c r="S275" s="64">
        <f t="shared" si="135"/>
        <v>55.084531920262428</v>
      </c>
    </row>
    <row r="276" spans="1:19">
      <c r="A276" s="89"/>
      <c r="B276" s="80"/>
      <c r="C276" s="8" t="s">
        <v>12</v>
      </c>
      <c r="D276" s="56">
        <v>72</v>
      </c>
      <c r="E276" s="56">
        <v>90</v>
      </c>
      <c r="F276" s="56">
        <v>84</v>
      </c>
      <c r="G276" s="56">
        <v>97</v>
      </c>
      <c r="H276" s="56">
        <v>288</v>
      </c>
      <c r="I276" s="56">
        <v>660</v>
      </c>
      <c r="J276" s="56">
        <v>485</v>
      </c>
      <c r="K276" s="57">
        <v>1776</v>
      </c>
      <c r="L276" s="13">
        <f t="shared" si="134"/>
        <v>48.322147651006716</v>
      </c>
      <c r="M276" s="3">
        <f t="shared" si="134"/>
        <v>53.571428571428569</v>
      </c>
      <c r="N276" s="3">
        <f t="shared" si="134"/>
        <v>50.602409638554214</v>
      </c>
      <c r="O276" s="3">
        <f t="shared" si="134"/>
        <v>43.693693693693689</v>
      </c>
      <c r="P276" s="3">
        <f t="shared" si="134"/>
        <v>52.173913043478258</v>
      </c>
      <c r="Q276" s="3">
        <f t="shared" si="134"/>
        <v>43.82470119521912</v>
      </c>
      <c r="R276" s="3">
        <f t="shared" si="135"/>
        <v>40.416666666666664</v>
      </c>
      <c r="S276" s="3">
        <f t="shared" si="135"/>
        <v>44.814534443603335</v>
      </c>
    </row>
    <row r="277" spans="1:19">
      <c r="A277" s="89"/>
      <c r="B277" s="80"/>
      <c r="C277" s="8" t="s">
        <v>13</v>
      </c>
      <c r="D277" s="56">
        <v>0</v>
      </c>
      <c r="E277" s="56">
        <v>0</v>
      </c>
      <c r="F277" s="56">
        <v>0</v>
      </c>
      <c r="G277" s="56">
        <v>0</v>
      </c>
      <c r="H277" s="56">
        <v>1</v>
      </c>
      <c r="I277" s="56">
        <v>1</v>
      </c>
      <c r="J277" s="56">
        <v>2</v>
      </c>
      <c r="K277" s="57">
        <v>4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0.18115942028985507</v>
      </c>
      <c r="Q277" s="3">
        <f t="shared" si="134"/>
        <v>6.6401062416998669E-2</v>
      </c>
      <c r="R277" s="3">
        <f t="shared" si="135"/>
        <v>0.16666666666666669</v>
      </c>
      <c r="S277" s="3">
        <f t="shared" si="135"/>
        <v>0.10093363613424174</v>
      </c>
    </row>
    <row r="278" spans="1:19">
      <c r="A278" s="89"/>
      <c r="B278" s="81"/>
      <c r="C278" s="8" t="s">
        <v>0</v>
      </c>
      <c r="D278" s="56">
        <v>149</v>
      </c>
      <c r="E278" s="56">
        <v>168</v>
      </c>
      <c r="F278" s="56">
        <v>166</v>
      </c>
      <c r="G278" s="56">
        <v>222</v>
      </c>
      <c r="H278" s="56">
        <v>552</v>
      </c>
      <c r="I278" s="56">
        <v>1506</v>
      </c>
      <c r="J278" s="56">
        <v>1200</v>
      </c>
      <c r="K278" s="57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9"/>
      <c r="B279" s="82" t="s">
        <v>79</v>
      </c>
      <c r="C279" s="15" t="s">
        <v>11</v>
      </c>
      <c r="D279" s="54">
        <v>52</v>
      </c>
      <c r="E279" s="54">
        <v>52</v>
      </c>
      <c r="F279" s="54">
        <v>45</v>
      </c>
      <c r="G279" s="54">
        <v>53</v>
      </c>
      <c r="H279" s="54">
        <v>156</v>
      </c>
      <c r="I279" s="54">
        <v>428</v>
      </c>
      <c r="J279" s="54">
        <v>346</v>
      </c>
      <c r="K279" s="55">
        <v>1132</v>
      </c>
      <c r="L279" s="12">
        <f t="shared" ref="L279:Q282" si="136">+D279/D$282*100</f>
        <v>48.598130841121495</v>
      </c>
      <c r="M279" s="10">
        <f t="shared" si="136"/>
        <v>57.777777777777771</v>
      </c>
      <c r="N279" s="10">
        <f t="shared" si="136"/>
        <v>54.216867469879517</v>
      </c>
      <c r="O279" s="10">
        <f t="shared" si="136"/>
        <v>44.537815126050425</v>
      </c>
      <c r="P279" s="10">
        <f t="shared" si="136"/>
        <v>55.516014234875442</v>
      </c>
      <c r="Q279" s="10">
        <f t="shared" si="136"/>
        <v>59.03448275862069</v>
      </c>
      <c r="R279" s="10">
        <f t="shared" ref="R279:S282" si="137">+J279/J$282*100</f>
        <v>61.896243291592121</v>
      </c>
      <c r="S279" s="10">
        <f t="shared" si="137"/>
        <v>57.63747454175153</v>
      </c>
    </row>
    <row r="280" spans="1:19">
      <c r="A280" s="89"/>
      <c r="B280" s="80"/>
      <c r="C280" s="16" t="s">
        <v>12</v>
      </c>
      <c r="D280" s="56">
        <v>55</v>
      </c>
      <c r="E280" s="56">
        <v>38</v>
      </c>
      <c r="F280" s="56">
        <v>38</v>
      </c>
      <c r="G280" s="56">
        <v>66</v>
      </c>
      <c r="H280" s="56">
        <v>125</v>
      </c>
      <c r="I280" s="56">
        <v>297</v>
      </c>
      <c r="J280" s="56">
        <v>213</v>
      </c>
      <c r="K280" s="57">
        <v>832</v>
      </c>
      <c r="L280" s="13">
        <f t="shared" si="136"/>
        <v>51.401869158878498</v>
      </c>
      <c r="M280" s="3">
        <f t="shared" si="136"/>
        <v>42.222222222222221</v>
      </c>
      <c r="N280" s="3">
        <f t="shared" si="136"/>
        <v>45.783132530120483</v>
      </c>
      <c r="O280" s="3">
        <f t="shared" si="136"/>
        <v>55.462184873949582</v>
      </c>
      <c r="P280" s="3">
        <f t="shared" si="136"/>
        <v>44.483985765124558</v>
      </c>
      <c r="Q280" s="3">
        <f t="shared" si="136"/>
        <v>40.96551724137931</v>
      </c>
      <c r="R280" s="3">
        <f t="shared" si="137"/>
        <v>38.103756708407872</v>
      </c>
      <c r="S280" s="3">
        <f t="shared" si="137"/>
        <v>42.36252545824847</v>
      </c>
    </row>
    <row r="281" spans="1:19">
      <c r="A281" s="89"/>
      <c r="B281" s="80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7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89"/>
      <c r="B282" s="80"/>
      <c r="C282" s="17" t="s">
        <v>0</v>
      </c>
      <c r="D282" s="58">
        <v>107</v>
      </c>
      <c r="E282" s="58">
        <v>90</v>
      </c>
      <c r="F282" s="58">
        <v>83</v>
      </c>
      <c r="G282" s="58">
        <v>119</v>
      </c>
      <c r="H282" s="58">
        <v>281</v>
      </c>
      <c r="I282" s="58">
        <v>725</v>
      </c>
      <c r="J282" s="58">
        <v>559</v>
      </c>
      <c r="K282" s="59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9"/>
      <c r="B283" s="79" t="s">
        <v>80</v>
      </c>
      <c r="C283" s="8" t="s">
        <v>11</v>
      </c>
      <c r="D283" s="56">
        <v>83</v>
      </c>
      <c r="E283" s="56">
        <v>89</v>
      </c>
      <c r="F283" s="56">
        <v>88</v>
      </c>
      <c r="G283" s="56">
        <v>170</v>
      </c>
      <c r="H283" s="56">
        <v>376</v>
      </c>
      <c r="I283" s="56">
        <v>921</v>
      </c>
      <c r="J283" s="56">
        <v>759</v>
      </c>
      <c r="K283" s="57">
        <v>2486</v>
      </c>
      <c r="L283" s="13">
        <f t="shared" ref="L283:Q286" si="138">+D283/D$286*100</f>
        <v>60.144927536231883</v>
      </c>
      <c r="M283" s="3">
        <f t="shared" si="138"/>
        <v>54.268292682926834</v>
      </c>
      <c r="N283" s="3">
        <f t="shared" si="138"/>
        <v>56.410256410256409</v>
      </c>
      <c r="O283" s="3">
        <f t="shared" si="138"/>
        <v>57.627118644067799</v>
      </c>
      <c r="P283" s="3">
        <f t="shared" si="138"/>
        <v>52.957746478873233</v>
      </c>
      <c r="Q283" s="3">
        <f t="shared" si="138"/>
        <v>56.261453879047039</v>
      </c>
      <c r="R283" s="3">
        <f t="shared" ref="R283:S286" si="139">+J283/J$286*100</f>
        <v>62.520593080724872</v>
      </c>
      <c r="S283" s="3">
        <f t="shared" si="139"/>
        <v>57.626332869726468</v>
      </c>
    </row>
    <row r="284" spans="1:19">
      <c r="A284" s="89"/>
      <c r="B284" s="80"/>
      <c r="C284" s="8" t="s">
        <v>12</v>
      </c>
      <c r="D284" s="56">
        <v>55</v>
      </c>
      <c r="E284" s="56">
        <v>75</v>
      </c>
      <c r="F284" s="56">
        <v>68</v>
      </c>
      <c r="G284" s="56">
        <v>125</v>
      </c>
      <c r="H284" s="56">
        <v>334</v>
      </c>
      <c r="I284" s="56">
        <v>713</v>
      </c>
      <c r="J284" s="56">
        <v>454</v>
      </c>
      <c r="K284" s="57">
        <v>1824</v>
      </c>
      <c r="L284" s="13">
        <f t="shared" si="138"/>
        <v>39.855072463768117</v>
      </c>
      <c r="M284" s="3">
        <f t="shared" si="138"/>
        <v>45.731707317073173</v>
      </c>
      <c r="N284" s="3">
        <f t="shared" si="138"/>
        <v>43.589743589743591</v>
      </c>
      <c r="O284" s="3">
        <f t="shared" si="138"/>
        <v>42.372881355932201</v>
      </c>
      <c r="P284" s="3">
        <f t="shared" si="138"/>
        <v>47.04225352112676</v>
      </c>
      <c r="Q284" s="3">
        <f t="shared" si="138"/>
        <v>43.555284056200364</v>
      </c>
      <c r="R284" s="3">
        <f t="shared" si="139"/>
        <v>37.397034596375619</v>
      </c>
      <c r="S284" s="3">
        <f t="shared" si="139"/>
        <v>42.280945757997216</v>
      </c>
    </row>
    <row r="285" spans="1:19">
      <c r="A285" s="89"/>
      <c r="B285" s="80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3</v>
      </c>
      <c r="J285" s="56">
        <v>1</v>
      </c>
      <c r="K285" s="57">
        <v>4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0.18326206475259621</v>
      </c>
      <c r="R285" s="3">
        <f t="shared" si="139"/>
        <v>8.2372322899505773E-2</v>
      </c>
      <c r="S285" s="3">
        <f t="shared" si="139"/>
        <v>9.272137227630968E-2</v>
      </c>
    </row>
    <row r="286" spans="1:19">
      <c r="A286" s="89"/>
      <c r="B286" s="81"/>
      <c r="C286" s="8" t="s">
        <v>0</v>
      </c>
      <c r="D286" s="56">
        <v>138</v>
      </c>
      <c r="E286" s="56">
        <v>164</v>
      </c>
      <c r="F286" s="56">
        <v>156</v>
      </c>
      <c r="G286" s="56">
        <v>295</v>
      </c>
      <c r="H286" s="56">
        <v>710</v>
      </c>
      <c r="I286" s="56">
        <v>1637</v>
      </c>
      <c r="J286" s="56">
        <v>1214</v>
      </c>
      <c r="K286" s="57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9"/>
      <c r="B287" s="82" t="s">
        <v>81</v>
      </c>
      <c r="C287" s="15" t="s">
        <v>11</v>
      </c>
      <c r="D287" s="54">
        <v>11</v>
      </c>
      <c r="E287" s="54">
        <v>18</v>
      </c>
      <c r="F287" s="54">
        <v>15</v>
      </c>
      <c r="G287" s="54">
        <v>19</v>
      </c>
      <c r="H287" s="54">
        <v>53</v>
      </c>
      <c r="I287" s="54">
        <v>135</v>
      </c>
      <c r="J287" s="54">
        <v>126</v>
      </c>
      <c r="K287" s="55">
        <v>377</v>
      </c>
      <c r="L287" s="12">
        <f t="shared" ref="L287:Q290" si="140">+D287/D$290*100</f>
        <v>55.000000000000007</v>
      </c>
      <c r="M287" s="10">
        <f t="shared" si="140"/>
        <v>64.285714285714292</v>
      </c>
      <c r="N287" s="10">
        <f t="shared" si="140"/>
        <v>60</v>
      </c>
      <c r="O287" s="10">
        <f t="shared" si="140"/>
        <v>55.882352941176471</v>
      </c>
      <c r="P287" s="10">
        <f t="shared" si="140"/>
        <v>48.623853211009177</v>
      </c>
      <c r="Q287" s="10">
        <f t="shared" si="140"/>
        <v>56.48535564853556</v>
      </c>
      <c r="R287" s="10">
        <f t="shared" ref="R287:S290" si="141">+J287/J$290*100</f>
        <v>67.741935483870961</v>
      </c>
      <c r="S287" s="10">
        <f t="shared" si="141"/>
        <v>58.814352574102969</v>
      </c>
    </row>
    <row r="288" spans="1:19">
      <c r="A288" s="89"/>
      <c r="B288" s="80"/>
      <c r="C288" s="16" t="s">
        <v>12</v>
      </c>
      <c r="D288" s="56">
        <v>9</v>
      </c>
      <c r="E288" s="56">
        <v>10</v>
      </c>
      <c r="F288" s="56">
        <v>10</v>
      </c>
      <c r="G288" s="56">
        <v>15</v>
      </c>
      <c r="H288" s="56">
        <v>55</v>
      </c>
      <c r="I288" s="56">
        <v>104</v>
      </c>
      <c r="J288" s="56">
        <v>60</v>
      </c>
      <c r="K288" s="57">
        <v>263</v>
      </c>
      <c r="L288" s="13">
        <f t="shared" si="140"/>
        <v>45</v>
      </c>
      <c r="M288" s="3">
        <f t="shared" si="140"/>
        <v>35.714285714285715</v>
      </c>
      <c r="N288" s="3">
        <f t="shared" si="140"/>
        <v>40</v>
      </c>
      <c r="O288" s="3">
        <f t="shared" si="140"/>
        <v>44.117647058823529</v>
      </c>
      <c r="P288" s="3">
        <f t="shared" si="140"/>
        <v>50.458715596330272</v>
      </c>
      <c r="Q288" s="3">
        <f t="shared" si="140"/>
        <v>43.51464435146444</v>
      </c>
      <c r="R288" s="3">
        <f t="shared" si="141"/>
        <v>32.258064516129032</v>
      </c>
      <c r="S288" s="3">
        <f t="shared" si="141"/>
        <v>41.029641185647428</v>
      </c>
    </row>
    <row r="289" spans="1:19">
      <c r="A289" s="89"/>
      <c r="B289" s="80"/>
      <c r="C289" s="16" t="s">
        <v>13</v>
      </c>
      <c r="D289" s="56">
        <v>0</v>
      </c>
      <c r="E289" s="56">
        <v>0</v>
      </c>
      <c r="F289" s="56">
        <v>0</v>
      </c>
      <c r="G289" s="56">
        <v>0</v>
      </c>
      <c r="H289" s="56">
        <v>1</v>
      </c>
      <c r="I289" s="56">
        <v>0</v>
      </c>
      <c r="J289" s="56">
        <v>0</v>
      </c>
      <c r="K289" s="57">
        <v>1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0.91743119266055051</v>
      </c>
      <c r="Q289" s="3">
        <f t="shared" si="140"/>
        <v>0</v>
      </c>
      <c r="R289" s="3">
        <f t="shared" si="141"/>
        <v>0</v>
      </c>
      <c r="S289" s="3">
        <f t="shared" si="141"/>
        <v>0.15600624024960999</v>
      </c>
    </row>
    <row r="290" spans="1:19" ht="13.8" thickBot="1">
      <c r="A290" s="89"/>
      <c r="B290" s="88"/>
      <c r="C290" s="67" t="s">
        <v>0</v>
      </c>
      <c r="D290" s="68">
        <v>20</v>
      </c>
      <c r="E290" s="68">
        <v>28</v>
      </c>
      <c r="F290" s="68">
        <v>25</v>
      </c>
      <c r="G290" s="68">
        <v>34</v>
      </c>
      <c r="H290" s="68">
        <v>109</v>
      </c>
      <c r="I290" s="68">
        <v>239</v>
      </c>
      <c r="J290" s="68">
        <v>186</v>
      </c>
      <c r="K290" s="69">
        <v>641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9"/>
      <c r="B291" s="79" t="s">
        <v>0</v>
      </c>
      <c r="C291" s="8" t="s">
        <v>11</v>
      </c>
      <c r="D291" s="56">
        <v>6467</v>
      </c>
      <c r="E291" s="56">
        <v>7239</v>
      </c>
      <c r="F291" s="56">
        <v>6995</v>
      </c>
      <c r="G291" s="56">
        <v>9454</v>
      </c>
      <c r="H291" s="56">
        <v>22419</v>
      </c>
      <c r="I291" s="56">
        <v>64724</v>
      </c>
      <c r="J291" s="56">
        <v>70086</v>
      </c>
      <c r="K291" s="57">
        <v>187384</v>
      </c>
      <c r="L291" s="13">
        <f t="shared" ref="L291:Q294" si="142">+D291/D$294*100</f>
        <v>40.819289276020953</v>
      </c>
      <c r="M291" s="3">
        <f t="shared" si="142"/>
        <v>40.734905182600869</v>
      </c>
      <c r="N291" s="3">
        <f t="shared" si="142"/>
        <v>40.96872437624458</v>
      </c>
      <c r="O291" s="3">
        <f t="shared" si="142"/>
        <v>42.482250381953804</v>
      </c>
      <c r="P291" s="3">
        <f t="shared" si="142"/>
        <v>42.477926408730909</v>
      </c>
      <c r="Q291" s="3">
        <f t="shared" si="142"/>
        <v>44.898582091622963</v>
      </c>
      <c r="R291" s="3">
        <f t="shared" ref="R291:S294" si="143">+J291/J$294*100</f>
        <v>47.600483570817318</v>
      </c>
      <c r="S291" s="3">
        <f t="shared" si="143"/>
        <v>44.923929669107245</v>
      </c>
    </row>
    <row r="292" spans="1:19">
      <c r="A292" s="89"/>
      <c r="B292" s="80"/>
      <c r="C292" s="8" t="s">
        <v>12</v>
      </c>
      <c r="D292" s="56">
        <v>6298</v>
      </c>
      <c r="E292" s="56">
        <v>7083</v>
      </c>
      <c r="F292" s="56">
        <v>6729</v>
      </c>
      <c r="G292" s="56">
        <v>8638</v>
      </c>
      <c r="H292" s="56">
        <v>20398</v>
      </c>
      <c r="I292" s="56">
        <v>49277</v>
      </c>
      <c r="J292" s="56">
        <v>43417</v>
      </c>
      <c r="K292" s="57">
        <v>141840</v>
      </c>
      <c r="L292" s="13">
        <f t="shared" si="142"/>
        <v>39.752572113867323</v>
      </c>
      <c r="M292" s="3">
        <f t="shared" si="142"/>
        <v>39.857070508131223</v>
      </c>
      <c r="N292" s="3">
        <f t="shared" si="142"/>
        <v>39.410800046854867</v>
      </c>
      <c r="O292" s="3">
        <f t="shared" si="142"/>
        <v>38.81549384380336</v>
      </c>
      <c r="P292" s="3">
        <f t="shared" si="142"/>
        <v>38.648679373981579</v>
      </c>
      <c r="Q292" s="3">
        <f t="shared" si="142"/>
        <v>34.18310718943367</v>
      </c>
      <c r="R292" s="3">
        <f t="shared" si="143"/>
        <v>29.48763226884364</v>
      </c>
      <c r="S292" s="3">
        <f t="shared" si="143"/>
        <v>34.005092133085917</v>
      </c>
    </row>
    <row r="293" spans="1:19">
      <c r="A293" s="89"/>
      <c r="B293" s="80"/>
      <c r="C293" s="8" t="s">
        <v>13</v>
      </c>
      <c r="D293" s="56">
        <v>3078</v>
      </c>
      <c r="E293" s="56">
        <v>3449</v>
      </c>
      <c r="F293" s="56">
        <v>3350</v>
      </c>
      <c r="G293" s="56">
        <v>4162</v>
      </c>
      <c r="H293" s="56">
        <v>9961</v>
      </c>
      <c r="I293" s="56">
        <v>30155</v>
      </c>
      <c r="J293" s="56">
        <v>33735</v>
      </c>
      <c r="K293" s="57">
        <v>87890</v>
      </c>
      <c r="L293" s="13">
        <f t="shared" si="142"/>
        <v>19.428138610111723</v>
      </c>
      <c r="M293" s="3">
        <f t="shared" si="142"/>
        <v>19.408024309267908</v>
      </c>
      <c r="N293" s="3">
        <f t="shared" si="142"/>
        <v>19.620475576900549</v>
      </c>
      <c r="O293" s="3">
        <f t="shared" si="142"/>
        <v>18.702255774242833</v>
      </c>
      <c r="P293" s="3">
        <f t="shared" si="142"/>
        <v>18.873394217287505</v>
      </c>
      <c r="Q293" s="3">
        <f t="shared" si="142"/>
        <v>20.918310718943367</v>
      </c>
      <c r="R293" s="3">
        <f t="shared" si="143"/>
        <v>22.911884160339042</v>
      </c>
      <c r="S293" s="3">
        <f t="shared" si="143"/>
        <v>21.070978197806834</v>
      </c>
    </row>
    <row r="294" spans="1:19">
      <c r="A294" s="89"/>
      <c r="B294" s="80"/>
      <c r="C294" s="9" t="s">
        <v>0</v>
      </c>
      <c r="D294" s="58">
        <v>15843</v>
      </c>
      <c r="E294" s="58">
        <v>17771</v>
      </c>
      <c r="F294" s="58">
        <v>17074</v>
      </c>
      <c r="G294" s="58">
        <v>22254</v>
      </c>
      <c r="H294" s="58">
        <v>52778</v>
      </c>
      <c r="I294" s="58">
        <v>144156</v>
      </c>
      <c r="J294" s="58">
        <v>147238</v>
      </c>
      <c r="K294" s="59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71:B274"/>
    <mergeCell ref="B259:B262"/>
    <mergeCell ref="B235:B238"/>
    <mergeCell ref="B239:B242"/>
    <mergeCell ref="B255:B258"/>
    <mergeCell ref="B243:B246"/>
    <mergeCell ref="B247:B25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187:B190"/>
    <mergeCell ref="B191:B194"/>
    <mergeCell ref="B227:B230"/>
    <mergeCell ref="B231:B234"/>
    <mergeCell ref="B219:B222"/>
    <mergeCell ref="B223:B226"/>
    <mergeCell ref="B211:B214"/>
    <mergeCell ref="B215:B218"/>
    <mergeCell ref="B203:B206"/>
    <mergeCell ref="B207:B210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55:B158"/>
    <mergeCell ref="B159:B162"/>
    <mergeCell ref="B147:B150"/>
    <mergeCell ref="B151:B154"/>
    <mergeCell ref="B131:B134"/>
    <mergeCell ref="B135:B138"/>
    <mergeCell ref="B99:B102"/>
    <mergeCell ref="B103:B106"/>
    <mergeCell ref="B123:B126"/>
    <mergeCell ref="B127:B130"/>
    <mergeCell ref="B115:B118"/>
    <mergeCell ref="B119:B122"/>
    <mergeCell ref="B91:B94"/>
    <mergeCell ref="B95:B98"/>
    <mergeCell ref="B71:B74"/>
    <mergeCell ref="A75:A294"/>
    <mergeCell ref="B75:B78"/>
    <mergeCell ref="B79:B82"/>
    <mergeCell ref="B83:B86"/>
    <mergeCell ref="B87:B90"/>
    <mergeCell ref="B107:B110"/>
    <mergeCell ref="B111:B114"/>
    <mergeCell ref="A7:A74"/>
    <mergeCell ref="B7:B10"/>
    <mergeCell ref="B11:B14"/>
    <mergeCell ref="B15:B18"/>
    <mergeCell ref="B19:B22"/>
    <mergeCell ref="B27:B30"/>
    <mergeCell ref="B67:B70"/>
    <mergeCell ref="B55:B58"/>
    <mergeCell ref="B59:B62"/>
    <mergeCell ref="D3:K3"/>
    <mergeCell ref="D4:K4"/>
    <mergeCell ref="B63:B66"/>
    <mergeCell ref="B31:B34"/>
    <mergeCell ref="B35:B38"/>
    <mergeCell ref="B47:B50"/>
    <mergeCell ref="B51:B54"/>
    <mergeCell ref="B39:B42"/>
    <mergeCell ref="B43:B46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88</v>
      </c>
    </row>
    <row r="3" spans="1:19">
      <c r="A3" s="41"/>
      <c r="B3" s="42"/>
      <c r="C3" s="43"/>
      <c r="D3" s="96" t="s">
        <v>93</v>
      </c>
      <c r="E3" s="84"/>
      <c r="F3" s="84"/>
      <c r="G3" s="84"/>
      <c r="H3" s="84"/>
      <c r="I3" s="84"/>
      <c r="J3" s="84"/>
      <c r="K3" s="97"/>
      <c r="L3" s="92" t="s">
        <v>94</v>
      </c>
      <c r="M3" s="84"/>
      <c r="N3" s="84"/>
      <c r="O3" s="84"/>
      <c r="P3" s="84"/>
      <c r="Q3" s="84"/>
      <c r="R3" s="84"/>
      <c r="S3" s="93"/>
    </row>
    <row r="4" spans="1:19">
      <c r="A4" s="44"/>
      <c r="B4" s="45"/>
      <c r="C4" s="46"/>
      <c r="D4" s="98" t="s">
        <v>1</v>
      </c>
      <c r="E4" s="99"/>
      <c r="F4" s="99"/>
      <c r="G4" s="99"/>
      <c r="H4" s="99"/>
      <c r="I4" s="99"/>
      <c r="J4" s="99"/>
      <c r="K4" s="100"/>
      <c r="L4" s="101" t="s">
        <v>1</v>
      </c>
      <c r="M4" s="99"/>
      <c r="N4" s="99"/>
      <c r="O4" s="99"/>
      <c r="P4" s="99"/>
      <c r="Q4" s="99"/>
      <c r="R4" s="99"/>
      <c r="S4" s="102"/>
    </row>
    <row r="5" spans="1:19" ht="22.8">
      <c r="A5" s="44"/>
      <c r="B5" s="45"/>
      <c r="C5" s="46"/>
      <c r="D5" s="3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8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4"/>
      <c r="B6" s="45"/>
      <c r="C6" s="46"/>
      <c r="D6" s="3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0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5" t="s">
        <v>82</v>
      </c>
      <c r="R6" s="35" t="s">
        <v>82</v>
      </c>
      <c r="S6" s="35" t="s">
        <v>82</v>
      </c>
    </row>
    <row r="7" spans="1:19">
      <c r="A7" s="90" t="s">
        <v>84</v>
      </c>
      <c r="B7" s="87" t="s">
        <v>10</v>
      </c>
      <c r="C7" s="60" t="s">
        <v>11</v>
      </c>
      <c r="D7" s="77">
        <v>443</v>
      </c>
      <c r="E7" s="61">
        <v>498</v>
      </c>
      <c r="F7" s="61">
        <v>410</v>
      </c>
      <c r="G7" s="61">
        <v>354</v>
      </c>
      <c r="H7" s="61">
        <v>943</v>
      </c>
      <c r="I7" s="61">
        <v>3942</v>
      </c>
      <c r="J7" s="61">
        <v>5138</v>
      </c>
      <c r="K7" s="61">
        <v>11728</v>
      </c>
      <c r="L7" s="63">
        <f t="shared" ref="L7:O10" si="0">+D7/D$10*100</f>
        <v>48.78854625550661</v>
      </c>
      <c r="M7" s="64">
        <f t="shared" si="0"/>
        <v>45.604395604395606</v>
      </c>
      <c r="N7" s="64">
        <f t="shared" si="0"/>
        <v>45.606229143492769</v>
      </c>
      <c r="O7" s="64">
        <f t="shared" si="0"/>
        <v>40.04524886877828</v>
      </c>
      <c r="P7" s="64">
        <f t="shared" ref="P7:Q10" si="1">+H7/H$10*100</f>
        <v>48.73385012919897</v>
      </c>
      <c r="Q7" s="64">
        <f t="shared" si="1"/>
        <v>54.522821576763484</v>
      </c>
      <c r="R7" s="64">
        <f t="shared" ref="R7:S10" si="2">+J7/J$10*100</f>
        <v>58.546034639927072</v>
      </c>
      <c r="S7" s="64">
        <f t="shared" si="2"/>
        <v>53.986374516663595</v>
      </c>
    </row>
    <row r="8" spans="1:19">
      <c r="A8" s="89"/>
      <c r="B8" s="80"/>
      <c r="C8" s="16" t="s">
        <v>12</v>
      </c>
      <c r="D8" s="75">
        <v>463</v>
      </c>
      <c r="E8" s="56">
        <v>591</v>
      </c>
      <c r="F8" s="56">
        <v>486</v>
      </c>
      <c r="G8" s="56">
        <v>529</v>
      </c>
      <c r="H8" s="56">
        <v>990</v>
      </c>
      <c r="I8" s="56">
        <v>3260</v>
      </c>
      <c r="J8" s="56">
        <v>3598</v>
      </c>
      <c r="K8" s="56">
        <v>9917</v>
      </c>
      <c r="L8" s="13">
        <f t="shared" si="0"/>
        <v>50.991189427312776</v>
      </c>
      <c r="M8" s="3">
        <f t="shared" si="0"/>
        <v>54.120879120879117</v>
      </c>
      <c r="N8" s="3">
        <f t="shared" si="0"/>
        <v>54.060066740823132</v>
      </c>
      <c r="O8" s="3">
        <f t="shared" si="0"/>
        <v>59.841628959276015</v>
      </c>
      <c r="P8" s="3">
        <f t="shared" si="1"/>
        <v>51.162790697674424</v>
      </c>
      <c r="Q8" s="3">
        <f t="shared" si="1"/>
        <v>45.089903181189491</v>
      </c>
      <c r="R8" s="3">
        <f t="shared" si="2"/>
        <v>40.998176845943483</v>
      </c>
      <c r="S8" s="3">
        <f t="shared" si="2"/>
        <v>45.649972380777022</v>
      </c>
    </row>
    <row r="9" spans="1:19">
      <c r="A9" s="89"/>
      <c r="B9" s="80"/>
      <c r="C9" s="16" t="s">
        <v>13</v>
      </c>
      <c r="D9" s="75">
        <v>2</v>
      </c>
      <c r="E9" s="56">
        <v>3</v>
      </c>
      <c r="F9" s="56">
        <v>3</v>
      </c>
      <c r="G9" s="56">
        <v>1</v>
      </c>
      <c r="H9" s="56">
        <v>2</v>
      </c>
      <c r="I9" s="56">
        <v>28</v>
      </c>
      <c r="J9" s="56">
        <v>40</v>
      </c>
      <c r="K9" s="56">
        <v>79</v>
      </c>
      <c r="L9" s="13">
        <f t="shared" si="0"/>
        <v>0.22026431718061676</v>
      </c>
      <c r="M9" s="3">
        <f t="shared" si="0"/>
        <v>0.27472527472527475</v>
      </c>
      <c r="N9" s="3">
        <f t="shared" si="0"/>
        <v>0.33370411568409347</v>
      </c>
      <c r="O9" s="3">
        <f t="shared" si="0"/>
        <v>0.11312217194570137</v>
      </c>
      <c r="P9" s="3">
        <f t="shared" si="1"/>
        <v>0.10335917312661498</v>
      </c>
      <c r="Q9" s="3">
        <f t="shared" si="1"/>
        <v>0.38727524204702629</v>
      </c>
      <c r="R9" s="3">
        <f t="shared" si="2"/>
        <v>0.45578851412944388</v>
      </c>
      <c r="S9" s="3">
        <f t="shared" si="2"/>
        <v>0.36365310255938132</v>
      </c>
    </row>
    <row r="10" spans="1:19">
      <c r="A10" s="89"/>
      <c r="B10" s="80"/>
      <c r="C10" s="17" t="s">
        <v>0</v>
      </c>
      <c r="D10" s="76">
        <v>908</v>
      </c>
      <c r="E10" s="58">
        <v>1092</v>
      </c>
      <c r="F10" s="58">
        <v>899</v>
      </c>
      <c r="G10" s="58">
        <v>884</v>
      </c>
      <c r="H10" s="58">
        <v>1935</v>
      </c>
      <c r="I10" s="58">
        <v>7230</v>
      </c>
      <c r="J10" s="58">
        <v>8776</v>
      </c>
      <c r="K10" s="58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0"/>
      <c r="B11" s="79" t="s">
        <v>14</v>
      </c>
      <c r="C11" s="8" t="s">
        <v>11</v>
      </c>
      <c r="D11" s="75">
        <v>79</v>
      </c>
      <c r="E11" s="56">
        <v>96</v>
      </c>
      <c r="F11" s="56">
        <v>60</v>
      </c>
      <c r="G11" s="56">
        <v>62</v>
      </c>
      <c r="H11" s="56">
        <v>124</v>
      </c>
      <c r="I11" s="56">
        <v>600</v>
      </c>
      <c r="J11" s="56">
        <v>757</v>
      </c>
      <c r="K11" s="56">
        <v>1778</v>
      </c>
      <c r="L11" s="13">
        <f t="shared" ref="L11:O14" si="3">+D11/D$14*100</f>
        <v>9.4837935174069639</v>
      </c>
      <c r="M11" s="3">
        <f t="shared" si="3"/>
        <v>10.14799154334038</v>
      </c>
      <c r="N11" s="3">
        <f t="shared" si="3"/>
        <v>6.8493150684931505</v>
      </c>
      <c r="O11" s="3">
        <f t="shared" si="3"/>
        <v>7.2941176470588234</v>
      </c>
      <c r="P11" s="3">
        <f t="shared" ref="P11:Q14" si="4">+H11/H$14*100</f>
        <v>7.9436258808456115</v>
      </c>
      <c r="Q11" s="3">
        <f t="shared" si="4"/>
        <v>10.476689366160294</v>
      </c>
      <c r="R11" s="3">
        <f t="shared" ref="R11:S14" si="5">+J11/J$14*100</f>
        <v>10.623070446253157</v>
      </c>
      <c r="S11" s="3">
        <f t="shared" si="5"/>
        <v>9.922428706959094</v>
      </c>
    </row>
    <row r="12" spans="1:19">
      <c r="A12" s="80"/>
      <c r="B12" s="80"/>
      <c r="C12" s="8" t="s">
        <v>12</v>
      </c>
      <c r="D12" s="75">
        <v>77</v>
      </c>
      <c r="E12" s="56">
        <v>88</v>
      </c>
      <c r="F12" s="56">
        <v>89</v>
      </c>
      <c r="G12" s="56">
        <v>67</v>
      </c>
      <c r="H12" s="56">
        <v>141</v>
      </c>
      <c r="I12" s="56">
        <v>425</v>
      </c>
      <c r="J12" s="56">
        <v>428</v>
      </c>
      <c r="K12" s="56">
        <v>1315</v>
      </c>
      <c r="L12" s="13">
        <f t="shared" si="3"/>
        <v>9.2436974789915975</v>
      </c>
      <c r="M12" s="3">
        <f t="shared" si="3"/>
        <v>9.3023255813953494</v>
      </c>
      <c r="N12" s="3">
        <f t="shared" si="3"/>
        <v>10.159817351598173</v>
      </c>
      <c r="O12" s="3">
        <f t="shared" si="3"/>
        <v>7.882352941176471</v>
      </c>
      <c r="P12" s="3">
        <f t="shared" si="4"/>
        <v>9.0326713645099304</v>
      </c>
      <c r="Q12" s="3">
        <f t="shared" si="4"/>
        <v>7.4209883010302082</v>
      </c>
      <c r="R12" s="3">
        <f t="shared" si="5"/>
        <v>6.006174571989896</v>
      </c>
      <c r="S12" s="3">
        <f t="shared" si="5"/>
        <v>7.3385791617835814</v>
      </c>
    </row>
    <row r="13" spans="1:19">
      <c r="A13" s="80"/>
      <c r="B13" s="80"/>
      <c r="C13" s="8" t="s">
        <v>13</v>
      </c>
      <c r="D13" s="75">
        <v>677</v>
      </c>
      <c r="E13" s="56">
        <v>762</v>
      </c>
      <c r="F13" s="56">
        <v>727</v>
      </c>
      <c r="G13" s="56">
        <v>721</v>
      </c>
      <c r="H13" s="56">
        <v>1296</v>
      </c>
      <c r="I13" s="56">
        <v>4702</v>
      </c>
      <c r="J13" s="56">
        <v>5941</v>
      </c>
      <c r="K13" s="56">
        <v>14826</v>
      </c>
      <c r="L13" s="13">
        <f t="shared" si="3"/>
        <v>81.272509003601442</v>
      </c>
      <c r="M13" s="3">
        <f t="shared" si="3"/>
        <v>80.549682875264267</v>
      </c>
      <c r="N13" s="3">
        <f t="shared" si="3"/>
        <v>82.990867579908681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82.102322332809493</v>
      </c>
      <c r="R13" s="3">
        <f t="shared" si="5"/>
        <v>83.370754981756946</v>
      </c>
      <c r="S13" s="3">
        <f t="shared" si="5"/>
        <v>82.738992131257334</v>
      </c>
    </row>
    <row r="14" spans="1:19">
      <c r="A14" s="80"/>
      <c r="B14" s="81"/>
      <c r="C14" s="8" t="s">
        <v>0</v>
      </c>
      <c r="D14" s="75">
        <v>833</v>
      </c>
      <c r="E14" s="56">
        <v>946</v>
      </c>
      <c r="F14" s="56">
        <v>876</v>
      </c>
      <c r="G14" s="56">
        <v>850</v>
      </c>
      <c r="H14" s="56">
        <v>1561</v>
      </c>
      <c r="I14" s="56">
        <v>5727</v>
      </c>
      <c r="J14" s="56">
        <v>7126</v>
      </c>
      <c r="K14" s="56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89"/>
      <c r="B15" s="82" t="s">
        <v>15</v>
      </c>
      <c r="C15" s="15" t="s">
        <v>11</v>
      </c>
      <c r="D15" s="74">
        <v>307</v>
      </c>
      <c r="E15" s="54">
        <v>370</v>
      </c>
      <c r="F15" s="54">
        <v>310</v>
      </c>
      <c r="G15" s="54">
        <v>317</v>
      </c>
      <c r="H15" s="54">
        <v>584</v>
      </c>
      <c r="I15" s="54">
        <v>1938</v>
      </c>
      <c r="J15" s="54">
        <v>2454</v>
      </c>
      <c r="K15" s="54">
        <v>6280</v>
      </c>
      <c r="L15" s="50">
        <f t="shared" ref="L15:Q18" si="6">+D15/D$18*100</f>
        <v>36.678614097968939</v>
      </c>
      <c r="M15" s="51">
        <f t="shared" si="6"/>
        <v>38.461538461538467</v>
      </c>
      <c r="N15" s="51">
        <f t="shared" si="6"/>
        <v>34.292035398230084</v>
      </c>
      <c r="O15" s="51">
        <f t="shared" si="6"/>
        <v>33.903743315508024</v>
      </c>
      <c r="P15" s="51">
        <f t="shared" si="6"/>
        <v>36.938646426312459</v>
      </c>
      <c r="Q15" s="51">
        <f t="shared" si="6"/>
        <v>38.255033557046978</v>
      </c>
      <c r="R15" s="51">
        <f t="shared" ref="R15:S18" si="7">+J15/J$18*100</f>
        <v>43.387553041018393</v>
      </c>
      <c r="S15" s="51">
        <f t="shared" si="7"/>
        <v>39.395270058340131</v>
      </c>
    </row>
    <row r="16" spans="1:19">
      <c r="A16" s="89"/>
      <c r="B16" s="80"/>
      <c r="C16" s="16" t="s">
        <v>12</v>
      </c>
      <c r="D16" s="75">
        <v>310</v>
      </c>
      <c r="E16" s="56">
        <v>346</v>
      </c>
      <c r="F16" s="56">
        <v>357</v>
      </c>
      <c r="G16" s="56">
        <v>384</v>
      </c>
      <c r="H16" s="56">
        <v>549</v>
      </c>
      <c r="I16" s="56">
        <v>1526</v>
      </c>
      <c r="J16" s="56">
        <v>1461</v>
      </c>
      <c r="K16" s="56">
        <v>4933</v>
      </c>
      <c r="L16" s="48">
        <f t="shared" si="6"/>
        <v>37.037037037037038</v>
      </c>
      <c r="M16" s="49">
        <f t="shared" si="6"/>
        <v>35.966735966735968</v>
      </c>
      <c r="N16" s="49">
        <f t="shared" si="6"/>
        <v>39.491150442477874</v>
      </c>
      <c r="O16" s="49">
        <f t="shared" si="6"/>
        <v>41.069518716577541</v>
      </c>
      <c r="P16" s="49">
        <f t="shared" si="6"/>
        <v>34.724857685009489</v>
      </c>
      <c r="Q16" s="49">
        <f t="shared" si="6"/>
        <v>30.122384524279511</v>
      </c>
      <c r="R16" s="49">
        <f t="shared" si="7"/>
        <v>25.830975954738335</v>
      </c>
      <c r="S16" s="49">
        <f t="shared" si="7"/>
        <v>30.945361018756667</v>
      </c>
    </row>
    <row r="17" spans="1:19">
      <c r="A17" s="89"/>
      <c r="B17" s="80"/>
      <c r="C17" s="16" t="s">
        <v>13</v>
      </c>
      <c r="D17" s="75">
        <v>220</v>
      </c>
      <c r="E17" s="56">
        <v>246</v>
      </c>
      <c r="F17" s="56">
        <v>237</v>
      </c>
      <c r="G17" s="56">
        <v>234</v>
      </c>
      <c r="H17" s="56">
        <v>448</v>
      </c>
      <c r="I17" s="56">
        <v>1602</v>
      </c>
      <c r="J17" s="56">
        <v>1741</v>
      </c>
      <c r="K17" s="56">
        <v>4728</v>
      </c>
      <c r="L17" s="48">
        <f t="shared" si="6"/>
        <v>26.28434886499403</v>
      </c>
      <c r="M17" s="49">
        <f t="shared" si="6"/>
        <v>25.571725571725572</v>
      </c>
      <c r="N17" s="49">
        <f t="shared" si="6"/>
        <v>26.216814159292035</v>
      </c>
      <c r="O17" s="49">
        <f t="shared" si="6"/>
        <v>25.026737967914436</v>
      </c>
      <c r="P17" s="49">
        <f t="shared" si="6"/>
        <v>28.336495888678055</v>
      </c>
      <c r="Q17" s="49">
        <f t="shared" si="6"/>
        <v>31.622581918673511</v>
      </c>
      <c r="R17" s="49">
        <f t="shared" si="7"/>
        <v>30.781471004243283</v>
      </c>
      <c r="S17" s="49">
        <f t="shared" si="7"/>
        <v>29.659368922903205</v>
      </c>
    </row>
    <row r="18" spans="1:19">
      <c r="A18" s="89"/>
      <c r="B18" s="80"/>
      <c r="C18" s="17" t="s">
        <v>0</v>
      </c>
      <c r="D18" s="76">
        <v>837</v>
      </c>
      <c r="E18" s="58">
        <v>962</v>
      </c>
      <c r="F18" s="58">
        <v>904</v>
      </c>
      <c r="G18" s="58">
        <v>935</v>
      </c>
      <c r="H18" s="58">
        <v>1581</v>
      </c>
      <c r="I18" s="58">
        <v>5066</v>
      </c>
      <c r="J18" s="58">
        <v>5656</v>
      </c>
      <c r="K18" s="58">
        <v>15941</v>
      </c>
      <c r="L18" s="52">
        <f t="shared" si="6"/>
        <v>100</v>
      </c>
      <c r="M18" s="53">
        <f t="shared" si="6"/>
        <v>100</v>
      </c>
      <c r="N18" s="53">
        <f t="shared" si="6"/>
        <v>100</v>
      </c>
      <c r="O18" s="53">
        <f t="shared" si="6"/>
        <v>100</v>
      </c>
      <c r="P18" s="53">
        <f t="shared" si="6"/>
        <v>100</v>
      </c>
      <c r="Q18" s="53">
        <f t="shared" si="6"/>
        <v>100</v>
      </c>
      <c r="R18" s="53">
        <f t="shared" si="7"/>
        <v>100</v>
      </c>
      <c r="S18" s="53">
        <f t="shared" si="7"/>
        <v>100</v>
      </c>
    </row>
    <row r="19" spans="1:19" ht="12.75" customHeight="1">
      <c r="A19" s="80"/>
      <c r="B19" s="79" t="s">
        <v>16</v>
      </c>
      <c r="C19" s="8" t="s">
        <v>11</v>
      </c>
      <c r="D19" s="75">
        <v>343</v>
      </c>
      <c r="E19" s="56">
        <v>365</v>
      </c>
      <c r="F19" s="56">
        <v>313</v>
      </c>
      <c r="G19" s="56">
        <v>333</v>
      </c>
      <c r="H19" s="56">
        <v>641</v>
      </c>
      <c r="I19" s="56">
        <v>2564</v>
      </c>
      <c r="J19" s="56">
        <v>3378</v>
      </c>
      <c r="K19" s="56">
        <v>7937</v>
      </c>
      <c r="L19" s="13">
        <f t="shared" ref="L19:O22" si="8">+D19/D$22*100</f>
        <v>41.727493917274941</v>
      </c>
      <c r="M19" s="3">
        <f t="shared" si="8"/>
        <v>36.282306163021872</v>
      </c>
      <c r="N19" s="3">
        <f t="shared" si="8"/>
        <v>37.261904761904759</v>
      </c>
      <c r="O19" s="3">
        <f t="shared" si="8"/>
        <v>38.452655889145497</v>
      </c>
      <c r="P19" s="3">
        <f t="shared" ref="P19:Q22" si="9">+H19/H$22*100</f>
        <v>39.228886168910648</v>
      </c>
      <c r="Q19" s="3">
        <f t="shared" si="9"/>
        <v>41.827079934747147</v>
      </c>
      <c r="R19" s="3">
        <f t="shared" ref="R19:S22" si="10">+J19/J$22*100</f>
        <v>46.053169734151325</v>
      </c>
      <c r="S19" s="3">
        <f t="shared" si="10"/>
        <v>42.596468630923631</v>
      </c>
    </row>
    <row r="20" spans="1:19">
      <c r="A20" s="80"/>
      <c r="B20" s="80"/>
      <c r="C20" s="8" t="s">
        <v>12</v>
      </c>
      <c r="D20" s="75">
        <v>280</v>
      </c>
      <c r="E20" s="56">
        <v>400</v>
      </c>
      <c r="F20" s="56">
        <v>330</v>
      </c>
      <c r="G20" s="56">
        <v>337</v>
      </c>
      <c r="H20" s="56">
        <v>609</v>
      </c>
      <c r="I20" s="56">
        <v>1886</v>
      </c>
      <c r="J20" s="56">
        <v>1931</v>
      </c>
      <c r="K20" s="56">
        <v>5773</v>
      </c>
      <c r="L20" s="13">
        <f t="shared" si="8"/>
        <v>34.063260340632603</v>
      </c>
      <c r="M20" s="3">
        <f t="shared" si="8"/>
        <v>39.761431411530815</v>
      </c>
      <c r="N20" s="3">
        <f t="shared" si="8"/>
        <v>39.285714285714285</v>
      </c>
      <c r="O20" s="3">
        <f t="shared" si="8"/>
        <v>38.914549653579677</v>
      </c>
      <c r="P20" s="3">
        <f t="shared" si="9"/>
        <v>37.270501835985314</v>
      </c>
      <c r="Q20" s="3">
        <f t="shared" si="9"/>
        <v>30.766721044045674</v>
      </c>
      <c r="R20" s="3">
        <f t="shared" si="10"/>
        <v>26.32583503749148</v>
      </c>
      <c r="S20" s="3">
        <f t="shared" si="10"/>
        <v>30.982665163956419</v>
      </c>
    </row>
    <row r="21" spans="1:19">
      <c r="A21" s="80"/>
      <c r="B21" s="80"/>
      <c r="C21" s="8" t="s">
        <v>13</v>
      </c>
      <c r="D21" s="75">
        <v>199</v>
      </c>
      <c r="E21" s="56">
        <v>241</v>
      </c>
      <c r="F21" s="56">
        <v>197</v>
      </c>
      <c r="G21" s="56">
        <v>196</v>
      </c>
      <c r="H21" s="56">
        <v>384</v>
      </c>
      <c r="I21" s="56">
        <v>1680</v>
      </c>
      <c r="J21" s="56">
        <v>2026</v>
      </c>
      <c r="K21" s="56">
        <v>4923</v>
      </c>
      <c r="L21" s="13">
        <f t="shared" si="8"/>
        <v>24.20924574209246</v>
      </c>
      <c r="M21" s="3">
        <f t="shared" si="8"/>
        <v>23.956262425447317</v>
      </c>
      <c r="N21" s="3">
        <f t="shared" si="8"/>
        <v>23.452380952380953</v>
      </c>
      <c r="O21" s="3">
        <f t="shared" si="8"/>
        <v>22.632794457274827</v>
      </c>
      <c r="P21" s="3">
        <f t="shared" si="9"/>
        <v>23.500611995104041</v>
      </c>
      <c r="Q21" s="3">
        <f t="shared" si="9"/>
        <v>27.406199021207179</v>
      </c>
      <c r="R21" s="3">
        <f t="shared" si="10"/>
        <v>27.620995228357192</v>
      </c>
      <c r="S21" s="3">
        <f t="shared" si="10"/>
        <v>26.420866205119946</v>
      </c>
    </row>
    <row r="22" spans="1:19">
      <c r="A22" s="80"/>
      <c r="B22" s="81"/>
      <c r="C22" s="8" t="s">
        <v>0</v>
      </c>
      <c r="D22" s="75">
        <v>822</v>
      </c>
      <c r="E22" s="56">
        <v>1006</v>
      </c>
      <c r="F22" s="56">
        <v>840</v>
      </c>
      <c r="G22" s="56">
        <v>866</v>
      </c>
      <c r="H22" s="56">
        <v>1634</v>
      </c>
      <c r="I22" s="56">
        <v>6130</v>
      </c>
      <c r="J22" s="56">
        <v>7335</v>
      </c>
      <c r="K22" s="56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89"/>
      <c r="B23" s="82" t="s">
        <v>17</v>
      </c>
      <c r="C23" s="15" t="s">
        <v>11</v>
      </c>
      <c r="D23" s="74">
        <v>82</v>
      </c>
      <c r="E23" s="54">
        <v>86</v>
      </c>
      <c r="F23" s="54">
        <v>67</v>
      </c>
      <c r="G23" s="54">
        <v>77</v>
      </c>
      <c r="H23" s="54">
        <v>179</v>
      </c>
      <c r="I23" s="54">
        <v>818</v>
      </c>
      <c r="J23" s="54">
        <v>1072</v>
      </c>
      <c r="K23" s="54">
        <v>2381</v>
      </c>
      <c r="L23" s="12">
        <f t="shared" ref="L23:O26" si="11">+D23/D$26*100</f>
        <v>48.520710059171599</v>
      </c>
      <c r="M23" s="10">
        <f t="shared" si="11"/>
        <v>42.156862745098039</v>
      </c>
      <c r="N23" s="10">
        <f t="shared" si="11"/>
        <v>44.966442953020135</v>
      </c>
      <c r="O23" s="10">
        <f t="shared" si="11"/>
        <v>45.562130177514796</v>
      </c>
      <c r="P23" s="10">
        <f t="shared" ref="P23:Q26" si="12">+H23/H$26*100</f>
        <v>44.862155388471173</v>
      </c>
      <c r="Q23" s="10">
        <f t="shared" si="12"/>
        <v>56.258596973865203</v>
      </c>
      <c r="R23" s="10">
        <f t="shared" ref="R23:S26" si="13">+J23/J$26*100</f>
        <v>64.891041162227609</v>
      </c>
      <c r="S23" s="10">
        <f t="shared" si="13"/>
        <v>56.744518589132511</v>
      </c>
    </row>
    <row r="24" spans="1:19">
      <c r="A24" s="89"/>
      <c r="B24" s="80"/>
      <c r="C24" s="16" t="s">
        <v>12</v>
      </c>
      <c r="D24" s="75">
        <v>83</v>
      </c>
      <c r="E24" s="56">
        <v>113</v>
      </c>
      <c r="F24" s="56">
        <v>82</v>
      </c>
      <c r="G24" s="56">
        <v>92</v>
      </c>
      <c r="H24" s="56">
        <v>218</v>
      </c>
      <c r="I24" s="56">
        <v>623</v>
      </c>
      <c r="J24" s="56">
        <v>562</v>
      </c>
      <c r="K24" s="56">
        <v>1773</v>
      </c>
      <c r="L24" s="13">
        <f t="shared" si="11"/>
        <v>49.112426035502956</v>
      </c>
      <c r="M24" s="3">
        <f t="shared" si="11"/>
        <v>55.392156862745104</v>
      </c>
      <c r="N24" s="3">
        <f t="shared" si="11"/>
        <v>55.033557046979865</v>
      </c>
      <c r="O24" s="3">
        <f t="shared" si="11"/>
        <v>54.437869822485204</v>
      </c>
      <c r="P24" s="3">
        <f t="shared" si="12"/>
        <v>54.636591478696737</v>
      </c>
      <c r="Q24" s="3">
        <f t="shared" si="12"/>
        <v>42.847317744154054</v>
      </c>
      <c r="R24" s="3">
        <f t="shared" si="13"/>
        <v>34.019370460048428</v>
      </c>
      <c r="S24" s="3">
        <f t="shared" si="13"/>
        <v>42.254528122020972</v>
      </c>
    </row>
    <row r="25" spans="1:19">
      <c r="A25" s="89"/>
      <c r="B25" s="80"/>
      <c r="C25" s="16" t="s">
        <v>13</v>
      </c>
      <c r="D25" s="75">
        <v>4</v>
      </c>
      <c r="E25" s="56">
        <v>5</v>
      </c>
      <c r="F25" s="56">
        <v>0</v>
      </c>
      <c r="G25" s="56">
        <v>0</v>
      </c>
      <c r="H25" s="56">
        <v>2</v>
      </c>
      <c r="I25" s="56">
        <v>13</v>
      </c>
      <c r="J25" s="56">
        <v>18</v>
      </c>
      <c r="K25" s="56">
        <v>42</v>
      </c>
      <c r="L25" s="13">
        <f t="shared" si="11"/>
        <v>2.3668639053254439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0.89408528198074277</v>
      </c>
      <c r="R25" s="3">
        <f t="shared" si="13"/>
        <v>1.0895883777239708</v>
      </c>
      <c r="S25" s="3">
        <f t="shared" si="13"/>
        <v>1.0009532888465205</v>
      </c>
    </row>
    <row r="26" spans="1:19">
      <c r="A26" s="89"/>
      <c r="B26" s="80"/>
      <c r="C26" s="17" t="s">
        <v>0</v>
      </c>
      <c r="D26" s="76">
        <v>169</v>
      </c>
      <c r="E26" s="58">
        <v>204</v>
      </c>
      <c r="F26" s="58">
        <v>149</v>
      </c>
      <c r="G26" s="58">
        <v>169</v>
      </c>
      <c r="H26" s="58">
        <v>399</v>
      </c>
      <c r="I26" s="58">
        <v>1454</v>
      </c>
      <c r="J26" s="58">
        <v>1652</v>
      </c>
      <c r="K26" s="58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0"/>
      <c r="B27" s="79" t="s">
        <v>18</v>
      </c>
      <c r="C27" s="8" t="s">
        <v>11</v>
      </c>
      <c r="D27" s="75">
        <v>438</v>
      </c>
      <c r="E27" s="56">
        <v>474</v>
      </c>
      <c r="F27" s="56">
        <v>413</v>
      </c>
      <c r="G27" s="56">
        <v>466</v>
      </c>
      <c r="H27" s="56">
        <v>1226</v>
      </c>
      <c r="I27" s="56">
        <v>4159</v>
      </c>
      <c r="J27" s="56">
        <v>4558</v>
      </c>
      <c r="K27" s="56">
        <v>11734</v>
      </c>
      <c r="L27" s="13">
        <f t="shared" ref="L27:Q30" si="14">+D27/D$30*100</f>
        <v>56.010230179028127</v>
      </c>
      <c r="M27" s="3">
        <f t="shared" si="14"/>
        <v>57.875457875457883</v>
      </c>
      <c r="N27" s="3">
        <f t="shared" si="14"/>
        <v>54.485488126649074</v>
      </c>
      <c r="O27" s="3">
        <f t="shared" si="14"/>
        <v>53.014789533560872</v>
      </c>
      <c r="P27" s="3">
        <f t="shared" si="14"/>
        <v>56.212746446584141</v>
      </c>
      <c r="Q27" s="3">
        <f t="shared" si="14"/>
        <v>58.909348441926348</v>
      </c>
      <c r="R27" s="3">
        <f t="shared" ref="R27:S30" si="15">+J27/J$30*100</f>
        <v>64.864095631137047</v>
      </c>
      <c r="S27" s="3">
        <f t="shared" si="15"/>
        <v>60.155849482210598</v>
      </c>
    </row>
    <row r="28" spans="1:19">
      <c r="A28" s="80"/>
      <c r="B28" s="80"/>
      <c r="C28" s="8" t="s">
        <v>12</v>
      </c>
      <c r="D28" s="75">
        <v>337</v>
      </c>
      <c r="E28" s="56">
        <v>341</v>
      </c>
      <c r="F28" s="56">
        <v>341</v>
      </c>
      <c r="G28" s="56">
        <v>409</v>
      </c>
      <c r="H28" s="56">
        <v>941</v>
      </c>
      <c r="I28" s="56">
        <v>2831</v>
      </c>
      <c r="J28" s="56">
        <v>2403</v>
      </c>
      <c r="K28" s="56">
        <v>7603</v>
      </c>
      <c r="L28" s="13">
        <f t="shared" si="14"/>
        <v>43.094629156010228</v>
      </c>
      <c r="M28" s="3">
        <f t="shared" si="14"/>
        <v>41.636141636141637</v>
      </c>
      <c r="N28" s="3">
        <f t="shared" si="14"/>
        <v>44.986807387862797</v>
      </c>
      <c r="O28" s="3">
        <f t="shared" si="14"/>
        <v>46.53014789533561</v>
      </c>
      <c r="P28" s="3">
        <f t="shared" si="14"/>
        <v>43.145346171480966</v>
      </c>
      <c r="Q28" s="3">
        <f t="shared" si="14"/>
        <v>40.099150141643058</v>
      </c>
      <c r="R28" s="3">
        <f t="shared" si="15"/>
        <v>34.196669987192259</v>
      </c>
      <c r="S28" s="3">
        <f t="shared" si="15"/>
        <v>38.977750435763355</v>
      </c>
    </row>
    <row r="29" spans="1:19">
      <c r="A29" s="80"/>
      <c r="B29" s="80"/>
      <c r="C29" s="8" t="s">
        <v>13</v>
      </c>
      <c r="D29" s="75">
        <v>7</v>
      </c>
      <c r="E29" s="56">
        <v>4</v>
      </c>
      <c r="F29" s="56">
        <v>4</v>
      </c>
      <c r="G29" s="56">
        <v>4</v>
      </c>
      <c r="H29" s="56">
        <v>14</v>
      </c>
      <c r="I29" s="56">
        <v>70</v>
      </c>
      <c r="J29" s="56">
        <v>66</v>
      </c>
      <c r="K29" s="56">
        <v>169</v>
      </c>
      <c r="L29" s="13">
        <f t="shared" si="14"/>
        <v>0.8951406649616368</v>
      </c>
      <c r="M29" s="3">
        <f t="shared" si="14"/>
        <v>0.48840048840048839</v>
      </c>
      <c r="N29" s="3">
        <f t="shared" si="14"/>
        <v>0.52770448548812665</v>
      </c>
      <c r="O29" s="3">
        <f t="shared" si="14"/>
        <v>0.45506257110352671</v>
      </c>
      <c r="P29" s="3">
        <f t="shared" si="14"/>
        <v>0.64190738193489227</v>
      </c>
      <c r="Q29" s="3">
        <f t="shared" si="14"/>
        <v>0.99150141643059486</v>
      </c>
      <c r="R29" s="3">
        <f t="shared" si="15"/>
        <v>0.93923438167069873</v>
      </c>
      <c r="S29" s="3">
        <f t="shared" si="15"/>
        <v>0.86640008202604324</v>
      </c>
    </row>
    <row r="30" spans="1:19">
      <c r="A30" s="80"/>
      <c r="B30" s="81"/>
      <c r="C30" s="8" t="s">
        <v>0</v>
      </c>
      <c r="D30" s="75">
        <v>782</v>
      </c>
      <c r="E30" s="56">
        <v>819</v>
      </c>
      <c r="F30" s="56">
        <v>758</v>
      </c>
      <c r="G30" s="56">
        <v>879</v>
      </c>
      <c r="H30" s="56">
        <v>2181</v>
      </c>
      <c r="I30" s="56">
        <v>7060</v>
      </c>
      <c r="J30" s="56">
        <v>7027</v>
      </c>
      <c r="K30" s="56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89"/>
      <c r="B31" s="82" t="s">
        <v>19</v>
      </c>
      <c r="C31" s="15" t="s">
        <v>11</v>
      </c>
      <c r="D31" s="74">
        <v>128</v>
      </c>
      <c r="E31" s="54">
        <v>132</v>
      </c>
      <c r="F31" s="54">
        <v>98</v>
      </c>
      <c r="G31" s="54">
        <v>128</v>
      </c>
      <c r="H31" s="54">
        <v>396</v>
      </c>
      <c r="I31" s="54">
        <v>1135</v>
      </c>
      <c r="J31" s="54">
        <v>1156</v>
      </c>
      <c r="K31" s="54">
        <v>3173</v>
      </c>
      <c r="L31" s="12">
        <f t="shared" ref="L31:Q34" si="16">+D31/D$34*100</f>
        <v>48.301886792452834</v>
      </c>
      <c r="M31" s="10">
        <f t="shared" si="16"/>
        <v>47.826086956521742</v>
      </c>
      <c r="N31" s="10">
        <f t="shared" si="16"/>
        <v>43.362831858407077</v>
      </c>
      <c r="O31" s="10">
        <f t="shared" si="16"/>
        <v>43.243243243243242</v>
      </c>
      <c r="P31" s="10">
        <f t="shared" si="16"/>
        <v>50.190114068441062</v>
      </c>
      <c r="Q31" s="10">
        <f t="shared" si="16"/>
        <v>52.741635687732348</v>
      </c>
      <c r="R31" s="10">
        <f t="shared" ref="R31:S34" si="17">+J31/J$34*100</f>
        <v>63.203936577364686</v>
      </c>
      <c r="S31" s="10">
        <f t="shared" si="17"/>
        <v>54.397394136807819</v>
      </c>
    </row>
    <row r="32" spans="1:19">
      <c r="A32" s="89"/>
      <c r="B32" s="80"/>
      <c r="C32" s="16" t="s">
        <v>12</v>
      </c>
      <c r="D32" s="75">
        <v>136</v>
      </c>
      <c r="E32" s="56">
        <v>143</v>
      </c>
      <c r="F32" s="56">
        <v>127</v>
      </c>
      <c r="G32" s="56">
        <v>167</v>
      </c>
      <c r="H32" s="56">
        <v>391</v>
      </c>
      <c r="I32" s="56">
        <v>1013</v>
      </c>
      <c r="J32" s="56">
        <v>664</v>
      </c>
      <c r="K32" s="56">
        <v>2641</v>
      </c>
      <c r="L32" s="13">
        <f t="shared" si="16"/>
        <v>51.320754716981135</v>
      </c>
      <c r="M32" s="3">
        <f t="shared" si="16"/>
        <v>51.811594202898547</v>
      </c>
      <c r="N32" s="3">
        <f t="shared" si="16"/>
        <v>56.194690265486727</v>
      </c>
      <c r="O32" s="3">
        <f t="shared" si="16"/>
        <v>56.418918918918912</v>
      </c>
      <c r="P32" s="3">
        <f t="shared" si="16"/>
        <v>49.556400506970846</v>
      </c>
      <c r="Q32" s="3">
        <f t="shared" si="16"/>
        <v>47.072490706319705</v>
      </c>
      <c r="R32" s="3">
        <f t="shared" si="17"/>
        <v>36.303991252050302</v>
      </c>
      <c r="S32" s="3">
        <f t="shared" si="17"/>
        <v>45.276872964169378</v>
      </c>
    </row>
    <row r="33" spans="1:19">
      <c r="A33" s="89"/>
      <c r="B33" s="80"/>
      <c r="C33" s="16" t="s">
        <v>13</v>
      </c>
      <c r="D33" s="75">
        <v>1</v>
      </c>
      <c r="E33" s="56">
        <v>1</v>
      </c>
      <c r="F33" s="56">
        <v>1</v>
      </c>
      <c r="G33" s="56">
        <v>1</v>
      </c>
      <c r="H33" s="56">
        <v>2</v>
      </c>
      <c r="I33" s="56">
        <v>4</v>
      </c>
      <c r="J33" s="56">
        <v>9</v>
      </c>
      <c r="K33" s="56">
        <v>19</v>
      </c>
      <c r="L33" s="13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0.18587360594795538</v>
      </c>
      <c r="R33" s="3">
        <f t="shared" si="17"/>
        <v>0.49207217058501912</v>
      </c>
      <c r="S33" s="3">
        <f t="shared" si="17"/>
        <v>0.32573289902280134</v>
      </c>
    </row>
    <row r="34" spans="1:19">
      <c r="A34" s="89"/>
      <c r="B34" s="80"/>
      <c r="C34" s="17" t="s">
        <v>0</v>
      </c>
      <c r="D34" s="76">
        <v>265</v>
      </c>
      <c r="E34" s="58">
        <v>276</v>
      </c>
      <c r="F34" s="58">
        <v>226</v>
      </c>
      <c r="G34" s="58">
        <v>296</v>
      </c>
      <c r="H34" s="58">
        <v>789</v>
      </c>
      <c r="I34" s="58">
        <v>2152</v>
      </c>
      <c r="J34" s="58">
        <v>1829</v>
      </c>
      <c r="K34" s="58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0"/>
      <c r="B35" s="79" t="s">
        <v>20</v>
      </c>
      <c r="C35" s="8" t="s">
        <v>11</v>
      </c>
      <c r="D35" s="75">
        <v>79</v>
      </c>
      <c r="E35" s="56">
        <v>66</v>
      </c>
      <c r="F35" s="56">
        <v>61</v>
      </c>
      <c r="G35" s="56">
        <v>77</v>
      </c>
      <c r="H35" s="56">
        <v>157</v>
      </c>
      <c r="I35" s="56">
        <v>530</v>
      </c>
      <c r="J35" s="56">
        <v>486</v>
      </c>
      <c r="K35" s="56">
        <v>1456</v>
      </c>
      <c r="L35" s="13">
        <f t="shared" ref="L35:Q38" si="18">+D35/D$38*100</f>
        <v>55.24475524475524</v>
      </c>
      <c r="M35" s="3">
        <f t="shared" si="18"/>
        <v>45.205479452054789</v>
      </c>
      <c r="N35" s="3">
        <f t="shared" si="18"/>
        <v>43.884892086330936</v>
      </c>
      <c r="O35" s="3">
        <f t="shared" si="18"/>
        <v>45.029239766081872</v>
      </c>
      <c r="P35" s="3">
        <f t="shared" si="18"/>
        <v>41.978609625668447</v>
      </c>
      <c r="Q35" s="3">
        <f t="shared" si="18"/>
        <v>52.165354330708659</v>
      </c>
      <c r="R35" s="3">
        <f t="shared" ref="R35:S38" si="19">+J35/J$38*100</f>
        <v>55.733944954128447</v>
      </c>
      <c r="S35" s="3">
        <f t="shared" si="19"/>
        <v>50.891296749388324</v>
      </c>
    </row>
    <row r="36" spans="1:19">
      <c r="A36" s="80"/>
      <c r="B36" s="80"/>
      <c r="C36" s="8" t="s">
        <v>12</v>
      </c>
      <c r="D36" s="75">
        <v>64</v>
      </c>
      <c r="E36" s="56">
        <v>79</v>
      </c>
      <c r="F36" s="56">
        <v>78</v>
      </c>
      <c r="G36" s="56">
        <v>94</v>
      </c>
      <c r="H36" s="56">
        <v>213</v>
      </c>
      <c r="I36" s="56">
        <v>479</v>
      </c>
      <c r="J36" s="56">
        <v>381</v>
      </c>
      <c r="K36" s="56">
        <v>1388</v>
      </c>
      <c r="L36" s="13">
        <f t="shared" si="18"/>
        <v>44.755244755244753</v>
      </c>
      <c r="M36" s="3">
        <f t="shared" si="18"/>
        <v>54.109589041095894</v>
      </c>
      <c r="N36" s="3">
        <f t="shared" si="18"/>
        <v>56.115107913669057</v>
      </c>
      <c r="O36" s="3">
        <f t="shared" si="18"/>
        <v>54.970760233918128</v>
      </c>
      <c r="P36" s="3">
        <f t="shared" si="18"/>
        <v>56.951871657754005</v>
      </c>
      <c r="Q36" s="3">
        <f t="shared" si="18"/>
        <v>47.145669291338585</v>
      </c>
      <c r="R36" s="3">
        <f t="shared" si="19"/>
        <v>43.692660550458719</v>
      </c>
      <c r="S36" s="3">
        <f t="shared" si="19"/>
        <v>48.514505417686124</v>
      </c>
    </row>
    <row r="37" spans="1:19">
      <c r="A37" s="80"/>
      <c r="B37" s="80"/>
      <c r="C37" s="8" t="s">
        <v>13</v>
      </c>
      <c r="D37" s="75">
        <v>0</v>
      </c>
      <c r="E37" s="56">
        <v>1</v>
      </c>
      <c r="F37" s="56">
        <v>0</v>
      </c>
      <c r="G37" s="56">
        <v>0</v>
      </c>
      <c r="H37" s="56">
        <v>4</v>
      </c>
      <c r="I37" s="56">
        <v>7</v>
      </c>
      <c r="J37" s="56">
        <v>5</v>
      </c>
      <c r="K37" s="56">
        <v>17</v>
      </c>
      <c r="L37" s="13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0"/>
      <c r="B38" s="81"/>
      <c r="C38" s="8" t="s">
        <v>0</v>
      </c>
      <c r="D38" s="75">
        <v>143</v>
      </c>
      <c r="E38" s="56">
        <v>146</v>
      </c>
      <c r="F38" s="56">
        <v>139</v>
      </c>
      <c r="G38" s="56">
        <v>171</v>
      </c>
      <c r="H38" s="56">
        <v>374</v>
      </c>
      <c r="I38" s="56">
        <v>1016</v>
      </c>
      <c r="J38" s="56">
        <v>872</v>
      </c>
      <c r="K38" s="56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89"/>
      <c r="B39" s="82" t="s">
        <v>21</v>
      </c>
      <c r="C39" s="15" t="s">
        <v>11</v>
      </c>
      <c r="D39" s="74">
        <v>128</v>
      </c>
      <c r="E39" s="54">
        <v>142</v>
      </c>
      <c r="F39" s="54">
        <v>131</v>
      </c>
      <c r="G39" s="54">
        <v>133</v>
      </c>
      <c r="H39" s="54">
        <v>381</v>
      </c>
      <c r="I39" s="54">
        <v>1658</v>
      </c>
      <c r="J39" s="54">
        <v>2023</v>
      </c>
      <c r="K39" s="54">
        <v>4596</v>
      </c>
      <c r="L39" s="12">
        <f t="shared" ref="L39:Q42" si="20">+D39/D$42*100</f>
        <v>41.830065359477125</v>
      </c>
      <c r="M39" s="10">
        <f t="shared" si="20"/>
        <v>46.103896103896105</v>
      </c>
      <c r="N39" s="10">
        <f t="shared" si="20"/>
        <v>44.406779661016948</v>
      </c>
      <c r="O39" s="10">
        <f t="shared" si="20"/>
        <v>43.042071197411005</v>
      </c>
      <c r="P39" s="10">
        <f t="shared" si="20"/>
        <v>44.770857814336075</v>
      </c>
      <c r="Q39" s="10">
        <f t="shared" si="20"/>
        <v>53.796236210253078</v>
      </c>
      <c r="R39" s="10">
        <f t="shared" ref="R39:S42" si="21">+J39/J$42*100</f>
        <v>61.545482202616363</v>
      </c>
      <c r="S39" s="10">
        <f t="shared" si="21"/>
        <v>54.467883384688307</v>
      </c>
    </row>
    <row r="40" spans="1:19">
      <c r="A40" s="89"/>
      <c r="B40" s="80"/>
      <c r="C40" s="16" t="s">
        <v>12</v>
      </c>
      <c r="D40" s="75">
        <v>177</v>
      </c>
      <c r="E40" s="56">
        <v>166</v>
      </c>
      <c r="F40" s="56">
        <v>164</v>
      </c>
      <c r="G40" s="56">
        <v>176</v>
      </c>
      <c r="H40" s="56">
        <v>470</v>
      </c>
      <c r="I40" s="56">
        <v>1421</v>
      </c>
      <c r="J40" s="56">
        <v>1258</v>
      </c>
      <c r="K40" s="56">
        <v>3832</v>
      </c>
      <c r="L40" s="13">
        <f t="shared" si="20"/>
        <v>57.843137254901968</v>
      </c>
      <c r="M40" s="3">
        <f t="shared" si="20"/>
        <v>53.896103896103895</v>
      </c>
      <c r="N40" s="3">
        <f t="shared" si="20"/>
        <v>55.593220338983052</v>
      </c>
      <c r="O40" s="3">
        <f t="shared" si="20"/>
        <v>56.957928802588995</v>
      </c>
      <c r="P40" s="3">
        <f t="shared" si="20"/>
        <v>55.229142185663925</v>
      </c>
      <c r="Q40" s="3">
        <f t="shared" si="20"/>
        <v>46.106424399740433</v>
      </c>
      <c r="R40" s="3">
        <f t="shared" si="21"/>
        <v>38.271980529358082</v>
      </c>
      <c r="S40" s="3">
        <f t="shared" si="21"/>
        <v>45.413605119696612</v>
      </c>
    </row>
    <row r="41" spans="1:19">
      <c r="A41" s="89"/>
      <c r="B41" s="80"/>
      <c r="C41" s="16" t="s">
        <v>13</v>
      </c>
      <c r="D41" s="75">
        <v>1</v>
      </c>
      <c r="E41" s="56">
        <v>0</v>
      </c>
      <c r="F41" s="56">
        <v>0</v>
      </c>
      <c r="G41" s="56">
        <v>0</v>
      </c>
      <c r="H41" s="56">
        <v>0</v>
      </c>
      <c r="I41" s="56">
        <v>3</v>
      </c>
      <c r="J41" s="56">
        <v>6</v>
      </c>
      <c r="K41" s="56">
        <v>10</v>
      </c>
      <c r="L41" s="13">
        <f t="shared" si="20"/>
        <v>0.32679738562091504</v>
      </c>
      <c r="M41" s="3">
        <f t="shared" si="20"/>
        <v>0</v>
      </c>
      <c r="N41" s="3">
        <f t="shared" si="20"/>
        <v>0</v>
      </c>
      <c r="O41" s="3">
        <f t="shared" si="20"/>
        <v>0</v>
      </c>
      <c r="P41" s="3">
        <f t="shared" si="20"/>
        <v>0</v>
      </c>
      <c r="Q41" s="3">
        <f t="shared" si="20"/>
        <v>9.7339390006489293E-2</v>
      </c>
      <c r="R41" s="3">
        <f t="shared" si="21"/>
        <v>0.18253726802555523</v>
      </c>
      <c r="S41" s="3">
        <f t="shared" si="21"/>
        <v>0.11851149561507467</v>
      </c>
    </row>
    <row r="42" spans="1:19">
      <c r="A42" s="89"/>
      <c r="B42" s="80"/>
      <c r="C42" s="17" t="s">
        <v>0</v>
      </c>
      <c r="D42" s="76">
        <v>306</v>
      </c>
      <c r="E42" s="58">
        <v>308</v>
      </c>
      <c r="F42" s="58">
        <v>295</v>
      </c>
      <c r="G42" s="58">
        <v>309</v>
      </c>
      <c r="H42" s="58">
        <v>851</v>
      </c>
      <c r="I42" s="58">
        <v>3082</v>
      </c>
      <c r="J42" s="58">
        <v>3287</v>
      </c>
      <c r="K42" s="58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0"/>
      <c r="B43" s="79" t="s">
        <v>22</v>
      </c>
      <c r="C43" s="8" t="s">
        <v>11</v>
      </c>
      <c r="D43" s="75">
        <v>83</v>
      </c>
      <c r="E43" s="56">
        <v>76</v>
      </c>
      <c r="F43" s="56">
        <v>52</v>
      </c>
      <c r="G43" s="56">
        <v>81</v>
      </c>
      <c r="H43" s="56">
        <v>181</v>
      </c>
      <c r="I43" s="56">
        <v>433</v>
      </c>
      <c r="J43" s="56">
        <v>332</v>
      </c>
      <c r="K43" s="56">
        <v>1238</v>
      </c>
      <c r="L43" s="13">
        <f t="shared" ref="L43:Q46" si="22">+D43/D$46*100</f>
        <v>18.201754385964914</v>
      </c>
      <c r="M43" s="3">
        <f t="shared" si="22"/>
        <v>15.049504950495049</v>
      </c>
      <c r="N43" s="3">
        <f t="shared" si="22"/>
        <v>11.111111111111111</v>
      </c>
      <c r="O43" s="3">
        <f t="shared" si="22"/>
        <v>13.96551724137931</v>
      </c>
      <c r="P43" s="3">
        <f t="shared" si="22"/>
        <v>13.192419825072887</v>
      </c>
      <c r="Q43" s="3">
        <f t="shared" si="22"/>
        <v>10.150023441162681</v>
      </c>
      <c r="R43" s="3">
        <f t="shared" ref="R43:S46" si="23">+J43/J$46*100</f>
        <v>7.447285778375953</v>
      </c>
      <c r="S43" s="3">
        <f t="shared" si="23"/>
        <v>10.227178851714168</v>
      </c>
    </row>
    <row r="44" spans="1:19">
      <c r="A44" s="80"/>
      <c r="B44" s="80"/>
      <c r="C44" s="8" t="s">
        <v>12</v>
      </c>
      <c r="D44" s="75">
        <v>50</v>
      </c>
      <c r="E44" s="56">
        <v>60</v>
      </c>
      <c r="F44" s="56">
        <v>57</v>
      </c>
      <c r="G44" s="56">
        <v>64</v>
      </c>
      <c r="H44" s="56">
        <v>151</v>
      </c>
      <c r="I44" s="56">
        <v>293</v>
      </c>
      <c r="J44" s="56">
        <v>159</v>
      </c>
      <c r="K44" s="56">
        <v>834</v>
      </c>
      <c r="L44" s="13">
        <f t="shared" si="22"/>
        <v>10.964912280701753</v>
      </c>
      <c r="M44" s="3">
        <f t="shared" si="22"/>
        <v>11.881188118811881</v>
      </c>
      <c r="N44" s="3">
        <f t="shared" si="22"/>
        <v>12.179487179487179</v>
      </c>
      <c r="O44" s="3">
        <f t="shared" si="22"/>
        <v>11.03448275862069</v>
      </c>
      <c r="P44" s="3">
        <f t="shared" si="22"/>
        <v>11.005830903790088</v>
      </c>
      <c r="Q44" s="3">
        <f t="shared" si="22"/>
        <v>6.8682606657290197</v>
      </c>
      <c r="R44" s="3">
        <f t="shared" si="23"/>
        <v>3.5666218034993271</v>
      </c>
      <c r="S44" s="3">
        <f t="shared" si="23"/>
        <v>6.8897149938042137</v>
      </c>
    </row>
    <row r="45" spans="1:19">
      <c r="A45" s="80"/>
      <c r="B45" s="80"/>
      <c r="C45" s="8" t="s">
        <v>13</v>
      </c>
      <c r="D45" s="75">
        <v>323</v>
      </c>
      <c r="E45" s="56">
        <v>369</v>
      </c>
      <c r="F45" s="56">
        <v>359</v>
      </c>
      <c r="G45" s="56">
        <v>435</v>
      </c>
      <c r="H45" s="56">
        <v>1040</v>
      </c>
      <c r="I45" s="56">
        <v>3540</v>
      </c>
      <c r="J45" s="56">
        <v>3967</v>
      </c>
      <c r="K45" s="56">
        <v>10033</v>
      </c>
      <c r="L45" s="13">
        <f t="shared" si="22"/>
        <v>70.833333333333343</v>
      </c>
      <c r="M45" s="3">
        <f t="shared" si="22"/>
        <v>73.069306930693074</v>
      </c>
      <c r="N45" s="3">
        <f t="shared" si="22"/>
        <v>76.709401709401718</v>
      </c>
      <c r="O45" s="3">
        <f t="shared" si="22"/>
        <v>75</v>
      </c>
      <c r="P45" s="3">
        <f t="shared" si="22"/>
        <v>75.801749271137027</v>
      </c>
      <c r="Q45" s="3">
        <f t="shared" si="22"/>
        <v>82.981715893108301</v>
      </c>
      <c r="R45" s="3">
        <f t="shared" si="23"/>
        <v>88.986092418124713</v>
      </c>
      <c r="S45" s="3">
        <f t="shared" si="23"/>
        <v>82.883106154481624</v>
      </c>
    </row>
    <row r="46" spans="1:19">
      <c r="A46" s="80"/>
      <c r="B46" s="81"/>
      <c r="C46" s="8" t="s">
        <v>0</v>
      </c>
      <c r="D46" s="75">
        <v>456</v>
      </c>
      <c r="E46" s="56">
        <v>505</v>
      </c>
      <c r="F46" s="56">
        <v>468</v>
      </c>
      <c r="G46" s="56">
        <v>580</v>
      </c>
      <c r="H46" s="56">
        <v>1372</v>
      </c>
      <c r="I46" s="56">
        <v>4266</v>
      </c>
      <c r="J46" s="56">
        <v>4458</v>
      </c>
      <c r="K46" s="56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89"/>
      <c r="B47" s="82" t="s">
        <v>23</v>
      </c>
      <c r="C47" s="15" t="s">
        <v>11</v>
      </c>
      <c r="D47" s="74">
        <v>241</v>
      </c>
      <c r="E47" s="54">
        <v>218</v>
      </c>
      <c r="F47" s="54">
        <v>201</v>
      </c>
      <c r="G47" s="54">
        <v>201</v>
      </c>
      <c r="H47" s="54">
        <v>454</v>
      </c>
      <c r="I47" s="54">
        <v>2174</v>
      </c>
      <c r="J47" s="54">
        <v>2781</v>
      </c>
      <c r="K47" s="54">
        <v>6270</v>
      </c>
      <c r="L47" s="12">
        <f t="shared" ref="L47:Q50" si="24">+D47/D$50*100</f>
        <v>52.051835853131742</v>
      </c>
      <c r="M47" s="10">
        <f t="shared" si="24"/>
        <v>44.948453608247426</v>
      </c>
      <c r="N47" s="10">
        <f t="shared" si="24"/>
        <v>45.270270270270267</v>
      </c>
      <c r="O47" s="10">
        <f t="shared" si="24"/>
        <v>45.270270270270267</v>
      </c>
      <c r="P47" s="10">
        <f t="shared" si="24"/>
        <v>46.949327817993797</v>
      </c>
      <c r="Q47" s="10">
        <f t="shared" si="24"/>
        <v>55.843822245055229</v>
      </c>
      <c r="R47" s="10">
        <f t="shared" ref="R47:S50" si="25">+J47/J$50*100</f>
        <v>62.410233393177741</v>
      </c>
      <c r="S47" s="10">
        <f t="shared" si="25"/>
        <v>56.223098995695842</v>
      </c>
    </row>
    <row r="48" spans="1:19">
      <c r="A48" s="89"/>
      <c r="B48" s="80"/>
      <c r="C48" s="16" t="s">
        <v>12</v>
      </c>
      <c r="D48" s="75">
        <v>216</v>
      </c>
      <c r="E48" s="56">
        <v>261</v>
      </c>
      <c r="F48" s="56">
        <v>238</v>
      </c>
      <c r="G48" s="56">
        <v>241</v>
      </c>
      <c r="H48" s="56">
        <v>500</v>
      </c>
      <c r="I48" s="56">
        <v>1667</v>
      </c>
      <c r="J48" s="56">
        <v>1644</v>
      </c>
      <c r="K48" s="56">
        <v>4767</v>
      </c>
      <c r="L48" s="13">
        <f t="shared" si="24"/>
        <v>46.652267818574515</v>
      </c>
      <c r="M48" s="3">
        <f t="shared" si="24"/>
        <v>53.814432989690722</v>
      </c>
      <c r="N48" s="3">
        <f t="shared" si="24"/>
        <v>53.603603603603602</v>
      </c>
      <c r="O48" s="3">
        <f t="shared" si="24"/>
        <v>54.27927927927928</v>
      </c>
      <c r="P48" s="3">
        <f t="shared" si="24"/>
        <v>51.706308169596696</v>
      </c>
      <c r="Q48" s="3">
        <f t="shared" si="24"/>
        <v>42.82044695607501</v>
      </c>
      <c r="R48" s="3">
        <f t="shared" si="25"/>
        <v>36.894075403949735</v>
      </c>
      <c r="S48" s="3">
        <f t="shared" si="25"/>
        <v>42.745695839311331</v>
      </c>
    </row>
    <row r="49" spans="1:19">
      <c r="A49" s="89"/>
      <c r="B49" s="80"/>
      <c r="C49" s="16" t="s">
        <v>13</v>
      </c>
      <c r="D49" s="75">
        <v>6</v>
      </c>
      <c r="E49" s="56">
        <v>6</v>
      </c>
      <c r="F49" s="56">
        <v>5</v>
      </c>
      <c r="G49" s="56">
        <v>2</v>
      </c>
      <c r="H49" s="56">
        <v>13</v>
      </c>
      <c r="I49" s="56">
        <v>52</v>
      </c>
      <c r="J49" s="56">
        <v>31</v>
      </c>
      <c r="K49" s="56">
        <v>115</v>
      </c>
      <c r="L49" s="13">
        <f t="shared" si="24"/>
        <v>1.2958963282937366</v>
      </c>
      <c r="M49" s="3">
        <f t="shared" si="24"/>
        <v>1.2371134020618557</v>
      </c>
      <c r="N49" s="3">
        <f t="shared" si="24"/>
        <v>1.1261261261261262</v>
      </c>
      <c r="O49" s="3">
        <f t="shared" si="24"/>
        <v>0.45045045045045046</v>
      </c>
      <c r="P49" s="3">
        <f t="shared" si="24"/>
        <v>1.344364012409514</v>
      </c>
      <c r="Q49" s="3">
        <f t="shared" si="24"/>
        <v>1.3357307988697662</v>
      </c>
      <c r="R49" s="3">
        <f t="shared" si="25"/>
        <v>0.69569120287253139</v>
      </c>
      <c r="S49" s="3">
        <f t="shared" si="25"/>
        <v>1.0312051649928262</v>
      </c>
    </row>
    <row r="50" spans="1:19">
      <c r="A50" s="89"/>
      <c r="B50" s="80"/>
      <c r="C50" s="17" t="s">
        <v>0</v>
      </c>
      <c r="D50" s="76">
        <v>463</v>
      </c>
      <c r="E50" s="58">
        <v>485</v>
      </c>
      <c r="F50" s="58">
        <v>444</v>
      </c>
      <c r="G50" s="58">
        <v>444</v>
      </c>
      <c r="H50" s="58">
        <v>967</v>
      </c>
      <c r="I50" s="58">
        <v>3893</v>
      </c>
      <c r="J50" s="58">
        <v>4456</v>
      </c>
      <c r="K50" s="58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0"/>
      <c r="B51" s="79" t="s">
        <v>24</v>
      </c>
      <c r="C51" s="8" t="s">
        <v>11</v>
      </c>
      <c r="D51" s="75">
        <v>177</v>
      </c>
      <c r="E51" s="56">
        <v>164</v>
      </c>
      <c r="F51" s="56">
        <v>178</v>
      </c>
      <c r="G51" s="56">
        <v>158</v>
      </c>
      <c r="H51" s="56">
        <v>344</v>
      </c>
      <c r="I51" s="56">
        <v>1635</v>
      </c>
      <c r="J51" s="56">
        <v>2220</v>
      </c>
      <c r="K51" s="56">
        <v>4876</v>
      </c>
      <c r="L51" s="13">
        <f t="shared" ref="L51:Q54" si="26">+D51/D$54*100</f>
        <v>47.074468085106389</v>
      </c>
      <c r="M51" s="3">
        <f t="shared" si="26"/>
        <v>41.943734015345271</v>
      </c>
      <c r="N51" s="3">
        <f t="shared" si="26"/>
        <v>48.501362397820166</v>
      </c>
      <c r="O51" s="3">
        <f t="shared" si="26"/>
        <v>41.469816272965879</v>
      </c>
      <c r="P51" s="3">
        <f t="shared" si="26"/>
        <v>45.085190039318476</v>
      </c>
      <c r="Q51" s="3">
        <f t="shared" si="26"/>
        <v>51.44745122718691</v>
      </c>
      <c r="R51" s="3">
        <f t="shared" ref="R51:S54" si="27">+J51/J$54*100</f>
        <v>56.574923547400616</v>
      </c>
      <c r="S51" s="3">
        <f t="shared" si="27"/>
        <v>51.982942430703631</v>
      </c>
    </row>
    <row r="52" spans="1:19">
      <c r="A52" s="80"/>
      <c r="B52" s="80"/>
      <c r="C52" s="8" t="s">
        <v>12</v>
      </c>
      <c r="D52" s="75">
        <v>183</v>
      </c>
      <c r="E52" s="56">
        <v>213</v>
      </c>
      <c r="F52" s="56">
        <v>168</v>
      </c>
      <c r="G52" s="56">
        <v>203</v>
      </c>
      <c r="H52" s="56">
        <v>354</v>
      </c>
      <c r="I52" s="56">
        <v>1264</v>
      </c>
      <c r="J52" s="56">
        <v>1423</v>
      </c>
      <c r="K52" s="56">
        <v>3808</v>
      </c>
      <c r="L52" s="13">
        <f t="shared" si="26"/>
        <v>48.670212765957451</v>
      </c>
      <c r="M52" s="3">
        <f t="shared" si="26"/>
        <v>54.475703324808187</v>
      </c>
      <c r="N52" s="3">
        <f t="shared" si="26"/>
        <v>45.776566757493185</v>
      </c>
      <c r="O52" s="3">
        <f t="shared" si="26"/>
        <v>53.280839895013123</v>
      </c>
      <c r="P52" s="3">
        <f t="shared" si="26"/>
        <v>46.395806028833555</v>
      </c>
      <c r="Q52" s="3">
        <f t="shared" si="26"/>
        <v>39.773442416614223</v>
      </c>
      <c r="R52" s="3">
        <f t="shared" si="27"/>
        <v>36.264016309887872</v>
      </c>
      <c r="S52" s="3">
        <f t="shared" si="27"/>
        <v>40.597014925373131</v>
      </c>
    </row>
    <row r="53" spans="1:19">
      <c r="A53" s="80"/>
      <c r="B53" s="80"/>
      <c r="C53" s="8" t="s">
        <v>13</v>
      </c>
      <c r="D53" s="75">
        <v>16</v>
      </c>
      <c r="E53" s="56">
        <v>14</v>
      </c>
      <c r="F53" s="56">
        <v>21</v>
      </c>
      <c r="G53" s="56">
        <v>20</v>
      </c>
      <c r="H53" s="56">
        <v>65</v>
      </c>
      <c r="I53" s="56">
        <v>279</v>
      </c>
      <c r="J53" s="56">
        <v>281</v>
      </c>
      <c r="K53" s="56">
        <v>696</v>
      </c>
      <c r="L53" s="13">
        <f t="shared" si="26"/>
        <v>4.2553191489361701</v>
      </c>
      <c r="M53" s="3">
        <f t="shared" si="26"/>
        <v>3.5805626598465472</v>
      </c>
      <c r="N53" s="3">
        <f t="shared" si="26"/>
        <v>5.7220708446866482</v>
      </c>
      <c r="O53" s="3">
        <f t="shared" si="26"/>
        <v>5.2493438320209975</v>
      </c>
      <c r="P53" s="3">
        <f t="shared" si="26"/>
        <v>8.5190039318479691</v>
      </c>
      <c r="Q53" s="3">
        <f t="shared" si="26"/>
        <v>8.7791063561988665</v>
      </c>
      <c r="R53" s="3">
        <f t="shared" si="27"/>
        <v>7.161060142711519</v>
      </c>
      <c r="S53" s="3">
        <f t="shared" si="27"/>
        <v>7.4200426439232414</v>
      </c>
    </row>
    <row r="54" spans="1:19">
      <c r="A54" s="80"/>
      <c r="B54" s="81"/>
      <c r="C54" s="8" t="s">
        <v>0</v>
      </c>
      <c r="D54" s="75">
        <v>376</v>
      </c>
      <c r="E54" s="56">
        <v>391</v>
      </c>
      <c r="F54" s="56">
        <v>367</v>
      </c>
      <c r="G54" s="56">
        <v>381</v>
      </c>
      <c r="H54" s="56">
        <v>763</v>
      </c>
      <c r="I54" s="56">
        <v>3178</v>
      </c>
      <c r="J54" s="56">
        <v>3924</v>
      </c>
      <c r="K54" s="56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89"/>
      <c r="B55" s="82" t="s">
        <v>25</v>
      </c>
      <c r="C55" s="15" t="s">
        <v>11</v>
      </c>
      <c r="D55" s="74">
        <v>173</v>
      </c>
      <c r="E55" s="54">
        <v>185</v>
      </c>
      <c r="F55" s="54">
        <v>204</v>
      </c>
      <c r="G55" s="54">
        <v>255</v>
      </c>
      <c r="H55" s="54">
        <v>537</v>
      </c>
      <c r="I55" s="54">
        <v>1328</v>
      </c>
      <c r="J55" s="54">
        <v>1083</v>
      </c>
      <c r="K55" s="54">
        <v>3765</v>
      </c>
      <c r="L55" s="12">
        <f t="shared" ref="L55:Q58" si="28">+D55/D$58*100</f>
        <v>67.315175097276267</v>
      </c>
      <c r="M55" s="10">
        <f t="shared" si="28"/>
        <v>65.371024734982328</v>
      </c>
      <c r="N55" s="10">
        <f t="shared" si="28"/>
        <v>68.227424749163873</v>
      </c>
      <c r="O55" s="10">
        <f t="shared" si="28"/>
        <v>63.909774436090231</v>
      </c>
      <c r="P55" s="10">
        <f t="shared" si="28"/>
        <v>63.325471698113212</v>
      </c>
      <c r="Q55" s="10">
        <f t="shared" si="28"/>
        <v>65.938430983118167</v>
      </c>
      <c r="R55" s="10">
        <f t="shared" ref="R55:S58" si="29">+J55/J$58*100</f>
        <v>68.805590851334173</v>
      </c>
      <c r="S55" s="10">
        <f t="shared" si="29"/>
        <v>66.355304899541764</v>
      </c>
    </row>
    <row r="56" spans="1:19">
      <c r="A56" s="89"/>
      <c r="B56" s="80"/>
      <c r="C56" s="16" t="s">
        <v>12</v>
      </c>
      <c r="D56" s="75">
        <v>83</v>
      </c>
      <c r="E56" s="56">
        <v>96</v>
      </c>
      <c r="F56" s="56">
        <v>95</v>
      </c>
      <c r="G56" s="56">
        <v>138</v>
      </c>
      <c r="H56" s="56">
        <v>307</v>
      </c>
      <c r="I56" s="56">
        <v>669</v>
      </c>
      <c r="J56" s="56">
        <v>483</v>
      </c>
      <c r="K56" s="56">
        <v>1871</v>
      </c>
      <c r="L56" s="13">
        <f t="shared" si="28"/>
        <v>32.295719844357976</v>
      </c>
      <c r="M56" s="3">
        <f t="shared" si="28"/>
        <v>33.922261484098939</v>
      </c>
      <c r="N56" s="3">
        <f t="shared" si="28"/>
        <v>31.77257525083612</v>
      </c>
      <c r="O56" s="3">
        <f t="shared" si="28"/>
        <v>34.586466165413533</v>
      </c>
      <c r="P56" s="3">
        <f t="shared" si="28"/>
        <v>36.202830188679243</v>
      </c>
      <c r="Q56" s="3">
        <f t="shared" si="28"/>
        <v>33.217477656405165</v>
      </c>
      <c r="R56" s="3">
        <f t="shared" si="29"/>
        <v>30.686149936467601</v>
      </c>
      <c r="S56" s="3">
        <f t="shared" si="29"/>
        <v>32.974973563623543</v>
      </c>
    </row>
    <row r="57" spans="1:19">
      <c r="A57" s="89"/>
      <c r="B57" s="80"/>
      <c r="C57" s="16" t="s">
        <v>13</v>
      </c>
      <c r="D57" s="75">
        <v>1</v>
      </c>
      <c r="E57" s="56">
        <v>2</v>
      </c>
      <c r="F57" s="56">
        <v>0</v>
      </c>
      <c r="G57" s="56">
        <v>6</v>
      </c>
      <c r="H57" s="56">
        <v>4</v>
      </c>
      <c r="I57" s="56">
        <v>17</v>
      </c>
      <c r="J57" s="56">
        <v>8</v>
      </c>
      <c r="K57" s="56">
        <v>38</v>
      </c>
      <c r="L57" s="13">
        <f t="shared" si="28"/>
        <v>0.38910505836575876</v>
      </c>
      <c r="M57" s="3">
        <f t="shared" si="28"/>
        <v>0.70671378091872794</v>
      </c>
      <c r="N57" s="3">
        <f t="shared" si="28"/>
        <v>0</v>
      </c>
      <c r="O57" s="3">
        <f t="shared" si="28"/>
        <v>1.5037593984962405</v>
      </c>
      <c r="P57" s="3">
        <f t="shared" si="28"/>
        <v>0.47169811320754718</v>
      </c>
      <c r="Q57" s="3">
        <f t="shared" si="28"/>
        <v>0.84409136047666333</v>
      </c>
      <c r="R57" s="3">
        <f t="shared" si="29"/>
        <v>0.50825921219822112</v>
      </c>
      <c r="S57" s="3">
        <f t="shared" si="29"/>
        <v>0.66972153683468449</v>
      </c>
    </row>
    <row r="58" spans="1:19">
      <c r="A58" s="89"/>
      <c r="B58" s="80"/>
      <c r="C58" s="17" t="s">
        <v>0</v>
      </c>
      <c r="D58" s="76">
        <v>257</v>
      </c>
      <c r="E58" s="58">
        <v>283</v>
      </c>
      <c r="F58" s="58">
        <v>299</v>
      </c>
      <c r="G58" s="58">
        <v>399</v>
      </c>
      <c r="H58" s="58">
        <v>848</v>
      </c>
      <c r="I58" s="58">
        <v>2014</v>
      </c>
      <c r="J58" s="58">
        <v>1574</v>
      </c>
      <c r="K58" s="58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0"/>
      <c r="B59" s="79" t="s">
        <v>26</v>
      </c>
      <c r="C59" s="8" t="s">
        <v>11</v>
      </c>
      <c r="D59" s="75">
        <v>192</v>
      </c>
      <c r="E59" s="56">
        <v>226</v>
      </c>
      <c r="F59" s="56">
        <v>199</v>
      </c>
      <c r="G59" s="56">
        <v>284</v>
      </c>
      <c r="H59" s="56">
        <v>490</v>
      </c>
      <c r="I59" s="56">
        <v>1226</v>
      </c>
      <c r="J59" s="56">
        <v>992</v>
      </c>
      <c r="K59" s="56">
        <v>3609</v>
      </c>
      <c r="L59" s="13">
        <f t="shared" ref="L59:Q62" si="30">+D59/D$62*100</f>
        <v>52.459016393442624</v>
      </c>
      <c r="M59" s="3">
        <f t="shared" si="30"/>
        <v>50.222222222222221</v>
      </c>
      <c r="N59" s="3">
        <f t="shared" si="30"/>
        <v>44.719101123595507</v>
      </c>
      <c r="O59" s="3">
        <f t="shared" si="30"/>
        <v>47.89207419898819</v>
      </c>
      <c r="P59" s="3">
        <f t="shared" si="30"/>
        <v>44.144144144144143</v>
      </c>
      <c r="Q59" s="3">
        <f t="shared" si="30"/>
        <v>50.307755437012723</v>
      </c>
      <c r="R59" s="3">
        <f t="shared" ref="R59:S62" si="31">+J59/J$62*100</f>
        <v>54.746136865342166</v>
      </c>
      <c r="S59" s="3">
        <f t="shared" si="31"/>
        <v>50.034659642312498</v>
      </c>
    </row>
    <row r="60" spans="1:19">
      <c r="A60" s="80"/>
      <c r="B60" s="80"/>
      <c r="C60" s="8" t="s">
        <v>12</v>
      </c>
      <c r="D60" s="75">
        <v>169</v>
      </c>
      <c r="E60" s="56">
        <v>218</v>
      </c>
      <c r="F60" s="56">
        <v>236</v>
      </c>
      <c r="G60" s="56">
        <v>291</v>
      </c>
      <c r="H60" s="56">
        <v>586</v>
      </c>
      <c r="I60" s="56">
        <v>1130</v>
      </c>
      <c r="J60" s="56">
        <v>753</v>
      </c>
      <c r="K60" s="56">
        <v>3383</v>
      </c>
      <c r="L60" s="13">
        <f t="shared" si="30"/>
        <v>46.174863387978142</v>
      </c>
      <c r="M60" s="3">
        <f t="shared" si="30"/>
        <v>48.444444444444443</v>
      </c>
      <c r="N60" s="3">
        <f t="shared" si="30"/>
        <v>53.033707865168545</v>
      </c>
      <c r="O60" s="3">
        <f t="shared" si="30"/>
        <v>49.072512647554802</v>
      </c>
      <c r="P60" s="3">
        <f t="shared" si="30"/>
        <v>52.792792792792795</v>
      </c>
      <c r="Q60" s="3">
        <f t="shared" si="30"/>
        <v>46.368485843249893</v>
      </c>
      <c r="R60" s="3">
        <f t="shared" si="31"/>
        <v>41.556291390728475</v>
      </c>
      <c r="S60" s="3">
        <f t="shared" si="31"/>
        <v>46.901427977263275</v>
      </c>
    </row>
    <row r="61" spans="1:19">
      <c r="A61" s="80"/>
      <c r="B61" s="80"/>
      <c r="C61" s="8" t="s">
        <v>13</v>
      </c>
      <c r="D61" s="75">
        <v>5</v>
      </c>
      <c r="E61" s="56">
        <v>6</v>
      </c>
      <c r="F61" s="56">
        <v>10</v>
      </c>
      <c r="G61" s="56">
        <v>18</v>
      </c>
      <c r="H61" s="56">
        <v>34</v>
      </c>
      <c r="I61" s="56">
        <v>81</v>
      </c>
      <c r="J61" s="56">
        <v>67</v>
      </c>
      <c r="K61" s="56">
        <v>221</v>
      </c>
      <c r="L61" s="13">
        <f t="shared" si="30"/>
        <v>1.3661202185792349</v>
      </c>
      <c r="M61" s="3">
        <f t="shared" si="30"/>
        <v>1.3333333333333335</v>
      </c>
      <c r="N61" s="3">
        <f t="shared" si="30"/>
        <v>2.2471910112359552</v>
      </c>
      <c r="O61" s="3">
        <f t="shared" si="30"/>
        <v>3.0354131534569984</v>
      </c>
      <c r="P61" s="3">
        <f t="shared" si="30"/>
        <v>3.0630630630630629</v>
      </c>
      <c r="Q61" s="3">
        <f t="shared" si="30"/>
        <v>3.3237587197373819</v>
      </c>
      <c r="R61" s="3">
        <f t="shared" si="31"/>
        <v>3.6975717439293598</v>
      </c>
      <c r="S61" s="3">
        <f t="shared" si="31"/>
        <v>3.0639123804242341</v>
      </c>
    </row>
    <row r="62" spans="1:19">
      <c r="A62" s="80"/>
      <c r="B62" s="81"/>
      <c r="C62" s="8" t="s">
        <v>0</v>
      </c>
      <c r="D62" s="75">
        <v>366</v>
      </c>
      <c r="E62" s="56">
        <v>450</v>
      </c>
      <c r="F62" s="56">
        <v>445</v>
      </c>
      <c r="G62" s="56">
        <v>593</v>
      </c>
      <c r="H62" s="56">
        <v>1110</v>
      </c>
      <c r="I62" s="56">
        <v>2437</v>
      </c>
      <c r="J62" s="56">
        <v>1812</v>
      </c>
      <c r="K62" s="56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89"/>
      <c r="B63" s="82" t="s">
        <v>27</v>
      </c>
      <c r="C63" s="15" t="s">
        <v>11</v>
      </c>
      <c r="D63" s="74">
        <v>274</v>
      </c>
      <c r="E63" s="54">
        <v>278</v>
      </c>
      <c r="F63" s="54">
        <v>279</v>
      </c>
      <c r="G63" s="54">
        <v>341</v>
      </c>
      <c r="H63" s="54">
        <v>715</v>
      </c>
      <c r="I63" s="54">
        <v>1776</v>
      </c>
      <c r="J63" s="54">
        <v>1732</v>
      </c>
      <c r="K63" s="54">
        <v>5395</v>
      </c>
      <c r="L63" s="12">
        <f t="shared" ref="L63:Q66" si="32">+D63/D$66*100</f>
        <v>62.414578587699324</v>
      </c>
      <c r="M63" s="10">
        <f t="shared" si="32"/>
        <v>60.173160173160177</v>
      </c>
      <c r="N63" s="10">
        <f t="shared" si="32"/>
        <v>58.246346555323591</v>
      </c>
      <c r="O63" s="10">
        <f t="shared" si="32"/>
        <v>56.085526315789465</v>
      </c>
      <c r="P63" s="10">
        <f t="shared" si="32"/>
        <v>55.340557275541791</v>
      </c>
      <c r="Q63" s="10">
        <f t="shared" si="32"/>
        <v>59.597315436241615</v>
      </c>
      <c r="R63" s="10">
        <f t="shared" ref="R63:S66" si="33">+J63/J$66*100</f>
        <v>66.564181398923907</v>
      </c>
      <c r="S63" s="10">
        <f t="shared" si="33"/>
        <v>60.87790566463552</v>
      </c>
    </row>
    <row r="64" spans="1:19">
      <c r="A64" s="89"/>
      <c r="B64" s="80"/>
      <c r="C64" s="16" t="s">
        <v>12</v>
      </c>
      <c r="D64" s="75">
        <v>162</v>
      </c>
      <c r="E64" s="56">
        <v>182</v>
      </c>
      <c r="F64" s="56">
        <v>200</v>
      </c>
      <c r="G64" s="56">
        <v>263</v>
      </c>
      <c r="H64" s="56">
        <v>571</v>
      </c>
      <c r="I64" s="56">
        <v>1191</v>
      </c>
      <c r="J64" s="56">
        <v>861</v>
      </c>
      <c r="K64" s="56">
        <v>3430</v>
      </c>
      <c r="L64" s="13">
        <f t="shared" si="32"/>
        <v>36.902050113895221</v>
      </c>
      <c r="M64" s="3">
        <f t="shared" si="32"/>
        <v>39.393939393939391</v>
      </c>
      <c r="N64" s="3">
        <f t="shared" si="32"/>
        <v>41.753653444676409</v>
      </c>
      <c r="O64" s="3">
        <f t="shared" si="32"/>
        <v>43.256578947368425</v>
      </c>
      <c r="P64" s="3">
        <f t="shared" si="32"/>
        <v>44.195046439628484</v>
      </c>
      <c r="Q64" s="3">
        <f t="shared" si="32"/>
        <v>39.966442953020135</v>
      </c>
      <c r="R64" s="3">
        <f t="shared" si="33"/>
        <v>33.089930822444273</v>
      </c>
      <c r="S64" s="3">
        <f t="shared" si="33"/>
        <v>38.704581358609794</v>
      </c>
    </row>
    <row r="65" spans="1:19">
      <c r="A65" s="89"/>
      <c r="B65" s="80"/>
      <c r="C65" s="16" t="s">
        <v>13</v>
      </c>
      <c r="D65" s="75">
        <v>3</v>
      </c>
      <c r="E65" s="56">
        <v>2</v>
      </c>
      <c r="F65" s="56">
        <v>0</v>
      </c>
      <c r="G65" s="56">
        <v>4</v>
      </c>
      <c r="H65" s="56">
        <v>6</v>
      </c>
      <c r="I65" s="56">
        <v>13</v>
      </c>
      <c r="J65" s="56">
        <v>9</v>
      </c>
      <c r="K65" s="56">
        <v>37</v>
      </c>
      <c r="L65" s="13">
        <f t="shared" si="32"/>
        <v>0.68337129840546695</v>
      </c>
      <c r="M65" s="3">
        <f t="shared" si="32"/>
        <v>0.4329004329004329</v>
      </c>
      <c r="N65" s="3">
        <f t="shared" si="32"/>
        <v>0</v>
      </c>
      <c r="O65" s="3">
        <f t="shared" si="32"/>
        <v>0.6578947368421052</v>
      </c>
      <c r="P65" s="3">
        <f t="shared" si="32"/>
        <v>0.46439628482972134</v>
      </c>
      <c r="Q65" s="3">
        <f t="shared" si="32"/>
        <v>0.43624161073825501</v>
      </c>
      <c r="R65" s="3">
        <f t="shared" si="33"/>
        <v>0.34588777863182169</v>
      </c>
      <c r="S65" s="3">
        <f t="shared" si="33"/>
        <v>0.41751297675468296</v>
      </c>
    </row>
    <row r="66" spans="1:19">
      <c r="A66" s="89"/>
      <c r="B66" s="80"/>
      <c r="C66" s="17" t="s">
        <v>0</v>
      </c>
      <c r="D66" s="76">
        <v>439</v>
      </c>
      <c r="E66" s="58">
        <v>462</v>
      </c>
      <c r="F66" s="58">
        <v>479</v>
      </c>
      <c r="G66" s="58">
        <v>608</v>
      </c>
      <c r="H66" s="58">
        <v>1292</v>
      </c>
      <c r="I66" s="58">
        <v>2980</v>
      </c>
      <c r="J66" s="58">
        <v>2602</v>
      </c>
      <c r="K66" s="58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0"/>
      <c r="B67" s="79" t="s">
        <v>28</v>
      </c>
      <c r="C67" s="8" t="s">
        <v>11</v>
      </c>
      <c r="D67" s="75">
        <v>129</v>
      </c>
      <c r="E67" s="56">
        <v>138</v>
      </c>
      <c r="F67" s="56">
        <v>121</v>
      </c>
      <c r="G67" s="56">
        <v>159</v>
      </c>
      <c r="H67" s="56">
        <v>360</v>
      </c>
      <c r="I67" s="56">
        <v>1107</v>
      </c>
      <c r="J67" s="56">
        <v>982</v>
      </c>
      <c r="K67" s="56">
        <v>2996</v>
      </c>
      <c r="L67" s="13">
        <f t="shared" ref="L67:Q70" si="34">+D67/D$70*100</f>
        <v>56.086956521739125</v>
      </c>
      <c r="M67" s="3">
        <f t="shared" si="34"/>
        <v>55.645161290322577</v>
      </c>
      <c r="N67" s="3">
        <f t="shared" si="34"/>
        <v>53.777777777777779</v>
      </c>
      <c r="O67" s="3">
        <f t="shared" si="34"/>
        <v>53</v>
      </c>
      <c r="P67" s="3">
        <f t="shared" si="34"/>
        <v>51.575931232091691</v>
      </c>
      <c r="Q67" s="3">
        <f t="shared" si="34"/>
        <v>57.120743034055735</v>
      </c>
      <c r="R67" s="3">
        <f t="shared" ref="R67:S70" si="35">+J67/J$70*100</f>
        <v>63.642255346727147</v>
      </c>
      <c r="S67" s="3">
        <f t="shared" si="35"/>
        <v>57.815515245079119</v>
      </c>
    </row>
    <row r="68" spans="1:19">
      <c r="A68" s="80"/>
      <c r="B68" s="80"/>
      <c r="C68" s="8" t="s">
        <v>12</v>
      </c>
      <c r="D68" s="75">
        <v>101</v>
      </c>
      <c r="E68" s="56">
        <v>110</v>
      </c>
      <c r="F68" s="56">
        <v>104</v>
      </c>
      <c r="G68" s="56">
        <v>141</v>
      </c>
      <c r="H68" s="56">
        <v>337</v>
      </c>
      <c r="I68" s="56">
        <v>828</v>
      </c>
      <c r="J68" s="56">
        <v>559</v>
      </c>
      <c r="K68" s="56">
        <v>2180</v>
      </c>
      <c r="L68" s="13">
        <f t="shared" si="34"/>
        <v>43.913043478260875</v>
      </c>
      <c r="M68" s="3">
        <f t="shared" si="34"/>
        <v>44.354838709677416</v>
      </c>
      <c r="N68" s="3">
        <f t="shared" si="34"/>
        <v>46.222222222222221</v>
      </c>
      <c r="O68" s="3">
        <f t="shared" si="34"/>
        <v>47</v>
      </c>
      <c r="P68" s="3">
        <f t="shared" si="34"/>
        <v>48.280802292263608</v>
      </c>
      <c r="Q68" s="3">
        <f t="shared" si="34"/>
        <v>42.724458204334361</v>
      </c>
      <c r="R68" s="3">
        <f t="shared" si="35"/>
        <v>36.228127025275434</v>
      </c>
      <c r="S68" s="3">
        <f t="shared" si="35"/>
        <v>42.06869934388267</v>
      </c>
    </row>
    <row r="69" spans="1:19">
      <c r="A69" s="80"/>
      <c r="B69" s="80"/>
      <c r="C69" s="8" t="s">
        <v>13</v>
      </c>
      <c r="D69" s="75">
        <v>0</v>
      </c>
      <c r="E69" s="56">
        <v>0</v>
      </c>
      <c r="F69" s="56">
        <v>0</v>
      </c>
      <c r="G69" s="56">
        <v>0</v>
      </c>
      <c r="H69" s="56">
        <v>1</v>
      </c>
      <c r="I69" s="56">
        <v>3</v>
      </c>
      <c r="J69" s="56">
        <v>2</v>
      </c>
      <c r="K69" s="56">
        <v>6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0.14326647564469913</v>
      </c>
      <c r="Q69" s="3">
        <f t="shared" si="34"/>
        <v>0.15479876160990713</v>
      </c>
      <c r="R69" s="3">
        <f t="shared" si="35"/>
        <v>0.12961762799740764</v>
      </c>
      <c r="S69" s="3">
        <f t="shared" si="35"/>
        <v>0.11578541103820918</v>
      </c>
    </row>
    <row r="70" spans="1:19">
      <c r="A70" s="80"/>
      <c r="B70" s="81"/>
      <c r="C70" s="8" t="s">
        <v>0</v>
      </c>
      <c r="D70" s="75">
        <v>230</v>
      </c>
      <c r="E70" s="56">
        <v>248</v>
      </c>
      <c r="F70" s="56">
        <v>225</v>
      </c>
      <c r="G70" s="56">
        <v>300</v>
      </c>
      <c r="H70" s="56">
        <v>698</v>
      </c>
      <c r="I70" s="56">
        <v>1938</v>
      </c>
      <c r="J70" s="56">
        <v>1543</v>
      </c>
      <c r="K70" s="56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89"/>
      <c r="B71" s="82" t="s">
        <v>0</v>
      </c>
      <c r="C71" s="15" t="s">
        <v>11</v>
      </c>
      <c r="D71" s="74">
        <v>3296</v>
      </c>
      <c r="E71" s="54">
        <v>3514</v>
      </c>
      <c r="F71" s="54">
        <v>3097</v>
      </c>
      <c r="G71" s="54">
        <v>3426</v>
      </c>
      <c r="H71" s="54">
        <v>7712</v>
      </c>
      <c r="I71" s="54">
        <v>27023</v>
      </c>
      <c r="J71" s="54">
        <v>31144</v>
      </c>
      <c r="K71" s="54">
        <v>79212</v>
      </c>
      <c r="L71" s="12">
        <f t="shared" ref="L71:Q74" si="36">+D71/D$74*100</f>
        <v>43.073706220595923</v>
      </c>
      <c r="M71" s="10">
        <f t="shared" si="36"/>
        <v>40.94139578236048</v>
      </c>
      <c r="N71" s="10">
        <f t="shared" si="36"/>
        <v>39.639063099961604</v>
      </c>
      <c r="O71" s="10">
        <f t="shared" si="36"/>
        <v>39.54293628808864</v>
      </c>
      <c r="P71" s="10">
        <f t="shared" si="36"/>
        <v>42.015799509670387</v>
      </c>
      <c r="Q71" s="10">
        <f t="shared" si="36"/>
        <v>45.32311356355769</v>
      </c>
      <c r="R71" s="10">
        <f t="shared" ref="R71:S74" si="37">+J71/J$74*100</f>
        <v>48.716544917017316</v>
      </c>
      <c r="S71" s="10">
        <f t="shared" si="37"/>
        <v>45.362761211552005</v>
      </c>
    </row>
    <row r="72" spans="1:19">
      <c r="A72" s="89"/>
      <c r="B72" s="80"/>
      <c r="C72" s="16" t="s">
        <v>12</v>
      </c>
      <c r="D72" s="75">
        <v>2891</v>
      </c>
      <c r="E72" s="56">
        <v>3407</v>
      </c>
      <c r="F72" s="56">
        <v>3152</v>
      </c>
      <c r="G72" s="56">
        <v>3596</v>
      </c>
      <c r="H72" s="56">
        <v>7328</v>
      </c>
      <c r="I72" s="56">
        <v>20506</v>
      </c>
      <c r="J72" s="56">
        <v>18568</v>
      </c>
      <c r="K72" s="56">
        <v>59448</v>
      </c>
      <c r="L72" s="13">
        <f t="shared" si="36"/>
        <v>37.780972294824885</v>
      </c>
      <c r="M72" s="3">
        <f t="shared" si="36"/>
        <v>39.694745427006872</v>
      </c>
      <c r="N72" s="3">
        <f t="shared" si="36"/>
        <v>40.343018046845003</v>
      </c>
      <c r="O72" s="3">
        <f t="shared" si="36"/>
        <v>41.505078485687903</v>
      </c>
      <c r="P72" s="3">
        <f t="shared" si="36"/>
        <v>39.923726505039497</v>
      </c>
      <c r="Q72" s="3">
        <f t="shared" si="36"/>
        <v>34.392767891585464</v>
      </c>
      <c r="R72" s="3">
        <f t="shared" si="37"/>
        <v>29.044721487900638</v>
      </c>
      <c r="S72" s="3">
        <f t="shared" si="37"/>
        <v>34.044405247997069</v>
      </c>
    </row>
    <row r="73" spans="1:19">
      <c r="A73" s="89"/>
      <c r="B73" s="80"/>
      <c r="C73" s="16" t="s">
        <v>13</v>
      </c>
      <c r="D73" s="75">
        <v>1465</v>
      </c>
      <c r="E73" s="56">
        <v>1662</v>
      </c>
      <c r="F73" s="56">
        <v>1564</v>
      </c>
      <c r="G73" s="56">
        <v>1642</v>
      </c>
      <c r="H73" s="56">
        <v>3315</v>
      </c>
      <c r="I73" s="56">
        <v>12094</v>
      </c>
      <c r="J73" s="56">
        <v>14217</v>
      </c>
      <c r="K73" s="56">
        <v>35959</v>
      </c>
      <c r="L73" s="13">
        <f t="shared" si="36"/>
        <v>19.145321484579195</v>
      </c>
      <c r="M73" s="3">
        <f t="shared" si="36"/>
        <v>19.363858790632644</v>
      </c>
      <c r="N73" s="3">
        <f t="shared" si="36"/>
        <v>20.017918853193393</v>
      </c>
      <c r="O73" s="3">
        <f t="shared" si="36"/>
        <v>18.951985226223453</v>
      </c>
      <c r="P73" s="3">
        <f t="shared" si="36"/>
        <v>18.060473985290113</v>
      </c>
      <c r="Q73" s="3">
        <f t="shared" si="36"/>
        <v>20.284118544856849</v>
      </c>
      <c r="R73" s="3">
        <f t="shared" si="37"/>
        <v>22.238733595082046</v>
      </c>
      <c r="S73" s="3">
        <f t="shared" si="37"/>
        <v>20.592833540450926</v>
      </c>
    </row>
    <row r="74" spans="1:19" ht="13.8" thickBot="1">
      <c r="A74" s="91"/>
      <c r="B74" s="88"/>
      <c r="C74" s="67" t="s">
        <v>0</v>
      </c>
      <c r="D74" s="78">
        <v>7652</v>
      </c>
      <c r="E74" s="68">
        <v>8583</v>
      </c>
      <c r="F74" s="68">
        <v>7813</v>
      </c>
      <c r="G74" s="68">
        <v>8664</v>
      </c>
      <c r="H74" s="68">
        <v>18355</v>
      </c>
      <c r="I74" s="68">
        <v>59623</v>
      </c>
      <c r="J74" s="68">
        <v>63929</v>
      </c>
      <c r="K74" s="68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79" t="s">
        <v>83</v>
      </c>
      <c r="B75" s="79" t="s">
        <v>29</v>
      </c>
      <c r="C75" s="8" t="s">
        <v>11</v>
      </c>
      <c r="D75" s="75">
        <v>443</v>
      </c>
      <c r="E75" s="56">
        <v>498</v>
      </c>
      <c r="F75" s="56">
        <v>410</v>
      </c>
      <c r="G75" s="56">
        <v>354</v>
      </c>
      <c r="H75" s="56">
        <v>943</v>
      </c>
      <c r="I75" s="56">
        <v>3942</v>
      </c>
      <c r="J75" s="56">
        <v>5138</v>
      </c>
      <c r="K75" s="56">
        <v>11728</v>
      </c>
      <c r="L75" s="13">
        <f t="shared" ref="L75:Q78" si="38">+D75/D$78*100</f>
        <v>48.78854625550661</v>
      </c>
      <c r="M75" s="3">
        <f t="shared" si="38"/>
        <v>45.604395604395606</v>
      </c>
      <c r="N75" s="3">
        <f t="shared" si="38"/>
        <v>45.606229143492769</v>
      </c>
      <c r="O75" s="3">
        <f t="shared" si="38"/>
        <v>40.04524886877828</v>
      </c>
      <c r="P75" s="3">
        <f t="shared" si="38"/>
        <v>48.73385012919897</v>
      </c>
      <c r="Q75" s="3">
        <f t="shared" si="38"/>
        <v>54.522821576763484</v>
      </c>
      <c r="R75" s="3">
        <f t="shared" ref="R75:S78" si="39">+J75/J$78*100</f>
        <v>58.546034639927072</v>
      </c>
      <c r="S75" s="5">
        <f t="shared" si="39"/>
        <v>53.986374516663595</v>
      </c>
    </row>
    <row r="76" spans="1:19">
      <c r="A76" s="80"/>
      <c r="B76" s="80"/>
      <c r="C76" s="8" t="s">
        <v>12</v>
      </c>
      <c r="D76" s="75">
        <v>463</v>
      </c>
      <c r="E76" s="56">
        <v>591</v>
      </c>
      <c r="F76" s="56">
        <v>486</v>
      </c>
      <c r="G76" s="56">
        <v>529</v>
      </c>
      <c r="H76" s="56">
        <v>990</v>
      </c>
      <c r="I76" s="56">
        <v>3260</v>
      </c>
      <c r="J76" s="56">
        <v>3598</v>
      </c>
      <c r="K76" s="56">
        <v>9917</v>
      </c>
      <c r="L76" s="13">
        <f t="shared" si="38"/>
        <v>50.991189427312776</v>
      </c>
      <c r="M76" s="3">
        <f t="shared" si="38"/>
        <v>54.120879120879117</v>
      </c>
      <c r="N76" s="3">
        <f t="shared" si="38"/>
        <v>54.060066740823132</v>
      </c>
      <c r="O76" s="3">
        <f t="shared" si="38"/>
        <v>59.841628959276015</v>
      </c>
      <c r="P76" s="3">
        <f t="shared" si="38"/>
        <v>51.162790697674424</v>
      </c>
      <c r="Q76" s="3">
        <f t="shared" si="38"/>
        <v>45.089903181189491</v>
      </c>
      <c r="R76" s="3">
        <f t="shared" si="39"/>
        <v>40.998176845943483</v>
      </c>
      <c r="S76" s="5">
        <f t="shared" si="39"/>
        <v>45.649972380777022</v>
      </c>
    </row>
    <row r="77" spans="1:19">
      <c r="A77" s="80"/>
      <c r="B77" s="80"/>
      <c r="C77" s="8" t="s">
        <v>13</v>
      </c>
      <c r="D77" s="75">
        <v>2</v>
      </c>
      <c r="E77" s="56">
        <v>3</v>
      </c>
      <c r="F77" s="56">
        <v>3</v>
      </c>
      <c r="G77" s="56">
        <v>1</v>
      </c>
      <c r="H77" s="56">
        <v>2</v>
      </c>
      <c r="I77" s="56">
        <v>28</v>
      </c>
      <c r="J77" s="56">
        <v>40</v>
      </c>
      <c r="K77" s="56">
        <v>79</v>
      </c>
      <c r="L77" s="13">
        <f t="shared" si="38"/>
        <v>0.22026431718061676</v>
      </c>
      <c r="M77" s="3">
        <f t="shared" si="38"/>
        <v>0.27472527472527475</v>
      </c>
      <c r="N77" s="3">
        <f t="shared" si="38"/>
        <v>0.33370411568409347</v>
      </c>
      <c r="O77" s="3">
        <f t="shared" si="38"/>
        <v>0.11312217194570137</v>
      </c>
      <c r="P77" s="3">
        <f t="shared" si="38"/>
        <v>0.10335917312661498</v>
      </c>
      <c r="Q77" s="3">
        <f t="shared" si="38"/>
        <v>0.38727524204702629</v>
      </c>
      <c r="R77" s="3">
        <f t="shared" si="39"/>
        <v>0.45578851412944388</v>
      </c>
      <c r="S77" s="5">
        <f t="shared" si="39"/>
        <v>0.36365310255938132</v>
      </c>
    </row>
    <row r="78" spans="1:19" ht="13.8" thickBot="1">
      <c r="A78" s="80"/>
      <c r="B78" s="81"/>
      <c r="C78" s="8" t="s">
        <v>0</v>
      </c>
      <c r="D78" s="75">
        <v>908</v>
      </c>
      <c r="E78" s="56">
        <v>1092</v>
      </c>
      <c r="F78" s="56">
        <v>899</v>
      </c>
      <c r="G78" s="56">
        <v>884</v>
      </c>
      <c r="H78" s="56">
        <v>1935</v>
      </c>
      <c r="I78" s="56">
        <v>7230</v>
      </c>
      <c r="J78" s="56">
        <v>8776</v>
      </c>
      <c r="K78" s="56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5">
        <f t="shared" si="39"/>
        <v>100</v>
      </c>
    </row>
    <row r="79" spans="1:19" ht="12.75" customHeight="1">
      <c r="A79" s="89"/>
      <c r="B79" s="87" t="s">
        <v>30</v>
      </c>
      <c r="C79" s="60" t="s">
        <v>11</v>
      </c>
      <c r="D79" s="77">
        <v>79</v>
      </c>
      <c r="E79" s="61">
        <v>96</v>
      </c>
      <c r="F79" s="61">
        <v>60</v>
      </c>
      <c r="G79" s="61">
        <v>62</v>
      </c>
      <c r="H79" s="61">
        <v>124</v>
      </c>
      <c r="I79" s="61">
        <v>600</v>
      </c>
      <c r="J79" s="61">
        <v>757</v>
      </c>
      <c r="K79" s="61">
        <v>1778</v>
      </c>
      <c r="L79" s="63">
        <f t="shared" ref="L79:Q82" si="40">+D79/D$82*100</f>
        <v>9.4837935174069639</v>
      </c>
      <c r="M79" s="64">
        <f t="shared" si="40"/>
        <v>10.14799154334038</v>
      </c>
      <c r="N79" s="64">
        <f t="shared" si="40"/>
        <v>6.8493150684931505</v>
      </c>
      <c r="O79" s="64">
        <f t="shared" si="40"/>
        <v>7.2941176470588234</v>
      </c>
      <c r="P79" s="64">
        <f t="shared" si="40"/>
        <v>7.9436258808456115</v>
      </c>
      <c r="Q79" s="64">
        <f t="shared" si="40"/>
        <v>10.476689366160294</v>
      </c>
      <c r="R79" s="64">
        <f t="shared" ref="R79:S82" si="41">+J79/J$82*100</f>
        <v>10.623070446253157</v>
      </c>
      <c r="S79" s="65">
        <f t="shared" si="41"/>
        <v>9.922428706959094</v>
      </c>
    </row>
    <row r="80" spans="1:19">
      <c r="A80" s="89"/>
      <c r="B80" s="80"/>
      <c r="C80" s="16" t="s">
        <v>12</v>
      </c>
      <c r="D80" s="75">
        <v>77</v>
      </c>
      <c r="E80" s="56">
        <v>88</v>
      </c>
      <c r="F80" s="56">
        <v>89</v>
      </c>
      <c r="G80" s="56">
        <v>67</v>
      </c>
      <c r="H80" s="56">
        <v>141</v>
      </c>
      <c r="I80" s="56">
        <v>425</v>
      </c>
      <c r="J80" s="56">
        <v>428</v>
      </c>
      <c r="K80" s="56">
        <v>1315</v>
      </c>
      <c r="L80" s="13">
        <f t="shared" si="40"/>
        <v>9.2436974789915975</v>
      </c>
      <c r="M80" s="3">
        <f t="shared" si="40"/>
        <v>9.3023255813953494</v>
      </c>
      <c r="N80" s="3">
        <f t="shared" si="40"/>
        <v>10.159817351598173</v>
      </c>
      <c r="O80" s="3">
        <f t="shared" si="40"/>
        <v>7.882352941176471</v>
      </c>
      <c r="P80" s="3">
        <f t="shared" si="40"/>
        <v>9.0326713645099304</v>
      </c>
      <c r="Q80" s="3">
        <f t="shared" si="40"/>
        <v>7.4209883010302082</v>
      </c>
      <c r="R80" s="3">
        <f t="shared" si="41"/>
        <v>6.006174571989896</v>
      </c>
      <c r="S80" s="5">
        <f t="shared" si="41"/>
        <v>7.3385791617835814</v>
      </c>
    </row>
    <row r="81" spans="1:19">
      <c r="A81" s="89"/>
      <c r="B81" s="80"/>
      <c r="C81" s="16" t="s">
        <v>13</v>
      </c>
      <c r="D81" s="75">
        <v>677</v>
      </c>
      <c r="E81" s="56">
        <v>762</v>
      </c>
      <c r="F81" s="56">
        <v>727</v>
      </c>
      <c r="G81" s="56">
        <v>721</v>
      </c>
      <c r="H81" s="56">
        <v>1296</v>
      </c>
      <c r="I81" s="56">
        <v>4702</v>
      </c>
      <c r="J81" s="56">
        <v>5941</v>
      </c>
      <c r="K81" s="56">
        <v>14826</v>
      </c>
      <c r="L81" s="13">
        <f t="shared" si="40"/>
        <v>81.272509003601442</v>
      </c>
      <c r="M81" s="3">
        <f t="shared" si="40"/>
        <v>80.549682875264267</v>
      </c>
      <c r="N81" s="3">
        <f t="shared" si="40"/>
        <v>82.990867579908681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82.102322332809493</v>
      </c>
      <c r="R81" s="3">
        <f t="shared" si="41"/>
        <v>83.370754981756946</v>
      </c>
      <c r="S81" s="5">
        <f t="shared" si="41"/>
        <v>82.738992131257334</v>
      </c>
    </row>
    <row r="82" spans="1:19" ht="13.8" thickBot="1">
      <c r="A82" s="89"/>
      <c r="B82" s="88"/>
      <c r="C82" s="67" t="s">
        <v>0</v>
      </c>
      <c r="D82" s="78">
        <v>833</v>
      </c>
      <c r="E82" s="68">
        <v>946</v>
      </c>
      <c r="F82" s="68">
        <v>876</v>
      </c>
      <c r="G82" s="68">
        <v>850</v>
      </c>
      <c r="H82" s="68">
        <v>1561</v>
      </c>
      <c r="I82" s="68">
        <v>5727</v>
      </c>
      <c r="J82" s="68">
        <v>7126</v>
      </c>
      <c r="K82" s="68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2">
        <f t="shared" si="41"/>
        <v>100</v>
      </c>
    </row>
    <row r="83" spans="1:19" ht="12.75" customHeight="1">
      <c r="A83" s="80"/>
      <c r="B83" s="79" t="s">
        <v>31</v>
      </c>
      <c r="C83" s="8" t="s">
        <v>11</v>
      </c>
      <c r="D83" s="75">
        <v>307</v>
      </c>
      <c r="E83" s="56">
        <v>370</v>
      </c>
      <c r="F83" s="56">
        <v>310</v>
      </c>
      <c r="G83" s="56">
        <v>317</v>
      </c>
      <c r="H83" s="56">
        <v>584</v>
      </c>
      <c r="I83" s="56">
        <v>1938</v>
      </c>
      <c r="J83" s="56">
        <v>2454</v>
      </c>
      <c r="K83" s="56">
        <v>6280</v>
      </c>
      <c r="L83" s="13">
        <f t="shared" ref="L83:Q86" si="42">+D83/D$86*100</f>
        <v>45.280235988200587</v>
      </c>
      <c r="M83" s="3">
        <f t="shared" si="42"/>
        <v>46.482412060301506</v>
      </c>
      <c r="N83" s="3">
        <f t="shared" si="42"/>
        <v>41.388518024032045</v>
      </c>
      <c r="O83" s="3">
        <f t="shared" si="42"/>
        <v>40.850515463917525</v>
      </c>
      <c r="P83" s="3">
        <f t="shared" si="42"/>
        <v>45.553822152886113</v>
      </c>
      <c r="Q83" s="3">
        <f t="shared" si="42"/>
        <v>49.743326488706366</v>
      </c>
      <c r="R83" s="3">
        <f t="shared" ref="R83:S86" si="43">+J83/J$86*100</f>
        <v>56.426764773511152</v>
      </c>
      <c r="S83" s="5">
        <f t="shared" si="43"/>
        <v>50.135717707169093</v>
      </c>
    </row>
    <row r="84" spans="1:19">
      <c r="A84" s="80"/>
      <c r="B84" s="80"/>
      <c r="C84" s="8" t="s">
        <v>12</v>
      </c>
      <c r="D84" s="75">
        <v>310</v>
      </c>
      <c r="E84" s="56">
        <v>346</v>
      </c>
      <c r="F84" s="56">
        <v>357</v>
      </c>
      <c r="G84" s="56">
        <v>384</v>
      </c>
      <c r="H84" s="56">
        <v>549</v>
      </c>
      <c r="I84" s="56">
        <v>1526</v>
      </c>
      <c r="J84" s="56">
        <v>1461</v>
      </c>
      <c r="K84" s="56">
        <v>4933</v>
      </c>
      <c r="L84" s="13">
        <f t="shared" si="42"/>
        <v>45.722713864306783</v>
      </c>
      <c r="M84" s="3">
        <f t="shared" si="42"/>
        <v>43.467336683417088</v>
      </c>
      <c r="N84" s="3">
        <f t="shared" si="42"/>
        <v>47.663551401869157</v>
      </c>
      <c r="O84" s="3">
        <f t="shared" si="42"/>
        <v>49.484536082474229</v>
      </c>
      <c r="P84" s="3">
        <f t="shared" si="42"/>
        <v>42.823712948517937</v>
      </c>
      <c r="Q84" s="3">
        <f t="shared" si="42"/>
        <v>39.168377823408626</v>
      </c>
      <c r="R84" s="3">
        <f t="shared" si="43"/>
        <v>33.593929638997473</v>
      </c>
      <c r="S84" s="5">
        <f t="shared" si="43"/>
        <v>39.382085262653682</v>
      </c>
    </row>
    <row r="85" spans="1:19">
      <c r="A85" s="80"/>
      <c r="B85" s="80"/>
      <c r="C85" s="8" t="s">
        <v>13</v>
      </c>
      <c r="D85" s="75">
        <v>61</v>
      </c>
      <c r="E85" s="56">
        <v>80</v>
      </c>
      <c r="F85" s="56">
        <v>82</v>
      </c>
      <c r="G85" s="56">
        <v>75</v>
      </c>
      <c r="H85" s="56">
        <v>149</v>
      </c>
      <c r="I85" s="56">
        <v>432</v>
      </c>
      <c r="J85" s="56">
        <v>434</v>
      </c>
      <c r="K85" s="56">
        <v>1313</v>
      </c>
      <c r="L85" s="13">
        <f t="shared" si="42"/>
        <v>8.9970501474926259</v>
      </c>
      <c r="M85" s="3">
        <f t="shared" si="42"/>
        <v>10.050251256281408</v>
      </c>
      <c r="N85" s="3">
        <f t="shared" si="42"/>
        <v>10.947930574098798</v>
      </c>
      <c r="O85" s="3">
        <f t="shared" si="42"/>
        <v>9.6649484536082486</v>
      </c>
      <c r="P85" s="3">
        <f t="shared" si="42"/>
        <v>11.622464898595943</v>
      </c>
      <c r="Q85" s="3">
        <f t="shared" si="42"/>
        <v>11.088295687885012</v>
      </c>
      <c r="R85" s="3">
        <f t="shared" si="43"/>
        <v>9.9793055874913765</v>
      </c>
      <c r="S85" s="5">
        <f t="shared" si="43"/>
        <v>10.482197030177232</v>
      </c>
    </row>
    <row r="86" spans="1:19">
      <c r="A86" s="80"/>
      <c r="B86" s="81"/>
      <c r="C86" s="8" t="s">
        <v>0</v>
      </c>
      <c r="D86" s="75">
        <v>678</v>
      </c>
      <c r="E86" s="56">
        <v>796</v>
      </c>
      <c r="F86" s="56">
        <v>749</v>
      </c>
      <c r="G86" s="56">
        <v>776</v>
      </c>
      <c r="H86" s="56">
        <v>1282</v>
      </c>
      <c r="I86" s="56">
        <v>3896</v>
      </c>
      <c r="J86" s="56">
        <v>4349</v>
      </c>
      <c r="K86" s="56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5">
        <f t="shared" si="43"/>
        <v>100</v>
      </c>
    </row>
    <row r="87" spans="1:19" ht="12.75" customHeight="1">
      <c r="A87" s="89"/>
      <c r="B87" s="82" t="s">
        <v>32</v>
      </c>
      <c r="C87" s="15" t="s">
        <v>11</v>
      </c>
      <c r="D87" s="7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8">
        <f t="shared" si="45"/>
        <v>0</v>
      </c>
    </row>
    <row r="88" spans="1:19">
      <c r="A88" s="89"/>
      <c r="B88" s="80"/>
      <c r="C88" s="16" t="s">
        <v>12</v>
      </c>
      <c r="D88" s="75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5">
        <f t="shared" si="45"/>
        <v>0</v>
      </c>
    </row>
    <row r="89" spans="1:19">
      <c r="A89" s="89"/>
      <c r="B89" s="80"/>
      <c r="C89" s="16" t="s">
        <v>13</v>
      </c>
      <c r="D89" s="75">
        <v>159</v>
      </c>
      <c r="E89" s="56">
        <v>166</v>
      </c>
      <c r="F89" s="56">
        <v>155</v>
      </c>
      <c r="G89" s="56">
        <v>159</v>
      </c>
      <c r="H89" s="56">
        <v>299</v>
      </c>
      <c r="I89" s="56">
        <v>1170</v>
      </c>
      <c r="J89" s="56">
        <v>1307</v>
      </c>
      <c r="K89" s="56">
        <v>3415</v>
      </c>
      <c r="L89" s="13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5">
        <f t="shared" si="45"/>
        <v>100</v>
      </c>
    </row>
    <row r="90" spans="1:19" ht="13.8" thickBot="1">
      <c r="A90" s="89"/>
      <c r="B90" s="81"/>
      <c r="C90" s="16" t="s">
        <v>0</v>
      </c>
      <c r="D90" s="75">
        <v>159</v>
      </c>
      <c r="E90" s="56">
        <v>166</v>
      </c>
      <c r="F90" s="56">
        <v>155</v>
      </c>
      <c r="G90" s="56">
        <v>159</v>
      </c>
      <c r="H90" s="56">
        <v>299</v>
      </c>
      <c r="I90" s="56">
        <v>1170</v>
      </c>
      <c r="J90" s="56">
        <v>1307</v>
      </c>
      <c r="K90" s="56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5">
        <f t="shared" si="45"/>
        <v>100</v>
      </c>
    </row>
    <row r="91" spans="1:19" ht="12.75" customHeight="1">
      <c r="A91" s="89"/>
      <c r="B91" s="87" t="s">
        <v>33</v>
      </c>
      <c r="C91" s="66" t="s">
        <v>11</v>
      </c>
      <c r="D91" s="77">
        <v>296</v>
      </c>
      <c r="E91" s="61">
        <v>289</v>
      </c>
      <c r="F91" s="61">
        <v>264</v>
      </c>
      <c r="G91" s="61">
        <v>291</v>
      </c>
      <c r="H91" s="61">
        <v>498</v>
      </c>
      <c r="I91" s="61">
        <v>1974</v>
      </c>
      <c r="J91" s="61">
        <v>2438</v>
      </c>
      <c r="K91" s="61">
        <v>6050</v>
      </c>
      <c r="L91" s="63">
        <f t="shared" ref="L91:Q94" si="46">+D91/D$94*100</f>
        <v>55.849056603773583</v>
      </c>
      <c r="M91" s="64">
        <f t="shared" si="46"/>
        <v>47.222222222222221</v>
      </c>
      <c r="N91" s="64">
        <f t="shared" si="46"/>
        <v>49.070631970260223</v>
      </c>
      <c r="O91" s="64">
        <f t="shared" si="46"/>
        <v>50.785340314136128</v>
      </c>
      <c r="P91" s="64">
        <f t="shared" si="46"/>
        <v>50.252270433905146</v>
      </c>
      <c r="Q91" s="64">
        <f t="shared" si="46"/>
        <v>56.887608069164266</v>
      </c>
      <c r="R91" s="64">
        <f t="shared" ref="R91:S94" si="47">+J91/J$94*100</f>
        <v>62.162162162162161</v>
      </c>
      <c r="S91" s="65">
        <f t="shared" si="47"/>
        <v>56.882286573899968</v>
      </c>
    </row>
    <row r="92" spans="1:19">
      <c r="A92" s="89"/>
      <c r="B92" s="80"/>
      <c r="C92" s="8" t="s">
        <v>12</v>
      </c>
      <c r="D92" s="75">
        <v>230</v>
      </c>
      <c r="E92" s="56">
        <v>318</v>
      </c>
      <c r="F92" s="56">
        <v>266</v>
      </c>
      <c r="G92" s="56">
        <v>278</v>
      </c>
      <c r="H92" s="56">
        <v>484</v>
      </c>
      <c r="I92" s="56">
        <v>1467</v>
      </c>
      <c r="J92" s="56">
        <v>1450</v>
      </c>
      <c r="K92" s="56">
        <v>4493</v>
      </c>
      <c r="L92" s="13">
        <f t="shared" si="46"/>
        <v>43.39622641509434</v>
      </c>
      <c r="M92" s="3">
        <f t="shared" si="46"/>
        <v>51.960784313725497</v>
      </c>
      <c r="N92" s="3">
        <f t="shared" si="46"/>
        <v>49.442379182156131</v>
      </c>
      <c r="O92" s="3">
        <f t="shared" si="46"/>
        <v>48.516579406631763</v>
      </c>
      <c r="P92" s="3">
        <f t="shared" si="46"/>
        <v>48.839556004036325</v>
      </c>
      <c r="Q92" s="3">
        <f t="shared" si="46"/>
        <v>42.27665706051873</v>
      </c>
      <c r="R92" s="3">
        <f t="shared" si="47"/>
        <v>36.970933197348295</v>
      </c>
      <c r="S92" s="5">
        <f t="shared" si="47"/>
        <v>42.243324558104547</v>
      </c>
    </row>
    <row r="93" spans="1:19">
      <c r="A93" s="89"/>
      <c r="B93" s="80"/>
      <c r="C93" s="8" t="s">
        <v>13</v>
      </c>
      <c r="D93" s="75">
        <v>4</v>
      </c>
      <c r="E93" s="56">
        <v>5</v>
      </c>
      <c r="F93" s="56">
        <v>8</v>
      </c>
      <c r="G93" s="56">
        <v>4</v>
      </c>
      <c r="H93" s="56">
        <v>9</v>
      </c>
      <c r="I93" s="56">
        <v>29</v>
      </c>
      <c r="J93" s="56">
        <v>34</v>
      </c>
      <c r="K93" s="56">
        <v>93</v>
      </c>
      <c r="L93" s="13">
        <f t="shared" si="46"/>
        <v>0.75471698113207553</v>
      </c>
      <c r="M93" s="3">
        <f t="shared" si="46"/>
        <v>0.81699346405228768</v>
      </c>
      <c r="N93" s="3">
        <f t="shared" si="46"/>
        <v>1.486988847583643</v>
      </c>
      <c r="O93" s="3">
        <f t="shared" si="46"/>
        <v>0.69808027923211169</v>
      </c>
      <c r="P93" s="3">
        <f t="shared" si="46"/>
        <v>0.90817356205852673</v>
      </c>
      <c r="Q93" s="3">
        <f t="shared" si="46"/>
        <v>0.83573487031700278</v>
      </c>
      <c r="R93" s="3">
        <f t="shared" si="47"/>
        <v>0.86690464048954619</v>
      </c>
      <c r="S93" s="5">
        <f t="shared" si="47"/>
        <v>0.87438886799548698</v>
      </c>
    </row>
    <row r="94" spans="1:19">
      <c r="A94" s="89"/>
      <c r="B94" s="81"/>
      <c r="C94" s="8" t="s">
        <v>0</v>
      </c>
      <c r="D94" s="75">
        <v>530</v>
      </c>
      <c r="E94" s="56">
        <v>612</v>
      </c>
      <c r="F94" s="56">
        <v>538</v>
      </c>
      <c r="G94" s="56">
        <v>573</v>
      </c>
      <c r="H94" s="56">
        <v>991</v>
      </c>
      <c r="I94" s="56">
        <v>3470</v>
      </c>
      <c r="J94" s="56">
        <v>3922</v>
      </c>
      <c r="K94" s="56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5">
        <f t="shared" si="47"/>
        <v>100</v>
      </c>
    </row>
    <row r="95" spans="1:19" ht="12.75" customHeight="1">
      <c r="A95" s="89"/>
      <c r="B95" s="82" t="s">
        <v>34</v>
      </c>
      <c r="C95" s="15" t="s">
        <v>11</v>
      </c>
      <c r="D95" s="7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</v>
      </c>
      <c r="Q95" s="10">
        <f t="shared" si="48"/>
        <v>0</v>
      </c>
      <c r="R95" s="10">
        <f t="shared" ref="R95:S98" si="49">+J95/J$98*100</f>
        <v>0</v>
      </c>
      <c r="S95" s="18">
        <f t="shared" si="49"/>
        <v>0</v>
      </c>
    </row>
    <row r="96" spans="1:19">
      <c r="A96" s="89"/>
      <c r="B96" s="80"/>
      <c r="C96" s="16" t="s">
        <v>12</v>
      </c>
      <c r="D96" s="75">
        <v>0</v>
      </c>
      <c r="E96" s="56">
        <v>0</v>
      </c>
      <c r="F96" s="56">
        <v>0</v>
      </c>
      <c r="G96" s="56">
        <v>0</v>
      </c>
      <c r="H96" s="56">
        <v>0</v>
      </c>
      <c r="I96" s="56">
        <v>1</v>
      </c>
      <c r="J96" s="56">
        <v>0</v>
      </c>
      <c r="K96" s="56">
        <v>1</v>
      </c>
      <c r="L96" s="13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6.0569351907934582E-2</v>
      </c>
      <c r="R96" s="3">
        <f t="shared" si="49"/>
        <v>0</v>
      </c>
      <c r="S96" s="5">
        <f t="shared" si="49"/>
        <v>2.0712510356255178E-2</v>
      </c>
    </row>
    <row r="97" spans="1:19">
      <c r="A97" s="89"/>
      <c r="B97" s="80"/>
      <c r="C97" s="16" t="s">
        <v>13</v>
      </c>
      <c r="D97" s="75">
        <v>195</v>
      </c>
      <c r="E97" s="56">
        <v>235</v>
      </c>
      <c r="F97" s="56">
        <v>189</v>
      </c>
      <c r="G97" s="56">
        <v>192</v>
      </c>
      <c r="H97" s="56">
        <v>375</v>
      </c>
      <c r="I97" s="56">
        <v>1650</v>
      </c>
      <c r="J97" s="56">
        <v>1991</v>
      </c>
      <c r="K97" s="56">
        <v>4827</v>
      </c>
      <c r="L97" s="13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100</v>
      </c>
      <c r="Q97" s="3">
        <f t="shared" si="48"/>
        <v>99.93943064809207</v>
      </c>
      <c r="R97" s="3">
        <f t="shared" si="49"/>
        <v>100</v>
      </c>
      <c r="S97" s="5">
        <f t="shared" si="49"/>
        <v>99.979287489643738</v>
      </c>
    </row>
    <row r="98" spans="1:19">
      <c r="A98" s="89"/>
      <c r="B98" s="80"/>
      <c r="C98" s="17" t="s">
        <v>0</v>
      </c>
      <c r="D98" s="76">
        <v>195</v>
      </c>
      <c r="E98" s="58">
        <v>235</v>
      </c>
      <c r="F98" s="58">
        <v>189</v>
      </c>
      <c r="G98" s="58">
        <v>192</v>
      </c>
      <c r="H98" s="58">
        <v>375</v>
      </c>
      <c r="I98" s="58">
        <v>1651</v>
      </c>
      <c r="J98" s="58">
        <v>1991</v>
      </c>
      <c r="K98" s="58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7">
        <f t="shared" si="49"/>
        <v>100</v>
      </c>
    </row>
    <row r="99" spans="1:19" ht="12.75" customHeight="1">
      <c r="A99" s="89"/>
      <c r="B99" s="79" t="s">
        <v>35</v>
      </c>
      <c r="C99" s="8" t="s">
        <v>11</v>
      </c>
      <c r="D99" s="75">
        <v>47</v>
      </c>
      <c r="E99" s="56">
        <v>76</v>
      </c>
      <c r="F99" s="56">
        <v>49</v>
      </c>
      <c r="G99" s="56">
        <v>42</v>
      </c>
      <c r="H99" s="56">
        <v>143</v>
      </c>
      <c r="I99" s="56">
        <v>590</v>
      </c>
      <c r="J99" s="56">
        <v>940</v>
      </c>
      <c r="K99" s="56">
        <v>1887</v>
      </c>
      <c r="L99" s="13">
        <f t="shared" ref="L99:Q102" si="50">+D99/D$102*100</f>
        <v>48.453608247422679</v>
      </c>
      <c r="M99" s="3">
        <f t="shared" si="50"/>
        <v>47.79874213836478</v>
      </c>
      <c r="N99" s="3">
        <f t="shared" si="50"/>
        <v>43.362831858407077</v>
      </c>
      <c r="O99" s="3">
        <f t="shared" si="50"/>
        <v>41.584158415841586</v>
      </c>
      <c r="P99" s="3">
        <f t="shared" si="50"/>
        <v>53.358208955223887</v>
      </c>
      <c r="Q99" s="3">
        <f t="shared" si="50"/>
        <v>58.473736372646179</v>
      </c>
      <c r="R99" s="3">
        <f t="shared" ref="R99:S102" si="51">+J99/J$102*100</f>
        <v>66.1040787623066</v>
      </c>
      <c r="S99" s="5">
        <f t="shared" si="51"/>
        <v>59.545597980435474</v>
      </c>
    </row>
    <row r="100" spans="1:19">
      <c r="A100" s="89"/>
      <c r="B100" s="80"/>
      <c r="C100" s="8" t="s">
        <v>12</v>
      </c>
      <c r="D100" s="75">
        <v>50</v>
      </c>
      <c r="E100" s="56">
        <v>82</v>
      </c>
      <c r="F100" s="56">
        <v>64</v>
      </c>
      <c r="G100" s="56">
        <v>59</v>
      </c>
      <c r="H100" s="56">
        <v>125</v>
      </c>
      <c r="I100" s="56">
        <v>418</v>
      </c>
      <c r="J100" s="56">
        <v>481</v>
      </c>
      <c r="K100" s="56">
        <v>1279</v>
      </c>
      <c r="L100" s="13">
        <f t="shared" si="50"/>
        <v>51.546391752577314</v>
      </c>
      <c r="M100" s="3">
        <f t="shared" si="50"/>
        <v>51.572327044025158</v>
      </c>
      <c r="N100" s="3">
        <f t="shared" si="50"/>
        <v>56.637168141592923</v>
      </c>
      <c r="O100" s="3">
        <f t="shared" si="50"/>
        <v>58.415841584158414</v>
      </c>
      <c r="P100" s="3">
        <f t="shared" si="50"/>
        <v>46.64179104477612</v>
      </c>
      <c r="Q100" s="3">
        <f t="shared" si="50"/>
        <v>41.427155599603566</v>
      </c>
      <c r="R100" s="3">
        <f t="shared" si="51"/>
        <v>33.825597749648381</v>
      </c>
      <c r="S100" s="5">
        <f t="shared" si="51"/>
        <v>40.359734932155256</v>
      </c>
    </row>
    <row r="101" spans="1:19">
      <c r="A101" s="89"/>
      <c r="B101" s="80"/>
      <c r="C101" s="8" t="s">
        <v>13</v>
      </c>
      <c r="D101" s="75">
        <v>0</v>
      </c>
      <c r="E101" s="56">
        <v>1</v>
      </c>
      <c r="F101" s="56">
        <v>0</v>
      </c>
      <c r="G101" s="56">
        <v>0</v>
      </c>
      <c r="H101" s="56">
        <v>0</v>
      </c>
      <c r="I101" s="56">
        <v>1</v>
      </c>
      <c r="J101" s="56">
        <v>1</v>
      </c>
      <c r="K101" s="56">
        <v>3</v>
      </c>
      <c r="L101" s="13">
        <f t="shared" si="50"/>
        <v>0</v>
      </c>
      <c r="M101" s="3">
        <f t="shared" si="50"/>
        <v>0.62893081761006298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9.9108027750247768E-2</v>
      </c>
      <c r="R101" s="3">
        <f t="shared" si="51"/>
        <v>7.0323488045007029E-2</v>
      </c>
      <c r="S101" s="5">
        <f t="shared" si="51"/>
        <v>9.4667087409277373E-2</v>
      </c>
    </row>
    <row r="102" spans="1:19" ht="13.8" thickBot="1">
      <c r="A102" s="89"/>
      <c r="B102" s="88"/>
      <c r="C102" s="73" t="s">
        <v>0</v>
      </c>
      <c r="D102" s="78">
        <v>97</v>
      </c>
      <c r="E102" s="68">
        <v>159</v>
      </c>
      <c r="F102" s="68">
        <v>113</v>
      </c>
      <c r="G102" s="68">
        <v>101</v>
      </c>
      <c r="H102" s="68">
        <v>268</v>
      </c>
      <c r="I102" s="68">
        <v>1009</v>
      </c>
      <c r="J102" s="68">
        <v>1422</v>
      </c>
      <c r="K102" s="68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2">
        <f t="shared" si="51"/>
        <v>100</v>
      </c>
    </row>
    <row r="103" spans="1:19" ht="12.75" customHeight="1">
      <c r="A103" s="89"/>
      <c r="B103" s="79" t="s">
        <v>36</v>
      </c>
      <c r="C103" s="16" t="s">
        <v>11</v>
      </c>
      <c r="D103" s="75">
        <v>82</v>
      </c>
      <c r="E103" s="56">
        <v>86</v>
      </c>
      <c r="F103" s="56">
        <v>67</v>
      </c>
      <c r="G103" s="56">
        <v>77</v>
      </c>
      <c r="H103" s="56">
        <v>179</v>
      </c>
      <c r="I103" s="56">
        <v>818</v>
      </c>
      <c r="J103" s="56">
        <v>1072</v>
      </c>
      <c r="K103" s="56">
        <v>2381</v>
      </c>
      <c r="L103" s="13">
        <f t="shared" ref="L103:Q106" si="52">+D103/D$106*100</f>
        <v>48.520710059171599</v>
      </c>
      <c r="M103" s="3">
        <f t="shared" si="52"/>
        <v>42.156862745098039</v>
      </c>
      <c r="N103" s="3">
        <f t="shared" si="52"/>
        <v>44.966442953020135</v>
      </c>
      <c r="O103" s="3">
        <f t="shared" si="52"/>
        <v>45.562130177514796</v>
      </c>
      <c r="P103" s="3">
        <f t="shared" si="52"/>
        <v>44.862155388471173</v>
      </c>
      <c r="Q103" s="3">
        <f t="shared" si="52"/>
        <v>56.258596973865203</v>
      </c>
      <c r="R103" s="3">
        <f t="shared" ref="R103:S106" si="53">+J103/J$106*100</f>
        <v>64.891041162227609</v>
      </c>
      <c r="S103" s="5">
        <f t="shared" si="53"/>
        <v>56.744518589132511</v>
      </c>
    </row>
    <row r="104" spans="1:19">
      <c r="A104" s="89"/>
      <c r="B104" s="80"/>
      <c r="C104" s="16" t="s">
        <v>12</v>
      </c>
      <c r="D104" s="75">
        <v>83</v>
      </c>
      <c r="E104" s="56">
        <v>113</v>
      </c>
      <c r="F104" s="56">
        <v>82</v>
      </c>
      <c r="G104" s="56">
        <v>92</v>
      </c>
      <c r="H104" s="56">
        <v>218</v>
      </c>
      <c r="I104" s="56">
        <v>623</v>
      </c>
      <c r="J104" s="56">
        <v>562</v>
      </c>
      <c r="K104" s="56">
        <v>1773</v>
      </c>
      <c r="L104" s="13">
        <f t="shared" si="52"/>
        <v>49.112426035502956</v>
      </c>
      <c r="M104" s="3">
        <f t="shared" si="52"/>
        <v>55.392156862745104</v>
      </c>
      <c r="N104" s="3">
        <f t="shared" si="52"/>
        <v>55.033557046979865</v>
      </c>
      <c r="O104" s="3">
        <f t="shared" si="52"/>
        <v>54.437869822485204</v>
      </c>
      <c r="P104" s="3">
        <f t="shared" si="52"/>
        <v>54.636591478696737</v>
      </c>
      <c r="Q104" s="3">
        <f t="shared" si="52"/>
        <v>42.847317744154054</v>
      </c>
      <c r="R104" s="3">
        <f t="shared" si="53"/>
        <v>34.019370460048428</v>
      </c>
      <c r="S104" s="5">
        <f t="shared" si="53"/>
        <v>42.254528122020972</v>
      </c>
    </row>
    <row r="105" spans="1:19">
      <c r="A105" s="89"/>
      <c r="B105" s="80"/>
      <c r="C105" s="16" t="s">
        <v>13</v>
      </c>
      <c r="D105" s="75">
        <v>4</v>
      </c>
      <c r="E105" s="56">
        <v>5</v>
      </c>
      <c r="F105" s="56">
        <v>0</v>
      </c>
      <c r="G105" s="56">
        <v>0</v>
      </c>
      <c r="H105" s="56">
        <v>2</v>
      </c>
      <c r="I105" s="56">
        <v>13</v>
      </c>
      <c r="J105" s="56">
        <v>18</v>
      </c>
      <c r="K105" s="56">
        <v>42</v>
      </c>
      <c r="L105" s="13">
        <f t="shared" si="52"/>
        <v>2.3668639053254439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0.89408528198074277</v>
      </c>
      <c r="R105" s="3">
        <f t="shared" si="53"/>
        <v>1.0895883777239708</v>
      </c>
      <c r="S105" s="5">
        <f t="shared" si="53"/>
        <v>1.0009532888465205</v>
      </c>
    </row>
    <row r="106" spans="1:19" ht="13.8" thickBot="1">
      <c r="A106" s="89"/>
      <c r="B106" s="81"/>
      <c r="C106" s="16" t="s">
        <v>0</v>
      </c>
      <c r="D106" s="75">
        <v>169</v>
      </c>
      <c r="E106" s="56">
        <v>204</v>
      </c>
      <c r="F106" s="56">
        <v>149</v>
      </c>
      <c r="G106" s="56">
        <v>169</v>
      </c>
      <c r="H106" s="56">
        <v>399</v>
      </c>
      <c r="I106" s="56">
        <v>1454</v>
      </c>
      <c r="J106" s="56">
        <v>1652</v>
      </c>
      <c r="K106" s="56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5">
        <f t="shared" si="53"/>
        <v>100</v>
      </c>
    </row>
    <row r="107" spans="1:19" ht="12.75" customHeight="1">
      <c r="A107" s="89"/>
      <c r="B107" s="87" t="s">
        <v>37</v>
      </c>
      <c r="C107" s="66" t="s">
        <v>11</v>
      </c>
      <c r="D107" s="77">
        <v>65</v>
      </c>
      <c r="E107" s="61">
        <v>79</v>
      </c>
      <c r="F107" s="61">
        <v>60</v>
      </c>
      <c r="G107" s="61">
        <v>59</v>
      </c>
      <c r="H107" s="61">
        <v>221</v>
      </c>
      <c r="I107" s="61">
        <v>648</v>
      </c>
      <c r="J107" s="61">
        <v>609</v>
      </c>
      <c r="K107" s="61">
        <v>1741</v>
      </c>
      <c r="L107" s="63">
        <f t="shared" ref="L107:Q110" si="54">+D107/D$110*100</f>
        <v>53.278688524590166</v>
      </c>
      <c r="M107" s="64">
        <f t="shared" si="54"/>
        <v>54.482758620689651</v>
      </c>
      <c r="N107" s="64">
        <f t="shared" si="54"/>
        <v>48</v>
      </c>
      <c r="O107" s="64">
        <f t="shared" si="54"/>
        <v>47.199999999999996</v>
      </c>
      <c r="P107" s="64">
        <f t="shared" si="54"/>
        <v>55.388471177944865</v>
      </c>
      <c r="Q107" s="64">
        <f t="shared" si="54"/>
        <v>56.84210526315789</v>
      </c>
      <c r="R107" s="64">
        <f t="shared" ref="R107:S110" si="55">+J107/J$110*100</f>
        <v>64.512711864406782</v>
      </c>
      <c r="S107" s="65">
        <f t="shared" si="55"/>
        <v>58.033333333333339</v>
      </c>
    </row>
    <row r="108" spans="1:19">
      <c r="A108" s="89"/>
      <c r="B108" s="80"/>
      <c r="C108" s="8" t="s">
        <v>12</v>
      </c>
      <c r="D108" s="75">
        <v>57</v>
      </c>
      <c r="E108" s="56">
        <v>66</v>
      </c>
      <c r="F108" s="56">
        <v>65</v>
      </c>
      <c r="G108" s="56">
        <v>66</v>
      </c>
      <c r="H108" s="56">
        <v>178</v>
      </c>
      <c r="I108" s="56">
        <v>487</v>
      </c>
      <c r="J108" s="56">
        <v>333</v>
      </c>
      <c r="K108" s="56">
        <v>1252</v>
      </c>
      <c r="L108" s="13">
        <f t="shared" si="54"/>
        <v>46.721311475409841</v>
      </c>
      <c r="M108" s="3">
        <f t="shared" si="54"/>
        <v>45.517241379310349</v>
      </c>
      <c r="N108" s="3">
        <f t="shared" si="54"/>
        <v>52</v>
      </c>
      <c r="O108" s="3">
        <f t="shared" si="54"/>
        <v>52.800000000000004</v>
      </c>
      <c r="P108" s="3">
        <f t="shared" si="54"/>
        <v>44.611528822055135</v>
      </c>
      <c r="Q108" s="3">
        <f t="shared" si="54"/>
        <v>42.719298245614034</v>
      </c>
      <c r="R108" s="3">
        <f t="shared" si="55"/>
        <v>35.275423728813557</v>
      </c>
      <c r="S108" s="5">
        <f t="shared" si="55"/>
        <v>41.733333333333334</v>
      </c>
    </row>
    <row r="109" spans="1:19">
      <c r="A109" s="89"/>
      <c r="B109" s="80"/>
      <c r="C109" s="8" t="s">
        <v>13</v>
      </c>
      <c r="D109" s="75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5</v>
      </c>
      <c r="J109" s="56">
        <v>2</v>
      </c>
      <c r="K109" s="56">
        <v>7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0.43859649122807015</v>
      </c>
      <c r="R109" s="3">
        <f t="shared" si="55"/>
        <v>0.21186440677966101</v>
      </c>
      <c r="S109" s="5">
        <f t="shared" si="55"/>
        <v>0.23333333333333336</v>
      </c>
    </row>
    <row r="110" spans="1:19">
      <c r="A110" s="89"/>
      <c r="B110" s="81"/>
      <c r="C110" s="8" t="s">
        <v>0</v>
      </c>
      <c r="D110" s="75">
        <v>122</v>
      </c>
      <c r="E110" s="56">
        <v>145</v>
      </c>
      <c r="F110" s="56">
        <v>125</v>
      </c>
      <c r="G110" s="56">
        <v>125</v>
      </c>
      <c r="H110" s="56">
        <v>399</v>
      </c>
      <c r="I110" s="56">
        <v>1140</v>
      </c>
      <c r="J110" s="56">
        <v>944</v>
      </c>
      <c r="K110" s="56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5">
        <f t="shared" si="55"/>
        <v>100</v>
      </c>
    </row>
    <row r="111" spans="1:19" ht="12.75" customHeight="1">
      <c r="A111" s="89"/>
      <c r="B111" s="82" t="s">
        <v>38</v>
      </c>
      <c r="C111" s="15" t="s">
        <v>11</v>
      </c>
      <c r="D111" s="74">
        <v>61</v>
      </c>
      <c r="E111" s="54">
        <v>74</v>
      </c>
      <c r="F111" s="54">
        <v>61</v>
      </c>
      <c r="G111" s="54">
        <v>72</v>
      </c>
      <c r="H111" s="54">
        <v>205</v>
      </c>
      <c r="I111" s="54">
        <v>937</v>
      </c>
      <c r="J111" s="54">
        <v>1212</v>
      </c>
      <c r="K111" s="54">
        <v>2622</v>
      </c>
      <c r="L111" s="12">
        <f t="shared" ref="L111:Q114" si="56">+D111/D$114*100</f>
        <v>47.286821705426355</v>
      </c>
      <c r="M111" s="10">
        <f t="shared" si="56"/>
        <v>51.03448275862069</v>
      </c>
      <c r="N111" s="10">
        <f t="shared" si="56"/>
        <v>41.216216216216218</v>
      </c>
      <c r="O111" s="10">
        <f t="shared" si="56"/>
        <v>44.171779141104295</v>
      </c>
      <c r="P111" s="10">
        <f t="shared" si="56"/>
        <v>51.37844611528822</v>
      </c>
      <c r="Q111" s="10">
        <f t="shared" si="56"/>
        <v>56.85679611650486</v>
      </c>
      <c r="R111" s="10">
        <f t="shared" ref="R111:S114" si="57">+J111/J$114*100</f>
        <v>62.961038961038959</v>
      </c>
      <c r="S111" s="18">
        <f t="shared" si="57"/>
        <v>57.537853851217903</v>
      </c>
    </row>
    <row r="112" spans="1:19">
      <c r="A112" s="89"/>
      <c r="B112" s="80"/>
      <c r="C112" s="16" t="s">
        <v>12</v>
      </c>
      <c r="D112" s="75">
        <v>68</v>
      </c>
      <c r="E112" s="56">
        <v>71</v>
      </c>
      <c r="F112" s="56">
        <v>87</v>
      </c>
      <c r="G112" s="56">
        <v>91</v>
      </c>
      <c r="H112" s="56">
        <v>194</v>
      </c>
      <c r="I112" s="56">
        <v>711</v>
      </c>
      <c r="J112" s="56">
        <v>713</v>
      </c>
      <c r="K112" s="56">
        <v>1935</v>
      </c>
      <c r="L112" s="13">
        <f t="shared" si="56"/>
        <v>52.713178294573652</v>
      </c>
      <c r="M112" s="3">
        <f t="shared" si="56"/>
        <v>48.96551724137931</v>
      </c>
      <c r="N112" s="3">
        <f t="shared" si="56"/>
        <v>58.783783783783782</v>
      </c>
      <c r="O112" s="3">
        <f t="shared" si="56"/>
        <v>55.828220858895705</v>
      </c>
      <c r="P112" s="3">
        <f t="shared" si="56"/>
        <v>48.62155388471178</v>
      </c>
      <c r="Q112" s="3">
        <f t="shared" si="56"/>
        <v>43.143203883495147</v>
      </c>
      <c r="R112" s="3">
        <f t="shared" si="57"/>
        <v>37.038961038961041</v>
      </c>
      <c r="S112" s="5">
        <f t="shared" si="57"/>
        <v>42.462146148782089</v>
      </c>
    </row>
    <row r="113" spans="1:19">
      <c r="A113" s="89"/>
      <c r="B113" s="80"/>
      <c r="C113" s="16" t="s">
        <v>13</v>
      </c>
      <c r="D113" s="75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5">
        <f t="shared" si="57"/>
        <v>0</v>
      </c>
    </row>
    <row r="114" spans="1:19">
      <c r="A114" s="89"/>
      <c r="B114" s="80"/>
      <c r="C114" s="17" t="s">
        <v>0</v>
      </c>
      <c r="D114" s="76">
        <v>129</v>
      </c>
      <c r="E114" s="58">
        <v>145</v>
      </c>
      <c r="F114" s="58">
        <v>148</v>
      </c>
      <c r="G114" s="58">
        <v>163</v>
      </c>
      <c r="H114" s="58">
        <v>399</v>
      </c>
      <c r="I114" s="58">
        <v>1648</v>
      </c>
      <c r="J114" s="58">
        <v>1925</v>
      </c>
      <c r="K114" s="58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7">
        <f t="shared" si="57"/>
        <v>100</v>
      </c>
    </row>
    <row r="115" spans="1:19" ht="12.75" customHeight="1">
      <c r="A115" s="89"/>
      <c r="B115" s="79" t="s">
        <v>39</v>
      </c>
      <c r="C115" s="8" t="s">
        <v>11</v>
      </c>
      <c r="D115" s="75">
        <v>54</v>
      </c>
      <c r="E115" s="56">
        <v>57</v>
      </c>
      <c r="F115" s="56">
        <v>30</v>
      </c>
      <c r="G115" s="56">
        <v>34</v>
      </c>
      <c r="H115" s="56">
        <v>97</v>
      </c>
      <c r="I115" s="56">
        <v>427</v>
      </c>
      <c r="J115" s="56">
        <v>702</v>
      </c>
      <c r="K115" s="56">
        <v>1401</v>
      </c>
      <c r="L115" s="13">
        <f t="shared" ref="L115:Q118" si="58">+D115/D$118*100</f>
        <v>45.378151260504204</v>
      </c>
      <c r="M115" s="3">
        <f t="shared" si="58"/>
        <v>49.565217391304351</v>
      </c>
      <c r="N115" s="3">
        <f t="shared" si="58"/>
        <v>40.54054054054054</v>
      </c>
      <c r="O115" s="3">
        <f t="shared" si="58"/>
        <v>38.636363636363633</v>
      </c>
      <c r="P115" s="3">
        <f t="shared" si="58"/>
        <v>44.700460829493089</v>
      </c>
      <c r="Q115" s="3">
        <f t="shared" si="58"/>
        <v>55.310880829015538</v>
      </c>
      <c r="R115" s="3">
        <f t="shared" ref="R115:S118" si="59">+J115/J$118*100</f>
        <v>65.791940018744143</v>
      </c>
      <c r="S115" s="5">
        <f t="shared" si="59"/>
        <v>57.137030995106031</v>
      </c>
    </row>
    <row r="116" spans="1:19">
      <c r="A116" s="89"/>
      <c r="B116" s="80"/>
      <c r="C116" s="8" t="s">
        <v>12</v>
      </c>
      <c r="D116" s="75">
        <v>64</v>
      </c>
      <c r="E116" s="56">
        <v>58</v>
      </c>
      <c r="F116" s="56">
        <v>44</v>
      </c>
      <c r="G116" s="56">
        <v>53</v>
      </c>
      <c r="H116" s="56">
        <v>119</v>
      </c>
      <c r="I116" s="56">
        <v>345</v>
      </c>
      <c r="J116" s="56">
        <v>364</v>
      </c>
      <c r="K116" s="56">
        <v>1047</v>
      </c>
      <c r="L116" s="13">
        <f t="shared" si="58"/>
        <v>53.781512605042018</v>
      </c>
      <c r="M116" s="3">
        <f t="shared" si="58"/>
        <v>50.434782608695649</v>
      </c>
      <c r="N116" s="3">
        <f t="shared" si="58"/>
        <v>59.45945945945946</v>
      </c>
      <c r="O116" s="3">
        <f t="shared" si="58"/>
        <v>60.227272727272727</v>
      </c>
      <c r="P116" s="3">
        <f t="shared" si="58"/>
        <v>54.838709677419352</v>
      </c>
      <c r="Q116" s="3">
        <f t="shared" si="58"/>
        <v>44.689119170984455</v>
      </c>
      <c r="R116" s="3">
        <f t="shared" si="59"/>
        <v>34.114339268978441</v>
      </c>
      <c r="S116" s="5">
        <f t="shared" si="59"/>
        <v>42.69983686786297</v>
      </c>
    </row>
    <row r="117" spans="1:19">
      <c r="A117" s="89"/>
      <c r="B117" s="80"/>
      <c r="C117" s="8" t="s">
        <v>13</v>
      </c>
      <c r="D117" s="75">
        <v>1</v>
      </c>
      <c r="E117" s="56">
        <v>0</v>
      </c>
      <c r="F117" s="56">
        <v>0</v>
      </c>
      <c r="G117" s="56">
        <v>1</v>
      </c>
      <c r="H117" s="56">
        <v>1</v>
      </c>
      <c r="I117" s="56">
        <v>0</v>
      </c>
      <c r="J117" s="56">
        <v>1</v>
      </c>
      <c r="K117" s="56">
        <v>4</v>
      </c>
      <c r="L117" s="13">
        <f t="shared" si="58"/>
        <v>0.84033613445378152</v>
      </c>
      <c r="M117" s="3">
        <f t="shared" si="58"/>
        <v>0</v>
      </c>
      <c r="N117" s="3">
        <f t="shared" si="58"/>
        <v>0</v>
      </c>
      <c r="O117" s="3">
        <f t="shared" si="58"/>
        <v>1.1363636363636365</v>
      </c>
      <c r="P117" s="3">
        <f t="shared" si="58"/>
        <v>0.46082949308755761</v>
      </c>
      <c r="Q117" s="3">
        <f t="shared" si="58"/>
        <v>0</v>
      </c>
      <c r="R117" s="3">
        <f t="shared" si="59"/>
        <v>9.3720712277413312E-2</v>
      </c>
      <c r="S117" s="5">
        <f t="shared" si="59"/>
        <v>0.16313213703099511</v>
      </c>
    </row>
    <row r="118" spans="1:19">
      <c r="A118" s="89"/>
      <c r="B118" s="81"/>
      <c r="C118" s="8" t="s">
        <v>0</v>
      </c>
      <c r="D118" s="75">
        <v>119</v>
      </c>
      <c r="E118" s="56">
        <v>115</v>
      </c>
      <c r="F118" s="56">
        <v>74</v>
      </c>
      <c r="G118" s="56">
        <v>88</v>
      </c>
      <c r="H118" s="56">
        <v>217</v>
      </c>
      <c r="I118" s="56">
        <v>772</v>
      </c>
      <c r="J118" s="56">
        <v>1067</v>
      </c>
      <c r="K118" s="56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5">
        <f t="shared" si="59"/>
        <v>100</v>
      </c>
    </row>
    <row r="119" spans="1:19" ht="12.75" customHeight="1">
      <c r="A119" s="89"/>
      <c r="B119" s="82" t="s">
        <v>40</v>
      </c>
      <c r="C119" s="15" t="s">
        <v>11</v>
      </c>
      <c r="D119" s="74">
        <v>71</v>
      </c>
      <c r="E119" s="54">
        <v>94</v>
      </c>
      <c r="F119" s="54">
        <v>108</v>
      </c>
      <c r="G119" s="54">
        <v>114</v>
      </c>
      <c r="H119" s="54">
        <v>234</v>
      </c>
      <c r="I119" s="54">
        <v>496</v>
      </c>
      <c r="J119" s="54">
        <v>455</v>
      </c>
      <c r="K119" s="54">
        <v>1572</v>
      </c>
      <c r="L119" s="12">
        <f t="shared" ref="L119:Q122" si="60">+D119/D$122*100</f>
        <v>78.888888888888886</v>
      </c>
      <c r="M119" s="10">
        <f t="shared" si="60"/>
        <v>85.454545454545453</v>
      </c>
      <c r="N119" s="10">
        <f t="shared" si="60"/>
        <v>80.597014925373131</v>
      </c>
      <c r="O119" s="10">
        <f t="shared" si="60"/>
        <v>81.428571428571431</v>
      </c>
      <c r="P119" s="10">
        <f t="shared" si="60"/>
        <v>77.740863787375417</v>
      </c>
      <c r="Q119" s="10">
        <f t="shared" si="60"/>
        <v>74.02985074626865</v>
      </c>
      <c r="R119" s="10">
        <f t="shared" ref="R119:S122" si="61">+J119/J$122*100</f>
        <v>74.958813838550242</v>
      </c>
      <c r="S119" s="18">
        <f t="shared" si="61"/>
        <v>76.608187134502927</v>
      </c>
    </row>
    <row r="120" spans="1:19">
      <c r="A120" s="89"/>
      <c r="B120" s="80"/>
      <c r="C120" s="16" t="s">
        <v>12</v>
      </c>
      <c r="D120" s="75">
        <v>19</v>
      </c>
      <c r="E120" s="56">
        <v>16</v>
      </c>
      <c r="F120" s="56">
        <v>25</v>
      </c>
      <c r="G120" s="56">
        <v>26</v>
      </c>
      <c r="H120" s="56">
        <v>67</v>
      </c>
      <c r="I120" s="56">
        <v>174</v>
      </c>
      <c r="J120" s="56">
        <v>152</v>
      </c>
      <c r="K120" s="56">
        <v>479</v>
      </c>
      <c r="L120" s="13">
        <f t="shared" si="60"/>
        <v>21.111111111111111</v>
      </c>
      <c r="M120" s="3">
        <f t="shared" si="60"/>
        <v>14.545454545454545</v>
      </c>
      <c r="N120" s="3">
        <f t="shared" si="60"/>
        <v>18.656716417910449</v>
      </c>
      <c r="O120" s="3">
        <f t="shared" si="60"/>
        <v>18.571428571428573</v>
      </c>
      <c r="P120" s="3">
        <f t="shared" si="60"/>
        <v>22.259136212624583</v>
      </c>
      <c r="Q120" s="3">
        <f t="shared" si="60"/>
        <v>25.970149253731346</v>
      </c>
      <c r="R120" s="3">
        <f t="shared" si="61"/>
        <v>25.041186161449751</v>
      </c>
      <c r="S120" s="5">
        <f t="shared" si="61"/>
        <v>23.34307992202729</v>
      </c>
    </row>
    <row r="121" spans="1:19">
      <c r="A121" s="89"/>
      <c r="B121" s="80"/>
      <c r="C121" s="16" t="s">
        <v>13</v>
      </c>
      <c r="D121" s="75">
        <v>0</v>
      </c>
      <c r="E121" s="56">
        <v>0</v>
      </c>
      <c r="F121" s="56">
        <v>1</v>
      </c>
      <c r="G121" s="56">
        <v>0</v>
      </c>
      <c r="H121" s="56">
        <v>0</v>
      </c>
      <c r="I121" s="56">
        <v>0</v>
      </c>
      <c r="J121" s="56">
        <v>0</v>
      </c>
      <c r="K121" s="56">
        <v>1</v>
      </c>
      <c r="L121" s="13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5">
        <f t="shared" si="61"/>
        <v>4.8732943469785572E-2</v>
      </c>
    </row>
    <row r="122" spans="1:19">
      <c r="A122" s="89"/>
      <c r="B122" s="80"/>
      <c r="C122" s="17" t="s">
        <v>0</v>
      </c>
      <c r="D122" s="76">
        <v>90</v>
      </c>
      <c r="E122" s="58">
        <v>110</v>
      </c>
      <c r="F122" s="58">
        <v>134</v>
      </c>
      <c r="G122" s="58">
        <v>140</v>
      </c>
      <c r="H122" s="58">
        <v>301</v>
      </c>
      <c r="I122" s="58">
        <v>670</v>
      </c>
      <c r="J122" s="58">
        <v>607</v>
      </c>
      <c r="K122" s="58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7">
        <f t="shared" si="61"/>
        <v>100</v>
      </c>
    </row>
    <row r="123" spans="1:19" ht="12.75" customHeight="1">
      <c r="A123" s="89"/>
      <c r="B123" s="79" t="s">
        <v>41</v>
      </c>
      <c r="C123" s="8" t="s">
        <v>11</v>
      </c>
      <c r="D123" s="75">
        <v>44</v>
      </c>
      <c r="E123" s="56">
        <v>41</v>
      </c>
      <c r="F123" s="56">
        <v>39</v>
      </c>
      <c r="G123" s="56">
        <v>60</v>
      </c>
      <c r="H123" s="56">
        <v>148</v>
      </c>
      <c r="I123" s="56">
        <v>543</v>
      </c>
      <c r="J123" s="56">
        <v>491</v>
      </c>
      <c r="K123" s="56">
        <v>1366</v>
      </c>
      <c r="L123" s="13">
        <f t="shared" ref="L123:Q126" si="62">+D123/D$126*100</f>
        <v>53.01204819277109</v>
      </c>
      <c r="M123" s="3">
        <f t="shared" si="62"/>
        <v>56.944444444444443</v>
      </c>
      <c r="N123" s="3">
        <f t="shared" si="62"/>
        <v>50.649350649350644</v>
      </c>
      <c r="O123" s="3">
        <f t="shared" si="62"/>
        <v>54.54545454545454</v>
      </c>
      <c r="P123" s="3">
        <f t="shared" si="62"/>
        <v>52.296819787985868</v>
      </c>
      <c r="Q123" s="3">
        <f t="shared" si="62"/>
        <v>59.214830970556164</v>
      </c>
      <c r="R123" s="3">
        <f t="shared" ref="R123:S126" si="63">+J123/J$126*100</f>
        <v>68.960674157303373</v>
      </c>
      <c r="S123" s="5">
        <f t="shared" si="63"/>
        <v>60.603371783496009</v>
      </c>
    </row>
    <row r="124" spans="1:19">
      <c r="A124" s="89"/>
      <c r="B124" s="80"/>
      <c r="C124" s="8" t="s">
        <v>12</v>
      </c>
      <c r="D124" s="75">
        <v>39</v>
      </c>
      <c r="E124" s="56">
        <v>30</v>
      </c>
      <c r="F124" s="56">
        <v>38</v>
      </c>
      <c r="G124" s="56">
        <v>50</v>
      </c>
      <c r="H124" s="56">
        <v>135</v>
      </c>
      <c r="I124" s="56">
        <v>373</v>
      </c>
      <c r="J124" s="56">
        <v>220</v>
      </c>
      <c r="K124" s="56">
        <v>885</v>
      </c>
      <c r="L124" s="13">
        <f t="shared" si="62"/>
        <v>46.987951807228917</v>
      </c>
      <c r="M124" s="3">
        <f t="shared" si="62"/>
        <v>41.666666666666671</v>
      </c>
      <c r="N124" s="3">
        <f t="shared" si="62"/>
        <v>49.350649350649348</v>
      </c>
      <c r="O124" s="3">
        <f t="shared" si="62"/>
        <v>45.454545454545453</v>
      </c>
      <c r="P124" s="3">
        <f t="shared" si="62"/>
        <v>47.703180212014132</v>
      </c>
      <c r="Q124" s="3">
        <f t="shared" si="62"/>
        <v>40.676117775354413</v>
      </c>
      <c r="R124" s="3">
        <f t="shared" si="63"/>
        <v>30.898876404494381</v>
      </c>
      <c r="S124" s="5">
        <f t="shared" si="63"/>
        <v>39.263531499556343</v>
      </c>
    </row>
    <row r="125" spans="1:19">
      <c r="A125" s="89"/>
      <c r="B125" s="80"/>
      <c r="C125" s="8" t="s">
        <v>13</v>
      </c>
      <c r="D125" s="75">
        <v>0</v>
      </c>
      <c r="E125" s="56">
        <v>1</v>
      </c>
      <c r="F125" s="56">
        <v>0</v>
      </c>
      <c r="G125" s="56">
        <v>0</v>
      </c>
      <c r="H125" s="56">
        <v>0</v>
      </c>
      <c r="I125" s="56">
        <v>1</v>
      </c>
      <c r="J125" s="56">
        <v>1</v>
      </c>
      <c r="K125" s="56">
        <v>3</v>
      </c>
      <c r="L125" s="13">
        <f t="shared" si="62"/>
        <v>0</v>
      </c>
      <c r="M125" s="3">
        <f t="shared" si="62"/>
        <v>1.3888888888888888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0.10905125408942204</v>
      </c>
      <c r="R125" s="3">
        <f t="shared" si="63"/>
        <v>0.1404494382022472</v>
      </c>
      <c r="S125" s="5">
        <f t="shared" si="63"/>
        <v>0.13309671694764863</v>
      </c>
    </row>
    <row r="126" spans="1:19">
      <c r="A126" s="89"/>
      <c r="B126" s="81"/>
      <c r="C126" s="8" t="s">
        <v>0</v>
      </c>
      <c r="D126" s="75">
        <v>83</v>
      </c>
      <c r="E126" s="56">
        <v>72</v>
      </c>
      <c r="F126" s="56">
        <v>77</v>
      </c>
      <c r="G126" s="56">
        <v>110</v>
      </c>
      <c r="H126" s="56">
        <v>283</v>
      </c>
      <c r="I126" s="56">
        <v>917</v>
      </c>
      <c r="J126" s="56">
        <v>712</v>
      </c>
      <c r="K126" s="56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5">
        <f t="shared" si="63"/>
        <v>100</v>
      </c>
    </row>
    <row r="127" spans="1:19" ht="12.75" customHeight="1">
      <c r="A127" s="89"/>
      <c r="B127" s="82" t="s">
        <v>42</v>
      </c>
      <c r="C127" s="15" t="s">
        <v>11</v>
      </c>
      <c r="D127" s="74">
        <v>36</v>
      </c>
      <c r="E127" s="54">
        <v>41</v>
      </c>
      <c r="F127" s="54">
        <v>39</v>
      </c>
      <c r="G127" s="54">
        <v>37</v>
      </c>
      <c r="H127" s="54">
        <v>83</v>
      </c>
      <c r="I127" s="54">
        <v>391</v>
      </c>
      <c r="J127" s="54">
        <v>460</v>
      </c>
      <c r="K127" s="54">
        <v>1087</v>
      </c>
      <c r="L127" s="12">
        <f t="shared" ref="L127:Q130" si="64">+D127/D$130*100</f>
        <v>49.315068493150683</v>
      </c>
      <c r="M127" s="10">
        <f t="shared" si="64"/>
        <v>43.15789473684211</v>
      </c>
      <c r="N127" s="10">
        <f t="shared" si="64"/>
        <v>46.987951807228917</v>
      </c>
      <c r="O127" s="10">
        <f t="shared" si="64"/>
        <v>40.217391304347828</v>
      </c>
      <c r="P127" s="10">
        <f t="shared" si="64"/>
        <v>46.629213483146067</v>
      </c>
      <c r="Q127" s="10">
        <f t="shared" si="64"/>
        <v>54.838709677419352</v>
      </c>
      <c r="R127" s="10">
        <f t="shared" ref="R127:S130" si="65">+J127/J$130*100</f>
        <v>59.431524547803619</v>
      </c>
      <c r="S127" s="18">
        <f t="shared" si="65"/>
        <v>54.133466135458164</v>
      </c>
    </row>
    <row r="128" spans="1:19">
      <c r="A128" s="89"/>
      <c r="B128" s="80"/>
      <c r="C128" s="16" t="s">
        <v>12</v>
      </c>
      <c r="D128" s="75">
        <v>37</v>
      </c>
      <c r="E128" s="56">
        <v>54</v>
      </c>
      <c r="F128" s="56">
        <v>44</v>
      </c>
      <c r="G128" s="56">
        <v>55</v>
      </c>
      <c r="H128" s="56">
        <v>95</v>
      </c>
      <c r="I128" s="56">
        <v>322</v>
      </c>
      <c r="J128" s="56">
        <v>314</v>
      </c>
      <c r="K128" s="56">
        <v>921</v>
      </c>
      <c r="L128" s="13">
        <f t="shared" si="64"/>
        <v>50.684931506849317</v>
      </c>
      <c r="M128" s="3">
        <f t="shared" si="64"/>
        <v>56.84210526315789</v>
      </c>
      <c r="N128" s="3">
        <f t="shared" si="64"/>
        <v>53.01204819277109</v>
      </c>
      <c r="O128" s="3">
        <f t="shared" si="64"/>
        <v>59.782608695652172</v>
      </c>
      <c r="P128" s="3">
        <f t="shared" si="64"/>
        <v>53.370786516853933</v>
      </c>
      <c r="Q128" s="3">
        <f t="shared" si="64"/>
        <v>45.161290322580641</v>
      </c>
      <c r="R128" s="3">
        <f t="shared" si="65"/>
        <v>40.568475452196381</v>
      </c>
      <c r="S128" s="5">
        <f t="shared" si="65"/>
        <v>45.866533864541829</v>
      </c>
    </row>
    <row r="129" spans="1:19">
      <c r="A129" s="89"/>
      <c r="B129" s="80"/>
      <c r="C129" s="16" t="s">
        <v>13</v>
      </c>
      <c r="D129" s="75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5">
        <f t="shared" si="65"/>
        <v>0</v>
      </c>
    </row>
    <row r="130" spans="1:19">
      <c r="A130" s="89"/>
      <c r="B130" s="80"/>
      <c r="C130" s="17" t="s">
        <v>0</v>
      </c>
      <c r="D130" s="76">
        <v>73</v>
      </c>
      <c r="E130" s="58">
        <v>95</v>
      </c>
      <c r="F130" s="58">
        <v>83</v>
      </c>
      <c r="G130" s="58">
        <v>92</v>
      </c>
      <c r="H130" s="58">
        <v>178</v>
      </c>
      <c r="I130" s="58">
        <v>713</v>
      </c>
      <c r="J130" s="58">
        <v>774</v>
      </c>
      <c r="K130" s="58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7">
        <f t="shared" si="65"/>
        <v>100</v>
      </c>
    </row>
    <row r="131" spans="1:19" ht="12.75" customHeight="1">
      <c r="A131" s="89"/>
      <c r="B131" s="79" t="s">
        <v>43</v>
      </c>
      <c r="C131" s="8" t="s">
        <v>11</v>
      </c>
      <c r="D131" s="75">
        <v>86</v>
      </c>
      <c r="E131" s="56">
        <v>61</v>
      </c>
      <c r="F131" s="56">
        <v>54</v>
      </c>
      <c r="G131" s="56">
        <v>76</v>
      </c>
      <c r="H131" s="56">
        <v>148</v>
      </c>
      <c r="I131" s="56">
        <v>371</v>
      </c>
      <c r="J131" s="56">
        <v>347</v>
      </c>
      <c r="K131" s="56">
        <v>1143</v>
      </c>
      <c r="L131" s="13">
        <f t="shared" ref="L131:Q134" si="66">+D131/D$134*100</f>
        <v>74.137931034482762</v>
      </c>
      <c r="M131" s="3">
        <f t="shared" si="66"/>
        <v>66.304347826086953</v>
      </c>
      <c r="N131" s="3">
        <f t="shared" si="66"/>
        <v>67.5</v>
      </c>
      <c r="O131" s="3">
        <f t="shared" si="66"/>
        <v>61.29032258064516</v>
      </c>
      <c r="P131" s="3">
        <f t="shared" si="66"/>
        <v>61.924686192468613</v>
      </c>
      <c r="Q131" s="3">
        <f t="shared" si="66"/>
        <v>58.888888888888893</v>
      </c>
      <c r="R131" s="3">
        <f t="shared" ref="R131:S134" si="67">+J131/J$134*100</f>
        <v>65.719696969696969</v>
      </c>
      <c r="S131" s="5">
        <f t="shared" si="67"/>
        <v>63.184079601990049</v>
      </c>
    </row>
    <row r="132" spans="1:19">
      <c r="A132" s="89"/>
      <c r="B132" s="80"/>
      <c r="C132" s="8" t="s">
        <v>12</v>
      </c>
      <c r="D132" s="75">
        <v>30</v>
      </c>
      <c r="E132" s="56">
        <v>31</v>
      </c>
      <c r="F132" s="56">
        <v>26</v>
      </c>
      <c r="G132" s="56">
        <v>48</v>
      </c>
      <c r="H132" s="56">
        <v>91</v>
      </c>
      <c r="I132" s="56">
        <v>258</v>
      </c>
      <c r="J132" s="56">
        <v>180</v>
      </c>
      <c r="K132" s="56">
        <v>664</v>
      </c>
      <c r="L132" s="13">
        <f t="shared" si="66"/>
        <v>25.862068965517242</v>
      </c>
      <c r="M132" s="3">
        <f t="shared" si="66"/>
        <v>33.695652173913047</v>
      </c>
      <c r="N132" s="3">
        <f t="shared" si="66"/>
        <v>32.5</v>
      </c>
      <c r="O132" s="3">
        <f t="shared" si="66"/>
        <v>38.70967741935484</v>
      </c>
      <c r="P132" s="3">
        <f t="shared" si="66"/>
        <v>38.07531380753138</v>
      </c>
      <c r="Q132" s="3">
        <f t="shared" si="66"/>
        <v>40.952380952380949</v>
      </c>
      <c r="R132" s="3">
        <f t="shared" si="67"/>
        <v>34.090909090909086</v>
      </c>
      <c r="S132" s="5">
        <f t="shared" si="67"/>
        <v>36.705362078496407</v>
      </c>
    </row>
    <row r="133" spans="1:19">
      <c r="A133" s="89"/>
      <c r="B133" s="80"/>
      <c r="C133" s="8" t="s">
        <v>13</v>
      </c>
      <c r="D133" s="75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1</v>
      </c>
      <c r="J133" s="56">
        <v>1</v>
      </c>
      <c r="K133" s="56">
        <v>2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0.15873015873015872</v>
      </c>
      <c r="R133" s="3">
        <f t="shared" si="67"/>
        <v>0.18939393939393939</v>
      </c>
      <c r="S133" s="5">
        <f t="shared" si="67"/>
        <v>0.11055831951354339</v>
      </c>
    </row>
    <row r="134" spans="1:19">
      <c r="A134" s="89"/>
      <c r="B134" s="81"/>
      <c r="C134" s="8" t="s">
        <v>0</v>
      </c>
      <c r="D134" s="75">
        <v>116</v>
      </c>
      <c r="E134" s="56">
        <v>92</v>
      </c>
      <c r="F134" s="56">
        <v>80</v>
      </c>
      <c r="G134" s="56">
        <v>124</v>
      </c>
      <c r="H134" s="56">
        <v>239</v>
      </c>
      <c r="I134" s="56">
        <v>630</v>
      </c>
      <c r="J134" s="56">
        <v>528</v>
      </c>
      <c r="K134" s="56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5">
        <f t="shared" si="67"/>
        <v>100</v>
      </c>
    </row>
    <row r="135" spans="1:19" ht="12.75" customHeight="1">
      <c r="A135" s="89"/>
      <c r="B135" s="82" t="s">
        <v>44</v>
      </c>
      <c r="C135" s="15" t="s">
        <v>11</v>
      </c>
      <c r="D135" s="74">
        <v>11</v>
      </c>
      <c r="E135" s="54">
        <v>10</v>
      </c>
      <c r="F135" s="54">
        <v>8</v>
      </c>
      <c r="G135" s="54">
        <v>5</v>
      </c>
      <c r="H135" s="54">
        <v>21</v>
      </c>
      <c r="I135" s="54">
        <v>94</v>
      </c>
      <c r="J135" s="54">
        <v>123</v>
      </c>
      <c r="K135" s="54">
        <v>272</v>
      </c>
      <c r="L135" s="12">
        <f t="shared" ref="L135:R138" si="68">+D135/D$138*100</f>
        <v>31.428571428571427</v>
      </c>
      <c r="M135" s="10">
        <f t="shared" si="68"/>
        <v>45.454545454545453</v>
      </c>
      <c r="N135" s="10">
        <f t="shared" si="68"/>
        <v>42.105263157894733</v>
      </c>
      <c r="O135" s="10">
        <f t="shared" si="68"/>
        <v>29.411764705882355</v>
      </c>
      <c r="P135" s="10">
        <f t="shared" si="68"/>
        <v>37.5</v>
      </c>
      <c r="Q135" s="10">
        <f t="shared" si="68"/>
        <v>41.228070175438596</v>
      </c>
      <c r="R135" s="10">
        <f t="shared" si="68"/>
        <v>48.235294117647058</v>
      </c>
      <c r="S135" s="18">
        <f>+K135/K$138*100</f>
        <v>43.037974683544306</v>
      </c>
    </row>
    <row r="136" spans="1:19">
      <c r="A136" s="89"/>
      <c r="B136" s="80"/>
      <c r="C136" s="16" t="s">
        <v>12</v>
      </c>
      <c r="D136" s="75">
        <v>18</v>
      </c>
      <c r="E136" s="56">
        <v>9</v>
      </c>
      <c r="F136" s="56">
        <v>8</v>
      </c>
      <c r="G136" s="56">
        <v>9</v>
      </c>
      <c r="H136" s="56">
        <v>23</v>
      </c>
      <c r="I136" s="56">
        <v>74</v>
      </c>
      <c r="J136" s="56">
        <v>75</v>
      </c>
      <c r="K136" s="56">
        <v>216</v>
      </c>
      <c r="L136" s="13">
        <f t="shared" si="68"/>
        <v>51.428571428571423</v>
      </c>
      <c r="M136" s="3">
        <f t="shared" si="68"/>
        <v>40.909090909090914</v>
      </c>
      <c r="N136" s="3">
        <f t="shared" si="68"/>
        <v>42.105263157894733</v>
      </c>
      <c r="O136" s="3">
        <f t="shared" si="68"/>
        <v>52.941176470588239</v>
      </c>
      <c r="P136" s="3">
        <f t="shared" si="68"/>
        <v>41.071428571428569</v>
      </c>
      <c r="Q136" s="3">
        <f t="shared" si="68"/>
        <v>32.456140350877192</v>
      </c>
      <c r="R136" s="3">
        <f t="shared" si="68"/>
        <v>29.411764705882355</v>
      </c>
      <c r="S136" s="5">
        <f>+K136/K$138*100</f>
        <v>34.177215189873415</v>
      </c>
    </row>
    <row r="137" spans="1:19">
      <c r="A137" s="89"/>
      <c r="B137" s="80"/>
      <c r="C137" s="16" t="s">
        <v>13</v>
      </c>
      <c r="D137" s="75">
        <v>6</v>
      </c>
      <c r="E137" s="56">
        <v>3</v>
      </c>
      <c r="F137" s="56">
        <v>3</v>
      </c>
      <c r="G137" s="56">
        <v>3</v>
      </c>
      <c r="H137" s="56">
        <v>12</v>
      </c>
      <c r="I137" s="56">
        <v>60</v>
      </c>
      <c r="J137" s="56">
        <v>57</v>
      </c>
      <c r="K137" s="56">
        <v>144</v>
      </c>
      <c r="L137" s="13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8"/>
        <v>22.352941176470591</v>
      </c>
      <c r="S137" s="5">
        <f>+K137/K$138*100</f>
        <v>22.784810126582279</v>
      </c>
    </row>
    <row r="138" spans="1:19">
      <c r="A138" s="89"/>
      <c r="B138" s="80"/>
      <c r="C138" s="17" t="s">
        <v>0</v>
      </c>
      <c r="D138" s="76">
        <v>35</v>
      </c>
      <c r="E138" s="58">
        <v>22</v>
      </c>
      <c r="F138" s="58">
        <v>19</v>
      </c>
      <c r="G138" s="58">
        <v>17</v>
      </c>
      <c r="H138" s="58">
        <v>56</v>
      </c>
      <c r="I138" s="58">
        <v>228</v>
      </c>
      <c r="J138" s="58">
        <v>255</v>
      </c>
      <c r="K138" s="58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8"/>
        <v>100</v>
      </c>
      <c r="S138" s="7">
        <f>+K138/K$138*100</f>
        <v>100</v>
      </c>
    </row>
    <row r="139" spans="1:19" ht="12.75" customHeight="1">
      <c r="A139" s="89"/>
      <c r="B139" s="79" t="s">
        <v>45</v>
      </c>
      <c r="C139" s="8" t="s">
        <v>11</v>
      </c>
      <c r="D139" s="75">
        <v>10</v>
      </c>
      <c r="E139" s="56">
        <v>17</v>
      </c>
      <c r="F139" s="56">
        <v>14</v>
      </c>
      <c r="G139" s="56">
        <v>9</v>
      </c>
      <c r="H139" s="56">
        <v>69</v>
      </c>
      <c r="I139" s="56">
        <v>252</v>
      </c>
      <c r="J139" s="56">
        <v>159</v>
      </c>
      <c r="K139" s="56">
        <v>530</v>
      </c>
      <c r="L139" s="13">
        <f t="shared" ref="L139:Q142" si="69">+D139/D$142*100</f>
        <v>66.666666666666657</v>
      </c>
      <c r="M139" s="3">
        <f t="shared" si="69"/>
        <v>73.91304347826086</v>
      </c>
      <c r="N139" s="3">
        <f t="shared" si="69"/>
        <v>77.777777777777786</v>
      </c>
      <c r="O139" s="3">
        <f t="shared" si="69"/>
        <v>45</v>
      </c>
      <c r="P139" s="3">
        <f t="shared" si="69"/>
        <v>63.302752293577981</v>
      </c>
      <c r="Q139" s="3">
        <f t="shared" si="69"/>
        <v>73.68421052631578</v>
      </c>
      <c r="R139" s="3">
        <f t="shared" ref="R139:S142" si="70">+J139/J$142*100</f>
        <v>73.95348837209302</v>
      </c>
      <c r="S139" s="5">
        <f t="shared" si="70"/>
        <v>71.428571428571431</v>
      </c>
    </row>
    <row r="140" spans="1:19">
      <c r="A140" s="89"/>
      <c r="B140" s="80"/>
      <c r="C140" s="8" t="s">
        <v>12</v>
      </c>
      <c r="D140" s="75">
        <v>5</v>
      </c>
      <c r="E140" s="56">
        <v>6</v>
      </c>
      <c r="F140" s="56">
        <v>4</v>
      </c>
      <c r="G140" s="56">
        <v>11</v>
      </c>
      <c r="H140" s="56">
        <v>39</v>
      </c>
      <c r="I140" s="56">
        <v>87</v>
      </c>
      <c r="J140" s="56">
        <v>52</v>
      </c>
      <c r="K140" s="56">
        <v>204</v>
      </c>
      <c r="L140" s="13">
        <f t="shared" si="69"/>
        <v>33.333333333333329</v>
      </c>
      <c r="M140" s="3">
        <f t="shared" si="69"/>
        <v>26.086956521739129</v>
      </c>
      <c r="N140" s="3">
        <f t="shared" si="69"/>
        <v>22.222222222222221</v>
      </c>
      <c r="O140" s="3">
        <f t="shared" si="69"/>
        <v>55.000000000000007</v>
      </c>
      <c r="P140" s="3">
        <f t="shared" si="69"/>
        <v>35.779816513761467</v>
      </c>
      <c r="Q140" s="3">
        <f t="shared" si="69"/>
        <v>25.438596491228072</v>
      </c>
      <c r="R140" s="3">
        <f t="shared" si="70"/>
        <v>24.186046511627907</v>
      </c>
      <c r="S140" s="5">
        <f t="shared" si="70"/>
        <v>27.493261455525609</v>
      </c>
    </row>
    <row r="141" spans="1:19">
      <c r="A141" s="89"/>
      <c r="B141" s="80"/>
      <c r="C141" s="8" t="s">
        <v>13</v>
      </c>
      <c r="D141" s="75">
        <v>0</v>
      </c>
      <c r="E141" s="56">
        <v>0</v>
      </c>
      <c r="F141" s="56">
        <v>0</v>
      </c>
      <c r="G141" s="56">
        <v>0</v>
      </c>
      <c r="H141" s="56">
        <v>1</v>
      </c>
      <c r="I141" s="56">
        <v>3</v>
      </c>
      <c r="J141" s="56">
        <v>4</v>
      </c>
      <c r="K141" s="56">
        <v>8</v>
      </c>
      <c r="L141" s="13">
        <f t="shared" si="69"/>
        <v>0</v>
      </c>
      <c r="M141" s="3">
        <f t="shared" si="69"/>
        <v>0</v>
      </c>
      <c r="N141" s="3">
        <f t="shared" si="69"/>
        <v>0</v>
      </c>
      <c r="O141" s="3">
        <f t="shared" si="69"/>
        <v>0</v>
      </c>
      <c r="P141" s="3">
        <f t="shared" si="69"/>
        <v>0.91743119266055051</v>
      </c>
      <c r="Q141" s="3">
        <f t="shared" si="69"/>
        <v>0.8771929824561403</v>
      </c>
      <c r="R141" s="3">
        <f t="shared" si="70"/>
        <v>1.8604651162790697</v>
      </c>
      <c r="S141" s="5">
        <f t="shared" si="70"/>
        <v>1.0781671159029651</v>
      </c>
    </row>
    <row r="142" spans="1:19" ht="13.8" thickBot="1">
      <c r="A142" s="89"/>
      <c r="B142" s="88"/>
      <c r="C142" s="73" t="s">
        <v>0</v>
      </c>
      <c r="D142" s="78">
        <v>15</v>
      </c>
      <c r="E142" s="68">
        <v>23</v>
      </c>
      <c r="F142" s="68">
        <v>18</v>
      </c>
      <c r="G142" s="68">
        <v>20</v>
      </c>
      <c r="H142" s="68">
        <v>109</v>
      </c>
      <c r="I142" s="68">
        <v>342</v>
      </c>
      <c r="J142" s="68">
        <v>215</v>
      </c>
      <c r="K142" s="68">
        <v>742</v>
      </c>
      <c r="L142" s="70">
        <f t="shared" si="69"/>
        <v>100</v>
      </c>
      <c r="M142" s="71">
        <f t="shared" si="69"/>
        <v>100</v>
      </c>
      <c r="N142" s="71">
        <f t="shared" si="69"/>
        <v>100</v>
      </c>
      <c r="O142" s="71">
        <f t="shared" si="69"/>
        <v>100</v>
      </c>
      <c r="P142" s="71">
        <f t="shared" si="69"/>
        <v>100</v>
      </c>
      <c r="Q142" s="71">
        <f t="shared" si="69"/>
        <v>100</v>
      </c>
      <c r="R142" s="71">
        <f t="shared" si="70"/>
        <v>100</v>
      </c>
      <c r="S142" s="72">
        <f t="shared" si="70"/>
        <v>100</v>
      </c>
    </row>
    <row r="143" spans="1:19" ht="12.75" customHeight="1">
      <c r="A143" s="89"/>
      <c r="B143" s="79" t="s">
        <v>46</v>
      </c>
      <c r="C143" s="16" t="s">
        <v>11</v>
      </c>
      <c r="D143" s="75">
        <v>70</v>
      </c>
      <c r="E143" s="56">
        <v>68</v>
      </c>
      <c r="F143" s="56">
        <v>54</v>
      </c>
      <c r="G143" s="56">
        <v>59</v>
      </c>
      <c r="H143" s="56">
        <v>181</v>
      </c>
      <c r="I143" s="56">
        <v>613</v>
      </c>
      <c r="J143" s="56">
        <v>635</v>
      </c>
      <c r="K143" s="56">
        <v>1680</v>
      </c>
      <c r="L143" s="13">
        <f t="shared" ref="L143:Q146" si="71">+D143/D$146*100</f>
        <v>52.238805970149251</v>
      </c>
      <c r="M143" s="3">
        <f t="shared" si="71"/>
        <v>48.226950354609926</v>
      </c>
      <c r="N143" s="3">
        <f t="shared" si="71"/>
        <v>45</v>
      </c>
      <c r="O143" s="3">
        <f t="shared" si="71"/>
        <v>38.815789473684212</v>
      </c>
      <c r="P143" s="3">
        <f t="shared" si="71"/>
        <v>50.417827298050142</v>
      </c>
      <c r="Q143" s="3">
        <f t="shared" si="71"/>
        <v>55.828779599271407</v>
      </c>
      <c r="R143" s="3">
        <f t="shared" ref="R143:S146" si="72">+J143/J$146*100</f>
        <v>65.667011375387801</v>
      </c>
      <c r="S143" s="5">
        <f t="shared" si="72"/>
        <v>56.546617300572201</v>
      </c>
    </row>
    <row r="144" spans="1:19">
      <c r="A144" s="89"/>
      <c r="B144" s="80"/>
      <c r="C144" s="16" t="s">
        <v>12</v>
      </c>
      <c r="D144" s="75">
        <v>64</v>
      </c>
      <c r="E144" s="56">
        <v>73</v>
      </c>
      <c r="F144" s="56">
        <v>66</v>
      </c>
      <c r="G144" s="56">
        <v>93</v>
      </c>
      <c r="H144" s="56">
        <v>178</v>
      </c>
      <c r="I144" s="56">
        <v>484</v>
      </c>
      <c r="J144" s="56">
        <v>331</v>
      </c>
      <c r="K144" s="56">
        <v>1289</v>
      </c>
      <c r="L144" s="13">
        <f t="shared" si="71"/>
        <v>47.761194029850742</v>
      </c>
      <c r="M144" s="3">
        <f t="shared" si="71"/>
        <v>51.773049645390067</v>
      </c>
      <c r="N144" s="3">
        <f t="shared" si="71"/>
        <v>55.000000000000007</v>
      </c>
      <c r="O144" s="3">
        <f t="shared" si="71"/>
        <v>61.184210526315788</v>
      </c>
      <c r="P144" s="3">
        <f t="shared" si="71"/>
        <v>49.582172701949858</v>
      </c>
      <c r="Q144" s="3">
        <f t="shared" si="71"/>
        <v>44.080145719489984</v>
      </c>
      <c r="R144" s="3">
        <f t="shared" si="72"/>
        <v>34.229576008273014</v>
      </c>
      <c r="S144" s="5">
        <f t="shared" si="72"/>
        <v>43.386065297879497</v>
      </c>
    </row>
    <row r="145" spans="1:19">
      <c r="A145" s="89"/>
      <c r="B145" s="80"/>
      <c r="C145" s="16" t="s">
        <v>13</v>
      </c>
      <c r="D145" s="75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1</v>
      </c>
      <c r="J145" s="56">
        <v>1</v>
      </c>
      <c r="K145" s="56">
        <v>2</v>
      </c>
      <c r="L145" s="13">
        <f t="shared" si="71"/>
        <v>0</v>
      </c>
      <c r="M145" s="3">
        <f t="shared" si="71"/>
        <v>0</v>
      </c>
      <c r="N145" s="3">
        <f t="shared" si="71"/>
        <v>0</v>
      </c>
      <c r="O145" s="3">
        <f t="shared" si="71"/>
        <v>0</v>
      </c>
      <c r="P145" s="3">
        <f t="shared" si="71"/>
        <v>0</v>
      </c>
      <c r="Q145" s="3">
        <f t="shared" si="71"/>
        <v>9.107468123861566E-2</v>
      </c>
      <c r="R145" s="3">
        <f t="shared" si="72"/>
        <v>0.10341261633919339</v>
      </c>
      <c r="S145" s="5">
        <f t="shared" si="72"/>
        <v>6.7317401548300237E-2</v>
      </c>
    </row>
    <row r="146" spans="1:19">
      <c r="A146" s="89"/>
      <c r="B146" s="80"/>
      <c r="C146" s="17" t="s">
        <v>0</v>
      </c>
      <c r="D146" s="76">
        <v>134</v>
      </c>
      <c r="E146" s="58">
        <v>141</v>
      </c>
      <c r="F146" s="58">
        <v>120</v>
      </c>
      <c r="G146" s="58">
        <v>152</v>
      </c>
      <c r="H146" s="58">
        <v>359</v>
      </c>
      <c r="I146" s="58">
        <v>1098</v>
      </c>
      <c r="J146" s="58">
        <v>967</v>
      </c>
      <c r="K146" s="58">
        <v>2971</v>
      </c>
      <c r="L146" s="14">
        <f t="shared" si="71"/>
        <v>100</v>
      </c>
      <c r="M146" s="6">
        <f t="shared" si="71"/>
        <v>100</v>
      </c>
      <c r="N146" s="6">
        <f t="shared" si="71"/>
        <v>100</v>
      </c>
      <c r="O146" s="6">
        <f t="shared" si="71"/>
        <v>100</v>
      </c>
      <c r="P146" s="6">
        <f t="shared" si="71"/>
        <v>100</v>
      </c>
      <c r="Q146" s="6">
        <f t="shared" si="71"/>
        <v>100</v>
      </c>
      <c r="R146" s="6">
        <f t="shared" si="72"/>
        <v>100</v>
      </c>
      <c r="S146" s="7">
        <f t="shared" si="72"/>
        <v>100</v>
      </c>
    </row>
    <row r="147" spans="1:19" ht="12.75" customHeight="1">
      <c r="A147" s="80"/>
      <c r="B147" s="79" t="s">
        <v>47</v>
      </c>
      <c r="C147" s="8" t="s">
        <v>11</v>
      </c>
      <c r="D147" s="75">
        <v>22</v>
      </c>
      <c r="E147" s="56">
        <v>17</v>
      </c>
      <c r="F147" s="56">
        <v>20</v>
      </c>
      <c r="G147" s="56">
        <v>20</v>
      </c>
      <c r="H147" s="56">
        <v>44</v>
      </c>
      <c r="I147" s="56">
        <v>93</v>
      </c>
      <c r="J147" s="56">
        <v>93</v>
      </c>
      <c r="K147" s="56">
        <v>309</v>
      </c>
      <c r="L147" s="13">
        <f t="shared" ref="L147:R150" si="73">+D147/D$150*100</f>
        <v>48.888888888888886</v>
      </c>
      <c r="M147" s="3">
        <f t="shared" si="73"/>
        <v>47.222222222222221</v>
      </c>
      <c r="N147" s="3">
        <f t="shared" si="73"/>
        <v>58.82352941176471</v>
      </c>
      <c r="O147" s="3">
        <f t="shared" si="73"/>
        <v>62.5</v>
      </c>
      <c r="P147" s="3">
        <f t="shared" si="73"/>
        <v>55.000000000000007</v>
      </c>
      <c r="Q147" s="3">
        <f t="shared" si="73"/>
        <v>46.733668341708544</v>
      </c>
      <c r="R147" s="3">
        <f t="shared" si="73"/>
        <v>59.615384615384613</v>
      </c>
      <c r="S147" s="5">
        <f>+K147/K$150*100</f>
        <v>53.092783505154642</v>
      </c>
    </row>
    <row r="148" spans="1:19">
      <c r="A148" s="80"/>
      <c r="B148" s="80"/>
      <c r="C148" s="8" t="s">
        <v>12</v>
      </c>
      <c r="D148" s="75">
        <v>23</v>
      </c>
      <c r="E148" s="56">
        <v>19</v>
      </c>
      <c r="F148" s="56">
        <v>14</v>
      </c>
      <c r="G148" s="56">
        <v>12</v>
      </c>
      <c r="H148" s="56">
        <v>36</v>
      </c>
      <c r="I148" s="56">
        <v>106</v>
      </c>
      <c r="J148" s="56">
        <v>63</v>
      </c>
      <c r="K148" s="56">
        <v>273</v>
      </c>
      <c r="L148" s="13">
        <f t="shared" si="73"/>
        <v>51.111111111111107</v>
      </c>
      <c r="M148" s="3">
        <f t="shared" si="73"/>
        <v>52.777777777777779</v>
      </c>
      <c r="N148" s="3">
        <f t="shared" si="73"/>
        <v>41.17647058823529</v>
      </c>
      <c r="O148" s="3">
        <f t="shared" si="73"/>
        <v>37.5</v>
      </c>
      <c r="P148" s="3">
        <f t="shared" si="73"/>
        <v>45</v>
      </c>
      <c r="Q148" s="3">
        <f t="shared" si="73"/>
        <v>53.266331658291456</v>
      </c>
      <c r="R148" s="3">
        <f t="shared" si="73"/>
        <v>40.384615384615387</v>
      </c>
      <c r="S148" s="5">
        <f>+K148/K$150*100</f>
        <v>46.907216494845358</v>
      </c>
    </row>
    <row r="149" spans="1:19">
      <c r="A149" s="80"/>
      <c r="B149" s="80"/>
      <c r="C149" s="8" t="s">
        <v>13</v>
      </c>
      <c r="D149" s="75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3"/>
        <v>0</v>
      </c>
      <c r="M149" s="3">
        <f t="shared" si="73"/>
        <v>0</v>
      </c>
      <c r="N149" s="3">
        <f t="shared" si="73"/>
        <v>0</v>
      </c>
      <c r="O149" s="3">
        <f t="shared" si="73"/>
        <v>0</v>
      </c>
      <c r="P149" s="3">
        <f t="shared" si="73"/>
        <v>0</v>
      </c>
      <c r="Q149" s="3">
        <f t="shared" si="73"/>
        <v>0</v>
      </c>
      <c r="R149" s="3">
        <f t="shared" si="73"/>
        <v>0</v>
      </c>
      <c r="S149" s="5">
        <f>+K149/K$150*100</f>
        <v>0</v>
      </c>
    </row>
    <row r="150" spans="1:19">
      <c r="A150" s="80"/>
      <c r="B150" s="81"/>
      <c r="C150" s="8" t="s">
        <v>0</v>
      </c>
      <c r="D150" s="75">
        <v>45</v>
      </c>
      <c r="E150" s="56">
        <v>36</v>
      </c>
      <c r="F150" s="56">
        <v>34</v>
      </c>
      <c r="G150" s="56">
        <v>32</v>
      </c>
      <c r="H150" s="56">
        <v>80</v>
      </c>
      <c r="I150" s="56">
        <v>199</v>
      </c>
      <c r="J150" s="56">
        <v>156</v>
      </c>
      <c r="K150" s="56">
        <v>582</v>
      </c>
      <c r="L150" s="13">
        <f t="shared" si="73"/>
        <v>100</v>
      </c>
      <c r="M150" s="3">
        <f t="shared" si="73"/>
        <v>100</v>
      </c>
      <c r="N150" s="3">
        <f t="shared" si="73"/>
        <v>100</v>
      </c>
      <c r="O150" s="3">
        <f t="shared" si="73"/>
        <v>100</v>
      </c>
      <c r="P150" s="3">
        <f t="shared" si="73"/>
        <v>100</v>
      </c>
      <c r="Q150" s="3">
        <f t="shared" si="73"/>
        <v>100</v>
      </c>
      <c r="R150" s="3">
        <f t="shared" si="73"/>
        <v>100</v>
      </c>
      <c r="S150" s="5">
        <f>+K150/K$150*100</f>
        <v>100</v>
      </c>
    </row>
    <row r="151" spans="1:19" ht="12.75" customHeight="1">
      <c r="A151" s="89"/>
      <c r="B151" s="82" t="s">
        <v>48</v>
      </c>
      <c r="C151" s="15" t="s">
        <v>11</v>
      </c>
      <c r="D151" s="74">
        <v>10</v>
      </c>
      <c r="E151" s="54">
        <v>5</v>
      </c>
      <c r="F151" s="54">
        <v>6</v>
      </c>
      <c r="G151" s="54">
        <v>5</v>
      </c>
      <c r="H151" s="54">
        <v>25</v>
      </c>
      <c r="I151" s="54">
        <v>84</v>
      </c>
      <c r="J151" s="54">
        <v>85</v>
      </c>
      <c r="K151" s="54">
        <v>220</v>
      </c>
      <c r="L151" s="12">
        <f t="shared" ref="L151:Q154" si="74">+D151/D$154*100</f>
        <v>55.555555555555557</v>
      </c>
      <c r="M151" s="10">
        <f t="shared" si="74"/>
        <v>38.461538461538467</v>
      </c>
      <c r="N151" s="10">
        <f t="shared" si="74"/>
        <v>50</v>
      </c>
      <c r="O151" s="10">
        <f t="shared" si="74"/>
        <v>29.411764705882355</v>
      </c>
      <c r="P151" s="10">
        <f t="shared" si="74"/>
        <v>40.983606557377051</v>
      </c>
      <c r="Q151" s="10">
        <f t="shared" si="74"/>
        <v>53.503184713375795</v>
      </c>
      <c r="R151" s="10">
        <f t="shared" ref="R151:S154" si="75">+J151/J$154*100</f>
        <v>60.283687943262407</v>
      </c>
      <c r="S151" s="18">
        <f t="shared" si="75"/>
        <v>52.505966587112177</v>
      </c>
    </row>
    <row r="152" spans="1:19">
      <c r="A152" s="89"/>
      <c r="B152" s="80"/>
      <c r="C152" s="16" t="s">
        <v>12</v>
      </c>
      <c r="D152" s="75">
        <v>7</v>
      </c>
      <c r="E152" s="56">
        <v>7</v>
      </c>
      <c r="F152" s="56">
        <v>5</v>
      </c>
      <c r="G152" s="56">
        <v>11</v>
      </c>
      <c r="H152" s="56">
        <v>35</v>
      </c>
      <c r="I152" s="56">
        <v>70</v>
      </c>
      <c r="J152" s="56">
        <v>50</v>
      </c>
      <c r="K152" s="56">
        <v>185</v>
      </c>
      <c r="L152" s="13">
        <f t="shared" si="74"/>
        <v>38.888888888888893</v>
      </c>
      <c r="M152" s="3">
        <f t="shared" si="74"/>
        <v>53.846153846153847</v>
      </c>
      <c r="N152" s="3">
        <f t="shared" si="74"/>
        <v>41.666666666666671</v>
      </c>
      <c r="O152" s="3">
        <f t="shared" si="74"/>
        <v>64.705882352941174</v>
      </c>
      <c r="P152" s="3">
        <f t="shared" si="74"/>
        <v>57.377049180327866</v>
      </c>
      <c r="Q152" s="3">
        <f t="shared" si="74"/>
        <v>44.585987261146499</v>
      </c>
      <c r="R152" s="3">
        <f t="shared" si="75"/>
        <v>35.460992907801419</v>
      </c>
      <c r="S152" s="5">
        <f t="shared" si="75"/>
        <v>44.152744630071602</v>
      </c>
    </row>
    <row r="153" spans="1:19">
      <c r="A153" s="89"/>
      <c r="B153" s="80"/>
      <c r="C153" s="16" t="s">
        <v>13</v>
      </c>
      <c r="D153" s="75">
        <v>1</v>
      </c>
      <c r="E153" s="56">
        <v>1</v>
      </c>
      <c r="F153" s="56">
        <v>1</v>
      </c>
      <c r="G153" s="56">
        <v>1</v>
      </c>
      <c r="H153" s="56">
        <v>1</v>
      </c>
      <c r="I153" s="56">
        <v>3</v>
      </c>
      <c r="J153" s="56">
        <v>6</v>
      </c>
      <c r="K153" s="56">
        <v>14</v>
      </c>
      <c r="L153" s="13">
        <f t="shared" si="74"/>
        <v>5.5555555555555554</v>
      </c>
      <c r="M153" s="3">
        <f t="shared" si="74"/>
        <v>7.6923076923076925</v>
      </c>
      <c r="N153" s="3">
        <f t="shared" si="74"/>
        <v>8.3333333333333321</v>
      </c>
      <c r="O153" s="3">
        <f t="shared" si="74"/>
        <v>5.8823529411764701</v>
      </c>
      <c r="P153" s="3">
        <f t="shared" si="74"/>
        <v>1.639344262295082</v>
      </c>
      <c r="Q153" s="3">
        <f t="shared" si="74"/>
        <v>1.910828025477707</v>
      </c>
      <c r="R153" s="3">
        <f t="shared" si="75"/>
        <v>4.2553191489361701</v>
      </c>
      <c r="S153" s="5">
        <f t="shared" si="75"/>
        <v>3.3412887828162292</v>
      </c>
    </row>
    <row r="154" spans="1:19">
      <c r="A154" s="89"/>
      <c r="B154" s="80"/>
      <c r="C154" s="17" t="s">
        <v>0</v>
      </c>
      <c r="D154" s="76">
        <v>18</v>
      </c>
      <c r="E154" s="58">
        <v>13</v>
      </c>
      <c r="F154" s="58">
        <v>12</v>
      </c>
      <c r="G154" s="58">
        <v>17</v>
      </c>
      <c r="H154" s="58">
        <v>61</v>
      </c>
      <c r="I154" s="58">
        <v>157</v>
      </c>
      <c r="J154" s="58">
        <v>141</v>
      </c>
      <c r="K154" s="58">
        <v>419</v>
      </c>
      <c r="L154" s="14">
        <f t="shared" si="74"/>
        <v>100</v>
      </c>
      <c r="M154" s="6">
        <f t="shared" si="74"/>
        <v>100</v>
      </c>
      <c r="N154" s="6">
        <f t="shared" si="74"/>
        <v>100</v>
      </c>
      <c r="O154" s="6">
        <f t="shared" si="74"/>
        <v>100</v>
      </c>
      <c r="P154" s="6">
        <f t="shared" si="74"/>
        <v>100</v>
      </c>
      <c r="Q154" s="6">
        <f t="shared" si="74"/>
        <v>100</v>
      </c>
      <c r="R154" s="6">
        <f t="shared" si="75"/>
        <v>100</v>
      </c>
      <c r="S154" s="7">
        <f t="shared" si="75"/>
        <v>100</v>
      </c>
    </row>
    <row r="155" spans="1:19" ht="12.75" customHeight="1">
      <c r="A155" s="80"/>
      <c r="B155" s="79" t="s">
        <v>49</v>
      </c>
      <c r="C155" s="8" t="s">
        <v>11</v>
      </c>
      <c r="D155" s="75">
        <v>14</v>
      </c>
      <c r="E155" s="56">
        <v>16</v>
      </c>
      <c r="F155" s="56">
        <v>3</v>
      </c>
      <c r="G155" s="56">
        <v>15</v>
      </c>
      <c r="H155" s="56">
        <v>41</v>
      </c>
      <c r="I155" s="56">
        <v>127</v>
      </c>
      <c r="J155" s="56">
        <v>112</v>
      </c>
      <c r="K155" s="56">
        <v>328</v>
      </c>
      <c r="L155" s="13">
        <f t="shared" ref="L155:Q158" si="76">+D155/D$158*100</f>
        <v>42.424242424242422</v>
      </c>
      <c r="M155" s="3">
        <f t="shared" si="76"/>
        <v>43.243243243243242</v>
      </c>
      <c r="N155" s="3">
        <f t="shared" si="76"/>
        <v>16.666666666666664</v>
      </c>
      <c r="O155" s="3">
        <f t="shared" si="76"/>
        <v>39.473684210526315</v>
      </c>
      <c r="P155" s="3">
        <f t="shared" si="76"/>
        <v>47.674418604651166</v>
      </c>
      <c r="Q155" s="3">
        <f t="shared" si="76"/>
        <v>50.597609561752989</v>
      </c>
      <c r="R155" s="3">
        <f t="shared" ref="R155:S158" si="77">+J155/J$158*100</f>
        <v>56.000000000000007</v>
      </c>
      <c r="S155" s="5">
        <f t="shared" si="77"/>
        <v>49.472096530920062</v>
      </c>
    </row>
    <row r="156" spans="1:19">
      <c r="A156" s="80"/>
      <c r="B156" s="80"/>
      <c r="C156" s="8" t="s">
        <v>12</v>
      </c>
      <c r="D156" s="75">
        <v>19</v>
      </c>
      <c r="E156" s="56">
        <v>21</v>
      </c>
      <c r="F156" s="56">
        <v>15</v>
      </c>
      <c r="G156" s="56">
        <v>23</v>
      </c>
      <c r="H156" s="56">
        <v>45</v>
      </c>
      <c r="I156" s="56">
        <v>124</v>
      </c>
      <c r="J156" s="56">
        <v>88</v>
      </c>
      <c r="K156" s="56">
        <v>335</v>
      </c>
      <c r="L156" s="13">
        <f t="shared" si="76"/>
        <v>57.575757575757578</v>
      </c>
      <c r="M156" s="3">
        <f t="shared" si="76"/>
        <v>56.756756756756758</v>
      </c>
      <c r="N156" s="3">
        <f t="shared" si="76"/>
        <v>83.333333333333343</v>
      </c>
      <c r="O156" s="3">
        <f t="shared" si="76"/>
        <v>60.526315789473685</v>
      </c>
      <c r="P156" s="3">
        <f t="shared" si="76"/>
        <v>52.325581395348841</v>
      </c>
      <c r="Q156" s="3">
        <f t="shared" si="76"/>
        <v>49.402390438247011</v>
      </c>
      <c r="R156" s="3">
        <f t="shared" si="77"/>
        <v>44</v>
      </c>
      <c r="S156" s="5">
        <f t="shared" si="77"/>
        <v>50.527903469079938</v>
      </c>
    </row>
    <row r="157" spans="1:19">
      <c r="A157" s="80"/>
      <c r="B157" s="80"/>
      <c r="C157" s="8" t="s">
        <v>13</v>
      </c>
      <c r="D157" s="75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6"/>
        <v>0</v>
      </c>
      <c r="M157" s="3">
        <f t="shared" si="76"/>
        <v>0</v>
      </c>
      <c r="N157" s="3">
        <f t="shared" si="76"/>
        <v>0</v>
      </c>
      <c r="O157" s="3">
        <f t="shared" si="76"/>
        <v>0</v>
      </c>
      <c r="P157" s="3">
        <f t="shared" si="76"/>
        <v>0</v>
      </c>
      <c r="Q157" s="3">
        <f t="shared" si="76"/>
        <v>0</v>
      </c>
      <c r="R157" s="3">
        <f t="shared" si="77"/>
        <v>0</v>
      </c>
      <c r="S157" s="5">
        <f t="shared" si="77"/>
        <v>0</v>
      </c>
    </row>
    <row r="158" spans="1:19">
      <c r="A158" s="80"/>
      <c r="B158" s="81"/>
      <c r="C158" s="8" t="s">
        <v>0</v>
      </c>
      <c r="D158" s="75">
        <v>33</v>
      </c>
      <c r="E158" s="56">
        <v>37</v>
      </c>
      <c r="F158" s="56">
        <v>18</v>
      </c>
      <c r="G158" s="56">
        <v>38</v>
      </c>
      <c r="H158" s="56">
        <v>86</v>
      </c>
      <c r="I158" s="56">
        <v>251</v>
      </c>
      <c r="J158" s="56">
        <v>200</v>
      </c>
      <c r="K158" s="56">
        <v>663</v>
      </c>
      <c r="L158" s="13">
        <f t="shared" si="76"/>
        <v>100</v>
      </c>
      <c r="M158" s="3">
        <f t="shared" si="76"/>
        <v>100</v>
      </c>
      <c r="N158" s="3">
        <f t="shared" si="76"/>
        <v>100</v>
      </c>
      <c r="O158" s="3">
        <f t="shared" si="76"/>
        <v>100</v>
      </c>
      <c r="P158" s="3">
        <f t="shared" si="76"/>
        <v>100</v>
      </c>
      <c r="Q158" s="3">
        <f t="shared" si="76"/>
        <v>100</v>
      </c>
      <c r="R158" s="3">
        <f t="shared" si="77"/>
        <v>100</v>
      </c>
      <c r="S158" s="5">
        <f t="shared" si="77"/>
        <v>100</v>
      </c>
    </row>
    <row r="159" spans="1:19" ht="12.75" customHeight="1">
      <c r="A159" s="89"/>
      <c r="B159" s="82" t="s">
        <v>50</v>
      </c>
      <c r="C159" s="15" t="s">
        <v>11</v>
      </c>
      <c r="D159" s="74">
        <v>5</v>
      </c>
      <c r="E159" s="54">
        <v>10</v>
      </c>
      <c r="F159" s="54">
        <v>8</v>
      </c>
      <c r="G159" s="54">
        <v>12</v>
      </c>
      <c r="H159" s="54">
        <v>31</v>
      </c>
      <c r="I159" s="54">
        <v>70</v>
      </c>
      <c r="J159" s="54">
        <v>79</v>
      </c>
      <c r="K159" s="54">
        <v>215</v>
      </c>
      <c r="L159" s="12">
        <f t="shared" ref="L159:Q162" si="78">+D159/D$162*100</f>
        <v>31.25</v>
      </c>
      <c r="M159" s="10">
        <f t="shared" si="78"/>
        <v>55.555555555555557</v>
      </c>
      <c r="N159" s="10">
        <f t="shared" si="78"/>
        <v>34.782608695652172</v>
      </c>
      <c r="O159" s="10">
        <f t="shared" si="78"/>
        <v>63.157894736842103</v>
      </c>
      <c r="P159" s="10">
        <f t="shared" si="78"/>
        <v>47.692307692307693</v>
      </c>
      <c r="Q159" s="10">
        <f t="shared" si="78"/>
        <v>46.979865771812079</v>
      </c>
      <c r="R159" s="10">
        <f t="shared" ref="R159:S162" si="79">+J159/J$162*100</f>
        <v>61.240310077519375</v>
      </c>
      <c r="S159" s="18">
        <f t="shared" si="79"/>
        <v>51.312649164677801</v>
      </c>
    </row>
    <row r="160" spans="1:19">
      <c r="A160" s="89"/>
      <c r="B160" s="80"/>
      <c r="C160" s="16" t="s">
        <v>12</v>
      </c>
      <c r="D160" s="75">
        <v>11</v>
      </c>
      <c r="E160" s="56">
        <v>8</v>
      </c>
      <c r="F160" s="56">
        <v>15</v>
      </c>
      <c r="G160" s="56">
        <v>7</v>
      </c>
      <c r="H160" s="56">
        <v>34</v>
      </c>
      <c r="I160" s="56">
        <v>79</v>
      </c>
      <c r="J160" s="56">
        <v>50</v>
      </c>
      <c r="K160" s="56">
        <v>204</v>
      </c>
      <c r="L160" s="13">
        <f t="shared" si="78"/>
        <v>68.75</v>
      </c>
      <c r="M160" s="3">
        <f t="shared" si="78"/>
        <v>44.444444444444443</v>
      </c>
      <c r="N160" s="3">
        <f t="shared" si="78"/>
        <v>65.217391304347828</v>
      </c>
      <c r="O160" s="3">
        <f t="shared" si="78"/>
        <v>36.84210526315789</v>
      </c>
      <c r="P160" s="3">
        <f t="shared" si="78"/>
        <v>52.307692307692314</v>
      </c>
      <c r="Q160" s="3">
        <f t="shared" si="78"/>
        <v>53.020134228187921</v>
      </c>
      <c r="R160" s="3">
        <f t="shared" si="79"/>
        <v>38.759689922480625</v>
      </c>
      <c r="S160" s="5">
        <f t="shared" si="79"/>
        <v>48.687350835322199</v>
      </c>
    </row>
    <row r="161" spans="1:19">
      <c r="A161" s="89"/>
      <c r="B161" s="80"/>
      <c r="C161" s="16" t="s">
        <v>13</v>
      </c>
      <c r="D161" s="75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78"/>
        <v>0</v>
      </c>
      <c r="M161" s="3">
        <f t="shared" si="78"/>
        <v>0</v>
      </c>
      <c r="N161" s="3">
        <f t="shared" si="78"/>
        <v>0</v>
      </c>
      <c r="O161" s="3">
        <f t="shared" si="78"/>
        <v>0</v>
      </c>
      <c r="P161" s="3">
        <f t="shared" si="78"/>
        <v>0</v>
      </c>
      <c r="Q161" s="3">
        <f t="shared" si="78"/>
        <v>0</v>
      </c>
      <c r="R161" s="3">
        <f t="shared" si="79"/>
        <v>0</v>
      </c>
      <c r="S161" s="5">
        <f t="shared" si="79"/>
        <v>0</v>
      </c>
    </row>
    <row r="162" spans="1:19">
      <c r="A162" s="89"/>
      <c r="B162" s="80"/>
      <c r="C162" s="17" t="s">
        <v>0</v>
      </c>
      <c r="D162" s="76">
        <v>16</v>
      </c>
      <c r="E162" s="58">
        <v>18</v>
      </c>
      <c r="F162" s="58">
        <v>23</v>
      </c>
      <c r="G162" s="58">
        <v>19</v>
      </c>
      <c r="H162" s="58">
        <v>65</v>
      </c>
      <c r="I162" s="58">
        <v>149</v>
      </c>
      <c r="J162" s="58">
        <v>129</v>
      </c>
      <c r="K162" s="58">
        <v>419</v>
      </c>
      <c r="L162" s="14">
        <f t="shared" si="78"/>
        <v>100</v>
      </c>
      <c r="M162" s="6">
        <f t="shared" si="78"/>
        <v>100</v>
      </c>
      <c r="N162" s="6">
        <f t="shared" si="78"/>
        <v>100</v>
      </c>
      <c r="O162" s="6">
        <f t="shared" si="78"/>
        <v>100</v>
      </c>
      <c r="P162" s="6">
        <f t="shared" si="78"/>
        <v>100</v>
      </c>
      <c r="Q162" s="6">
        <f t="shared" si="78"/>
        <v>100</v>
      </c>
      <c r="R162" s="6">
        <f t="shared" si="79"/>
        <v>100</v>
      </c>
      <c r="S162" s="7">
        <f t="shared" si="79"/>
        <v>100</v>
      </c>
    </row>
    <row r="163" spans="1:19" ht="12.75" customHeight="1">
      <c r="A163" s="80"/>
      <c r="B163" s="79" t="s">
        <v>51</v>
      </c>
      <c r="C163" s="8" t="s">
        <v>11</v>
      </c>
      <c r="D163" s="75">
        <v>3</v>
      </c>
      <c r="E163" s="56">
        <v>11</v>
      </c>
      <c r="F163" s="56">
        <v>5</v>
      </c>
      <c r="G163" s="56">
        <v>9</v>
      </c>
      <c r="H163" s="56">
        <v>31</v>
      </c>
      <c r="I163" s="56">
        <v>85</v>
      </c>
      <c r="J163" s="56">
        <v>72</v>
      </c>
      <c r="K163" s="56">
        <v>216</v>
      </c>
      <c r="L163" s="13">
        <f t="shared" ref="L163:Q166" si="80">+D163/D$166*100</f>
        <v>30</v>
      </c>
      <c r="M163" s="3">
        <f t="shared" si="80"/>
        <v>64.705882352941174</v>
      </c>
      <c r="N163" s="3">
        <f t="shared" si="80"/>
        <v>50</v>
      </c>
      <c r="O163" s="3">
        <f t="shared" si="80"/>
        <v>40.909090909090914</v>
      </c>
      <c r="P163" s="3">
        <f t="shared" si="80"/>
        <v>59.615384615384613</v>
      </c>
      <c r="Q163" s="3">
        <f t="shared" si="80"/>
        <v>55.555555555555557</v>
      </c>
      <c r="R163" s="3">
        <f t="shared" ref="R163:S166" si="81">+J163/J$166*100</f>
        <v>69.230769230769226</v>
      </c>
      <c r="S163" s="5">
        <f t="shared" si="81"/>
        <v>58.695652173913047</v>
      </c>
    </row>
    <row r="164" spans="1:19">
      <c r="A164" s="80"/>
      <c r="B164" s="80"/>
      <c r="C164" s="8" t="s">
        <v>12</v>
      </c>
      <c r="D164" s="75">
        <v>7</v>
      </c>
      <c r="E164" s="56">
        <v>6</v>
      </c>
      <c r="F164" s="56">
        <v>5</v>
      </c>
      <c r="G164" s="56">
        <v>13</v>
      </c>
      <c r="H164" s="56">
        <v>21</v>
      </c>
      <c r="I164" s="56">
        <v>68</v>
      </c>
      <c r="J164" s="56">
        <v>30</v>
      </c>
      <c r="K164" s="56">
        <v>150</v>
      </c>
      <c r="L164" s="13">
        <f t="shared" si="80"/>
        <v>70</v>
      </c>
      <c r="M164" s="3">
        <f t="shared" si="80"/>
        <v>35.294117647058826</v>
      </c>
      <c r="N164" s="3">
        <f t="shared" si="80"/>
        <v>50</v>
      </c>
      <c r="O164" s="3">
        <f t="shared" si="80"/>
        <v>59.090909090909093</v>
      </c>
      <c r="P164" s="3">
        <f t="shared" si="80"/>
        <v>40.384615384615387</v>
      </c>
      <c r="Q164" s="3">
        <f t="shared" si="80"/>
        <v>44.444444444444443</v>
      </c>
      <c r="R164" s="3">
        <f t="shared" si="81"/>
        <v>28.846153846153843</v>
      </c>
      <c r="S164" s="5">
        <f t="shared" si="81"/>
        <v>40.760869565217391</v>
      </c>
    </row>
    <row r="165" spans="1:19">
      <c r="A165" s="80"/>
      <c r="B165" s="80"/>
      <c r="C165" s="8" t="s">
        <v>13</v>
      </c>
      <c r="D165" s="75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2</v>
      </c>
      <c r="K165" s="56">
        <v>2</v>
      </c>
      <c r="L165" s="13">
        <f t="shared" si="80"/>
        <v>0</v>
      </c>
      <c r="M165" s="3">
        <f t="shared" si="80"/>
        <v>0</v>
      </c>
      <c r="N165" s="3">
        <f t="shared" si="80"/>
        <v>0</v>
      </c>
      <c r="O165" s="3">
        <f t="shared" si="80"/>
        <v>0</v>
      </c>
      <c r="P165" s="3">
        <f t="shared" si="80"/>
        <v>0</v>
      </c>
      <c r="Q165" s="3">
        <f t="shared" si="80"/>
        <v>0</v>
      </c>
      <c r="R165" s="3">
        <f t="shared" si="81"/>
        <v>1.9230769230769231</v>
      </c>
      <c r="S165" s="5">
        <f t="shared" si="81"/>
        <v>0.54347826086956519</v>
      </c>
    </row>
    <row r="166" spans="1:19">
      <c r="A166" s="80"/>
      <c r="B166" s="81"/>
      <c r="C166" s="8" t="s">
        <v>0</v>
      </c>
      <c r="D166" s="75">
        <v>10</v>
      </c>
      <c r="E166" s="56">
        <v>17</v>
      </c>
      <c r="F166" s="56">
        <v>10</v>
      </c>
      <c r="G166" s="56">
        <v>22</v>
      </c>
      <c r="H166" s="56">
        <v>52</v>
      </c>
      <c r="I166" s="56">
        <v>153</v>
      </c>
      <c r="J166" s="56">
        <v>104</v>
      </c>
      <c r="K166" s="56">
        <v>368</v>
      </c>
      <c r="L166" s="13">
        <f t="shared" si="80"/>
        <v>100</v>
      </c>
      <c r="M166" s="3">
        <f t="shared" si="80"/>
        <v>100</v>
      </c>
      <c r="N166" s="3">
        <f t="shared" si="80"/>
        <v>100</v>
      </c>
      <c r="O166" s="3">
        <f t="shared" si="80"/>
        <v>100</v>
      </c>
      <c r="P166" s="3">
        <f t="shared" si="80"/>
        <v>100</v>
      </c>
      <c r="Q166" s="3">
        <f t="shared" si="80"/>
        <v>100</v>
      </c>
      <c r="R166" s="3">
        <f t="shared" si="81"/>
        <v>100</v>
      </c>
      <c r="S166" s="5">
        <f t="shared" si="81"/>
        <v>100</v>
      </c>
    </row>
    <row r="167" spans="1:19" ht="12.75" customHeight="1">
      <c r="A167" s="89"/>
      <c r="B167" s="82" t="s">
        <v>52</v>
      </c>
      <c r="C167" s="15" t="s">
        <v>11</v>
      </c>
      <c r="D167" s="74">
        <v>4</v>
      </c>
      <c r="E167" s="54">
        <v>5</v>
      </c>
      <c r="F167" s="54">
        <v>2</v>
      </c>
      <c r="G167" s="54">
        <v>8</v>
      </c>
      <c r="H167" s="54">
        <v>43</v>
      </c>
      <c r="I167" s="54">
        <v>63</v>
      </c>
      <c r="J167" s="54">
        <v>80</v>
      </c>
      <c r="K167" s="54">
        <v>205</v>
      </c>
      <c r="L167" s="12">
        <f t="shared" ref="L167:Q170" si="82">+D167/D$170*100</f>
        <v>44.444444444444443</v>
      </c>
      <c r="M167" s="10">
        <f t="shared" si="82"/>
        <v>35.714285714285715</v>
      </c>
      <c r="N167" s="10">
        <f t="shared" si="82"/>
        <v>22.222222222222221</v>
      </c>
      <c r="O167" s="10">
        <f t="shared" si="82"/>
        <v>50</v>
      </c>
      <c r="P167" s="10">
        <f t="shared" si="82"/>
        <v>50</v>
      </c>
      <c r="Q167" s="10">
        <f t="shared" si="82"/>
        <v>43.448275862068961</v>
      </c>
      <c r="R167" s="10">
        <f t="shared" ref="R167:S170" si="83">+J167/J$170*100</f>
        <v>60.606060606060609</v>
      </c>
      <c r="S167" s="18">
        <f t="shared" si="83"/>
        <v>49.878345498783453</v>
      </c>
    </row>
    <row r="168" spans="1:19">
      <c r="A168" s="89"/>
      <c r="B168" s="80"/>
      <c r="C168" s="16" t="s">
        <v>12</v>
      </c>
      <c r="D168" s="75">
        <v>5</v>
      </c>
      <c r="E168" s="56">
        <v>9</v>
      </c>
      <c r="F168" s="56">
        <v>7</v>
      </c>
      <c r="G168" s="56">
        <v>8</v>
      </c>
      <c r="H168" s="56">
        <v>42</v>
      </c>
      <c r="I168" s="56">
        <v>82</v>
      </c>
      <c r="J168" s="56">
        <v>52</v>
      </c>
      <c r="K168" s="56">
        <v>205</v>
      </c>
      <c r="L168" s="13">
        <f t="shared" si="82"/>
        <v>55.555555555555557</v>
      </c>
      <c r="M168" s="3">
        <f t="shared" si="82"/>
        <v>64.285714285714292</v>
      </c>
      <c r="N168" s="3">
        <f t="shared" si="82"/>
        <v>77.777777777777786</v>
      </c>
      <c r="O168" s="3">
        <f t="shared" si="82"/>
        <v>50</v>
      </c>
      <c r="P168" s="3">
        <f t="shared" si="82"/>
        <v>48.837209302325576</v>
      </c>
      <c r="Q168" s="3">
        <f t="shared" si="82"/>
        <v>56.551724137931039</v>
      </c>
      <c r="R168" s="3">
        <f t="shared" si="83"/>
        <v>39.393939393939391</v>
      </c>
      <c r="S168" s="5">
        <f t="shared" si="83"/>
        <v>49.878345498783453</v>
      </c>
    </row>
    <row r="169" spans="1:19">
      <c r="A169" s="89"/>
      <c r="B169" s="80"/>
      <c r="C169" s="16" t="s">
        <v>13</v>
      </c>
      <c r="D169" s="75">
        <v>0</v>
      </c>
      <c r="E169" s="56">
        <v>0</v>
      </c>
      <c r="F169" s="56">
        <v>0</v>
      </c>
      <c r="G169" s="56">
        <v>0</v>
      </c>
      <c r="H169" s="56">
        <v>1</v>
      </c>
      <c r="I169" s="56">
        <v>0</v>
      </c>
      <c r="J169" s="56">
        <v>0</v>
      </c>
      <c r="K169" s="56">
        <v>1</v>
      </c>
      <c r="L169" s="13">
        <f t="shared" si="82"/>
        <v>0</v>
      </c>
      <c r="M169" s="3">
        <f t="shared" si="82"/>
        <v>0</v>
      </c>
      <c r="N169" s="3">
        <f t="shared" si="82"/>
        <v>0</v>
      </c>
      <c r="O169" s="3">
        <f t="shared" si="82"/>
        <v>0</v>
      </c>
      <c r="P169" s="3">
        <f t="shared" si="82"/>
        <v>1.1627906976744187</v>
      </c>
      <c r="Q169" s="3">
        <f t="shared" si="82"/>
        <v>0</v>
      </c>
      <c r="R169" s="3">
        <f t="shared" si="83"/>
        <v>0</v>
      </c>
      <c r="S169" s="5">
        <f t="shared" si="83"/>
        <v>0.24330900243309003</v>
      </c>
    </row>
    <row r="170" spans="1:19" ht="13.8" thickBot="1">
      <c r="A170" s="89"/>
      <c r="B170" s="81"/>
      <c r="C170" s="16" t="s">
        <v>0</v>
      </c>
      <c r="D170" s="75">
        <v>9</v>
      </c>
      <c r="E170" s="56">
        <v>14</v>
      </c>
      <c r="F170" s="56">
        <v>9</v>
      </c>
      <c r="G170" s="56">
        <v>16</v>
      </c>
      <c r="H170" s="56">
        <v>86</v>
      </c>
      <c r="I170" s="56">
        <v>145</v>
      </c>
      <c r="J170" s="56">
        <v>132</v>
      </c>
      <c r="K170" s="56">
        <v>411</v>
      </c>
      <c r="L170" s="13">
        <f t="shared" si="82"/>
        <v>100</v>
      </c>
      <c r="M170" s="3">
        <f t="shared" si="82"/>
        <v>100</v>
      </c>
      <c r="N170" s="3">
        <f t="shared" si="82"/>
        <v>100</v>
      </c>
      <c r="O170" s="3">
        <f t="shared" si="82"/>
        <v>100</v>
      </c>
      <c r="P170" s="3">
        <f t="shared" si="82"/>
        <v>100</v>
      </c>
      <c r="Q170" s="3">
        <f t="shared" si="82"/>
        <v>100</v>
      </c>
      <c r="R170" s="3">
        <f t="shared" si="83"/>
        <v>100</v>
      </c>
      <c r="S170" s="5">
        <f t="shared" si="83"/>
        <v>100</v>
      </c>
    </row>
    <row r="171" spans="1:19" ht="12.75" customHeight="1">
      <c r="A171" s="89"/>
      <c r="B171" s="87" t="s">
        <v>53</v>
      </c>
      <c r="C171" s="66" t="s">
        <v>11</v>
      </c>
      <c r="D171" s="77">
        <v>14</v>
      </c>
      <c r="E171" s="61">
        <v>19</v>
      </c>
      <c r="F171" s="61">
        <v>9</v>
      </c>
      <c r="G171" s="61">
        <v>8</v>
      </c>
      <c r="H171" s="61">
        <v>25</v>
      </c>
      <c r="I171" s="61">
        <v>120</v>
      </c>
      <c r="J171" s="61">
        <v>79</v>
      </c>
      <c r="K171" s="61">
        <v>274</v>
      </c>
      <c r="L171" s="63">
        <f t="shared" ref="L171:Q174" si="84">+D171/D$174*100</f>
        <v>50</v>
      </c>
      <c r="M171" s="64">
        <f t="shared" si="84"/>
        <v>50</v>
      </c>
      <c r="N171" s="64">
        <f t="shared" si="84"/>
        <v>37.5</v>
      </c>
      <c r="O171" s="64">
        <f t="shared" si="84"/>
        <v>33.333333333333329</v>
      </c>
      <c r="P171" s="64">
        <f t="shared" si="84"/>
        <v>35.714285714285715</v>
      </c>
      <c r="Q171" s="64">
        <f t="shared" si="84"/>
        <v>54.054054054054056</v>
      </c>
      <c r="R171" s="64">
        <f t="shared" ref="R171:S174" si="85">+J171/J$174*100</f>
        <v>55.633802816901415</v>
      </c>
      <c r="S171" s="65">
        <f t="shared" si="85"/>
        <v>50</v>
      </c>
    </row>
    <row r="172" spans="1:19">
      <c r="A172" s="89"/>
      <c r="B172" s="80"/>
      <c r="C172" s="8" t="s">
        <v>12</v>
      </c>
      <c r="D172" s="75">
        <v>14</v>
      </c>
      <c r="E172" s="56">
        <v>19</v>
      </c>
      <c r="F172" s="56">
        <v>15</v>
      </c>
      <c r="G172" s="56">
        <v>16</v>
      </c>
      <c r="H172" s="56">
        <v>45</v>
      </c>
      <c r="I172" s="56">
        <v>102</v>
      </c>
      <c r="J172" s="56">
        <v>63</v>
      </c>
      <c r="K172" s="56">
        <v>274</v>
      </c>
      <c r="L172" s="13">
        <f t="shared" si="84"/>
        <v>50</v>
      </c>
      <c r="M172" s="3">
        <f t="shared" si="84"/>
        <v>50</v>
      </c>
      <c r="N172" s="3">
        <f t="shared" si="84"/>
        <v>62.5</v>
      </c>
      <c r="O172" s="3">
        <f t="shared" si="84"/>
        <v>66.666666666666657</v>
      </c>
      <c r="P172" s="3">
        <f t="shared" si="84"/>
        <v>64.285714285714292</v>
      </c>
      <c r="Q172" s="3">
        <f t="shared" si="84"/>
        <v>45.945945945945951</v>
      </c>
      <c r="R172" s="3">
        <f t="shared" si="85"/>
        <v>44.366197183098592</v>
      </c>
      <c r="S172" s="5">
        <f t="shared" si="85"/>
        <v>50</v>
      </c>
    </row>
    <row r="173" spans="1:19">
      <c r="A173" s="89"/>
      <c r="B173" s="80"/>
      <c r="C173" s="8" t="s">
        <v>13</v>
      </c>
      <c r="D173" s="75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4"/>
        <v>0</v>
      </c>
      <c r="M173" s="3">
        <f t="shared" si="84"/>
        <v>0</v>
      </c>
      <c r="N173" s="3">
        <f t="shared" si="84"/>
        <v>0</v>
      </c>
      <c r="O173" s="3">
        <f t="shared" si="84"/>
        <v>0</v>
      </c>
      <c r="P173" s="3">
        <f t="shared" si="84"/>
        <v>0</v>
      </c>
      <c r="Q173" s="3">
        <f t="shared" si="84"/>
        <v>0</v>
      </c>
      <c r="R173" s="3">
        <f t="shared" si="85"/>
        <v>0</v>
      </c>
      <c r="S173" s="5">
        <f t="shared" si="85"/>
        <v>0</v>
      </c>
    </row>
    <row r="174" spans="1:19">
      <c r="A174" s="89"/>
      <c r="B174" s="81"/>
      <c r="C174" s="8" t="s">
        <v>0</v>
      </c>
      <c r="D174" s="75">
        <v>28</v>
      </c>
      <c r="E174" s="56">
        <v>38</v>
      </c>
      <c r="F174" s="56">
        <v>24</v>
      </c>
      <c r="G174" s="56">
        <v>24</v>
      </c>
      <c r="H174" s="56">
        <v>70</v>
      </c>
      <c r="I174" s="56">
        <v>222</v>
      </c>
      <c r="J174" s="56">
        <v>142</v>
      </c>
      <c r="K174" s="56">
        <v>548</v>
      </c>
      <c r="L174" s="13">
        <f t="shared" si="84"/>
        <v>100</v>
      </c>
      <c r="M174" s="3">
        <f t="shared" si="84"/>
        <v>100</v>
      </c>
      <c r="N174" s="3">
        <f t="shared" si="84"/>
        <v>100</v>
      </c>
      <c r="O174" s="3">
        <f t="shared" si="84"/>
        <v>100</v>
      </c>
      <c r="P174" s="3">
        <f t="shared" si="84"/>
        <v>100</v>
      </c>
      <c r="Q174" s="3">
        <f t="shared" si="84"/>
        <v>100</v>
      </c>
      <c r="R174" s="3">
        <f t="shared" si="85"/>
        <v>100</v>
      </c>
      <c r="S174" s="5">
        <f t="shared" si="85"/>
        <v>100</v>
      </c>
    </row>
    <row r="175" spans="1:19" ht="12.75" customHeight="1">
      <c r="A175" s="89"/>
      <c r="B175" s="82" t="s">
        <v>54</v>
      </c>
      <c r="C175" s="15" t="s">
        <v>11</v>
      </c>
      <c r="D175" s="74">
        <v>46</v>
      </c>
      <c r="E175" s="54">
        <v>35</v>
      </c>
      <c r="F175" s="54">
        <v>28</v>
      </c>
      <c r="G175" s="54">
        <v>48</v>
      </c>
      <c r="H175" s="54">
        <v>89</v>
      </c>
      <c r="I175" s="54">
        <v>273</v>
      </c>
      <c r="J175" s="54">
        <v>274</v>
      </c>
      <c r="K175" s="54">
        <v>793</v>
      </c>
      <c r="L175" s="12">
        <f t="shared" ref="L175:Q178" si="86">+D175/D$178*100</f>
        <v>52.272727272727273</v>
      </c>
      <c r="M175" s="10">
        <f t="shared" si="86"/>
        <v>43.209876543209873</v>
      </c>
      <c r="N175" s="10">
        <f t="shared" si="86"/>
        <v>39.436619718309856</v>
      </c>
      <c r="O175" s="10">
        <f t="shared" si="86"/>
        <v>49.484536082474229</v>
      </c>
      <c r="P175" s="10">
        <f t="shared" si="86"/>
        <v>42.38095238095238</v>
      </c>
      <c r="Q175" s="10">
        <f t="shared" si="86"/>
        <v>52.099236641221367</v>
      </c>
      <c r="R175" s="10">
        <f t="shared" ref="R175:S178" si="87">+J175/J$178*100</f>
        <v>56.262833675564686</v>
      </c>
      <c r="S175" s="18">
        <f t="shared" si="87"/>
        <v>50.898587933247754</v>
      </c>
    </row>
    <row r="176" spans="1:19">
      <c r="A176" s="89"/>
      <c r="B176" s="80"/>
      <c r="C176" s="16" t="s">
        <v>12</v>
      </c>
      <c r="D176" s="75">
        <v>42</v>
      </c>
      <c r="E176" s="56">
        <v>46</v>
      </c>
      <c r="F176" s="56">
        <v>43</v>
      </c>
      <c r="G176" s="56">
        <v>49</v>
      </c>
      <c r="H176" s="56">
        <v>121</v>
      </c>
      <c r="I176" s="56">
        <v>251</v>
      </c>
      <c r="J176" s="56">
        <v>213</v>
      </c>
      <c r="K176" s="56">
        <v>765</v>
      </c>
      <c r="L176" s="13">
        <f t="shared" si="86"/>
        <v>47.727272727272727</v>
      </c>
      <c r="M176" s="3">
        <f t="shared" si="86"/>
        <v>56.79012345679012</v>
      </c>
      <c r="N176" s="3">
        <f t="shared" si="86"/>
        <v>60.563380281690137</v>
      </c>
      <c r="O176" s="3">
        <f t="shared" si="86"/>
        <v>50.515463917525771</v>
      </c>
      <c r="P176" s="3">
        <f t="shared" si="86"/>
        <v>57.619047619047613</v>
      </c>
      <c r="Q176" s="3">
        <f t="shared" si="86"/>
        <v>47.900763358778626</v>
      </c>
      <c r="R176" s="3">
        <f t="shared" si="87"/>
        <v>43.737166324435314</v>
      </c>
      <c r="S176" s="5">
        <f t="shared" si="87"/>
        <v>49.101412066752246</v>
      </c>
    </row>
    <row r="177" spans="1:19">
      <c r="A177" s="89"/>
      <c r="B177" s="80"/>
      <c r="C177" s="16" t="s">
        <v>13</v>
      </c>
      <c r="D177" s="75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6"/>
        <v>0</v>
      </c>
      <c r="M177" s="3">
        <f t="shared" si="86"/>
        <v>0</v>
      </c>
      <c r="N177" s="3">
        <f t="shared" si="86"/>
        <v>0</v>
      </c>
      <c r="O177" s="3">
        <f t="shared" si="86"/>
        <v>0</v>
      </c>
      <c r="P177" s="3">
        <f t="shared" si="86"/>
        <v>0</v>
      </c>
      <c r="Q177" s="3">
        <f t="shared" si="86"/>
        <v>0</v>
      </c>
      <c r="R177" s="3">
        <f t="shared" si="87"/>
        <v>0</v>
      </c>
      <c r="S177" s="5">
        <f t="shared" si="87"/>
        <v>0</v>
      </c>
    </row>
    <row r="178" spans="1:19">
      <c r="A178" s="89"/>
      <c r="B178" s="80"/>
      <c r="C178" s="17" t="s">
        <v>0</v>
      </c>
      <c r="D178" s="76">
        <v>88</v>
      </c>
      <c r="E178" s="58">
        <v>81</v>
      </c>
      <c r="F178" s="58">
        <v>71</v>
      </c>
      <c r="G178" s="58">
        <v>97</v>
      </c>
      <c r="H178" s="58">
        <v>210</v>
      </c>
      <c r="I178" s="58">
        <v>524</v>
      </c>
      <c r="J178" s="58">
        <v>487</v>
      </c>
      <c r="K178" s="58">
        <v>1558</v>
      </c>
      <c r="L178" s="14">
        <f t="shared" si="86"/>
        <v>100</v>
      </c>
      <c r="M178" s="6">
        <f t="shared" si="86"/>
        <v>100</v>
      </c>
      <c r="N178" s="6">
        <f t="shared" si="86"/>
        <v>100</v>
      </c>
      <c r="O178" s="6">
        <f t="shared" si="86"/>
        <v>100</v>
      </c>
      <c r="P178" s="6">
        <f t="shared" si="86"/>
        <v>100</v>
      </c>
      <c r="Q178" s="6">
        <f t="shared" si="86"/>
        <v>100</v>
      </c>
      <c r="R178" s="6">
        <f t="shared" si="87"/>
        <v>100</v>
      </c>
      <c r="S178" s="7">
        <f t="shared" si="87"/>
        <v>100</v>
      </c>
    </row>
    <row r="179" spans="1:19" ht="12.75" customHeight="1">
      <c r="A179" s="89"/>
      <c r="B179" s="79" t="s">
        <v>55</v>
      </c>
      <c r="C179" s="8" t="s">
        <v>11</v>
      </c>
      <c r="D179" s="75">
        <v>11</v>
      </c>
      <c r="E179" s="56">
        <v>7</v>
      </c>
      <c r="F179" s="56">
        <v>17</v>
      </c>
      <c r="G179" s="56">
        <v>12</v>
      </c>
      <c r="H179" s="56">
        <v>22</v>
      </c>
      <c r="I179" s="56">
        <v>71</v>
      </c>
      <c r="J179" s="56">
        <v>61</v>
      </c>
      <c r="K179" s="56">
        <v>201</v>
      </c>
      <c r="L179" s="13">
        <f t="shared" ref="L179:Q182" si="88">+D179/D$182*100</f>
        <v>73.333333333333329</v>
      </c>
      <c r="M179" s="3">
        <f t="shared" si="88"/>
        <v>41.17647058823529</v>
      </c>
      <c r="N179" s="3">
        <f t="shared" si="88"/>
        <v>60.714285714285708</v>
      </c>
      <c r="O179" s="3">
        <f t="shared" si="88"/>
        <v>38.70967741935484</v>
      </c>
      <c r="P179" s="3">
        <f t="shared" si="88"/>
        <v>43.137254901960787</v>
      </c>
      <c r="Q179" s="3">
        <f t="shared" si="88"/>
        <v>49.650349650349654</v>
      </c>
      <c r="R179" s="3">
        <f t="shared" ref="R179:S182" si="89">+J179/J$182*100</f>
        <v>48.412698412698411</v>
      </c>
      <c r="S179" s="5">
        <f t="shared" si="89"/>
        <v>48.9051094890511</v>
      </c>
    </row>
    <row r="180" spans="1:19">
      <c r="A180" s="89"/>
      <c r="B180" s="80"/>
      <c r="C180" s="8" t="s">
        <v>12</v>
      </c>
      <c r="D180" s="75">
        <v>4</v>
      </c>
      <c r="E180" s="56">
        <v>9</v>
      </c>
      <c r="F180" s="56">
        <v>11</v>
      </c>
      <c r="G180" s="56">
        <v>19</v>
      </c>
      <c r="H180" s="56">
        <v>25</v>
      </c>
      <c r="I180" s="56">
        <v>65</v>
      </c>
      <c r="J180" s="56">
        <v>60</v>
      </c>
      <c r="K180" s="56">
        <v>193</v>
      </c>
      <c r="L180" s="13">
        <f t="shared" si="88"/>
        <v>26.666666666666668</v>
      </c>
      <c r="M180" s="3">
        <f t="shared" si="88"/>
        <v>52.941176470588239</v>
      </c>
      <c r="N180" s="3">
        <f t="shared" si="88"/>
        <v>39.285714285714285</v>
      </c>
      <c r="O180" s="3">
        <f t="shared" si="88"/>
        <v>61.29032258064516</v>
      </c>
      <c r="P180" s="3">
        <f t="shared" si="88"/>
        <v>49.019607843137251</v>
      </c>
      <c r="Q180" s="3">
        <f t="shared" si="88"/>
        <v>45.454545454545453</v>
      </c>
      <c r="R180" s="3">
        <f t="shared" si="89"/>
        <v>47.619047619047613</v>
      </c>
      <c r="S180" s="5">
        <f t="shared" si="89"/>
        <v>46.958637469586371</v>
      </c>
    </row>
    <row r="181" spans="1:19">
      <c r="A181" s="89"/>
      <c r="B181" s="80"/>
      <c r="C181" s="8" t="s">
        <v>13</v>
      </c>
      <c r="D181" s="75">
        <v>0</v>
      </c>
      <c r="E181" s="56">
        <v>1</v>
      </c>
      <c r="F181" s="56">
        <v>0</v>
      </c>
      <c r="G181" s="56">
        <v>0</v>
      </c>
      <c r="H181" s="56">
        <v>4</v>
      </c>
      <c r="I181" s="56">
        <v>7</v>
      </c>
      <c r="J181" s="56">
        <v>5</v>
      </c>
      <c r="K181" s="56">
        <v>17</v>
      </c>
      <c r="L181" s="13">
        <f t="shared" si="88"/>
        <v>0</v>
      </c>
      <c r="M181" s="3">
        <f t="shared" si="88"/>
        <v>5.8823529411764701</v>
      </c>
      <c r="N181" s="3">
        <f t="shared" si="88"/>
        <v>0</v>
      </c>
      <c r="O181" s="3">
        <f t="shared" si="88"/>
        <v>0</v>
      </c>
      <c r="P181" s="3">
        <f t="shared" si="88"/>
        <v>7.8431372549019605</v>
      </c>
      <c r="Q181" s="3">
        <f t="shared" si="88"/>
        <v>4.895104895104895</v>
      </c>
      <c r="R181" s="3">
        <f t="shared" si="89"/>
        <v>3.9682539682539679</v>
      </c>
      <c r="S181" s="5">
        <f t="shared" si="89"/>
        <v>4.1362530413625302</v>
      </c>
    </row>
    <row r="182" spans="1:19">
      <c r="A182" s="89"/>
      <c r="B182" s="81"/>
      <c r="C182" s="8" t="s">
        <v>0</v>
      </c>
      <c r="D182" s="75">
        <v>15</v>
      </c>
      <c r="E182" s="56">
        <v>17</v>
      </c>
      <c r="F182" s="56">
        <v>28</v>
      </c>
      <c r="G182" s="56">
        <v>31</v>
      </c>
      <c r="H182" s="56">
        <v>51</v>
      </c>
      <c r="I182" s="56">
        <v>143</v>
      </c>
      <c r="J182" s="56">
        <v>126</v>
      </c>
      <c r="K182" s="56">
        <v>411</v>
      </c>
      <c r="L182" s="13">
        <f t="shared" si="88"/>
        <v>100</v>
      </c>
      <c r="M182" s="3">
        <f t="shared" si="88"/>
        <v>100</v>
      </c>
      <c r="N182" s="3">
        <f t="shared" si="88"/>
        <v>100</v>
      </c>
      <c r="O182" s="3">
        <f t="shared" si="88"/>
        <v>100</v>
      </c>
      <c r="P182" s="3">
        <f t="shared" si="88"/>
        <v>100</v>
      </c>
      <c r="Q182" s="3">
        <f t="shared" si="88"/>
        <v>100</v>
      </c>
      <c r="R182" s="3">
        <f t="shared" si="89"/>
        <v>100</v>
      </c>
      <c r="S182" s="5">
        <f t="shared" si="89"/>
        <v>100</v>
      </c>
    </row>
    <row r="183" spans="1:19" ht="12.75" customHeight="1">
      <c r="A183" s="89"/>
      <c r="B183" s="82" t="s">
        <v>56</v>
      </c>
      <c r="C183" s="15" t="s">
        <v>11</v>
      </c>
      <c r="D183" s="74">
        <v>8</v>
      </c>
      <c r="E183" s="54">
        <v>5</v>
      </c>
      <c r="F183" s="54">
        <v>7</v>
      </c>
      <c r="G183" s="54">
        <v>9</v>
      </c>
      <c r="H183" s="54">
        <v>21</v>
      </c>
      <c r="I183" s="54">
        <v>66</v>
      </c>
      <c r="J183" s="54">
        <v>72</v>
      </c>
      <c r="K183" s="54">
        <v>188</v>
      </c>
      <c r="L183" s="12">
        <f t="shared" ref="L183:Q186" si="90">+D183/D$186*100</f>
        <v>66.666666666666657</v>
      </c>
      <c r="M183" s="10">
        <f t="shared" si="90"/>
        <v>50</v>
      </c>
      <c r="N183" s="10">
        <f t="shared" si="90"/>
        <v>43.75</v>
      </c>
      <c r="O183" s="10">
        <f t="shared" si="90"/>
        <v>47.368421052631575</v>
      </c>
      <c r="P183" s="10">
        <f t="shared" si="90"/>
        <v>48.837209302325576</v>
      </c>
      <c r="Q183" s="10">
        <f t="shared" si="90"/>
        <v>51.968503937007867</v>
      </c>
      <c r="R183" s="10">
        <f t="shared" ref="R183:S186" si="91">+J183/J$186*100</f>
        <v>61.53846153846154</v>
      </c>
      <c r="S183" s="18">
        <f t="shared" si="91"/>
        <v>54.651162790697668</v>
      </c>
    </row>
    <row r="184" spans="1:19">
      <c r="A184" s="89"/>
      <c r="B184" s="80"/>
      <c r="C184" s="16" t="s">
        <v>12</v>
      </c>
      <c r="D184" s="75">
        <v>4</v>
      </c>
      <c r="E184" s="56">
        <v>5</v>
      </c>
      <c r="F184" s="56">
        <v>9</v>
      </c>
      <c r="G184" s="56">
        <v>10</v>
      </c>
      <c r="H184" s="56">
        <v>22</v>
      </c>
      <c r="I184" s="56">
        <v>61</v>
      </c>
      <c r="J184" s="56">
        <v>45</v>
      </c>
      <c r="K184" s="56">
        <v>156</v>
      </c>
      <c r="L184" s="13">
        <f t="shared" si="90"/>
        <v>33.333333333333329</v>
      </c>
      <c r="M184" s="3">
        <f t="shared" si="90"/>
        <v>50</v>
      </c>
      <c r="N184" s="3">
        <f t="shared" si="90"/>
        <v>56.25</v>
      </c>
      <c r="O184" s="3">
        <f t="shared" si="90"/>
        <v>52.631578947368418</v>
      </c>
      <c r="P184" s="3">
        <f t="shared" si="90"/>
        <v>51.162790697674424</v>
      </c>
      <c r="Q184" s="3">
        <f t="shared" si="90"/>
        <v>48.031496062992126</v>
      </c>
      <c r="R184" s="3">
        <f t="shared" si="91"/>
        <v>38.461538461538467</v>
      </c>
      <c r="S184" s="5">
        <f t="shared" si="91"/>
        <v>45.348837209302324</v>
      </c>
    </row>
    <row r="185" spans="1:19">
      <c r="A185" s="89"/>
      <c r="B185" s="80"/>
      <c r="C185" s="16" t="s">
        <v>13</v>
      </c>
      <c r="D185" s="75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90"/>
        <v>0</v>
      </c>
      <c r="M185" s="3">
        <f t="shared" si="90"/>
        <v>0</v>
      </c>
      <c r="N185" s="3">
        <f t="shared" si="90"/>
        <v>0</v>
      </c>
      <c r="O185" s="3">
        <f t="shared" si="90"/>
        <v>0</v>
      </c>
      <c r="P185" s="3">
        <f t="shared" si="90"/>
        <v>0</v>
      </c>
      <c r="Q185" s="3">
        <f t="shared" si="90"/>
        <v>0</v>
      </c>
      <c r="R185" s="3">
        <f t="shared" si="91"/>
        <v>0</v>
      </c>
      <c r="S185" s="5">
        <f t="shared" si="91"/>
        <v>0</v>
      </c>
    </row>
    <row r="186" spans="1:19" ht="13.8" thickBot="1">
      <c r="A186" s="89"/>
      <c r="B186" s="88"/>
      <c r="C186" s="67" t="s">
        <v>0</v>
      </c>
      <c r="D186" s="78">
        <v>12</v>
      </c>
      <c r="E186" s="68">
        <v>10</v>
      </c>
      <c r="F186" s="68">
        <v>16</v>
      </c>
      <c r="G186" s="68">
        <v>19</v>
      </c>
      <c r="H186" s="68">
        <v>43</v>
      </c>
      <c r="I186" s="68">
        <v>127</v>
      </c>
      <c r="J186" s="68">
        <v>117</v>
      </c>
      <c r="K186" s="68">
        <v>344</v>
      </c>
      <c r="L186" s="70">
        <f t="shared" si="90"/>
        <v>100</v>
      </c>
      <c r="M186" s="71">
        <f t="shared" si="90"/>
        <v>100</v>
      </c>
      <c r="N186" s="71">
        <f t="shared" si="90"/>
        <v>100</v>
      </c>
      <c r="O186" s="71">
        <f t="shared" si="90"/>
        <v>100</v>
      </c>
      <c r="P186" s="71">
        <f t="shared" si="90"/>
        <v>100</v>
      </c>
      <c r="Q186" s="71">
        <f t="shared" si="90"/>
        <v>100</v>
      </c>
      <c r="R186" s="71">
        <f t="shared" si="91"/>
        <v>100</v>
      </c>
      <c r="S186" s="72">
        <f t="shared" si="91"/>
        <v>100</v>
      </c>
    </row>
    <row r="187" spans="1:19" ht="12.75" customHeight="1">
      <c r="A187" s="80"/>
      <c r="B187" s="79" t="s">
        <v>57</v>
      </c>
      <c r="C187" s="8" t="s">
        <v>11</v>
      </c>
      <c r="D187" s="75">
        <v>128</v>
      </c>
      <c r="E187" s="56">
        <v>142</v>
      </c>
      <c r="F187" s="56">
        <v>131</v>
      </c>
      <c r="G187" s="56">
        <v>133</v>
      </c>
      <c r="H187" s="56">
        <v>381</v>
      </c>
      <c r="I187" s="56">
        <v>1658</v>
      </c>
      <c r="J187" s="56">
        <v>2023</v>
      </c>
      <c r="K187" s="56">
        <v>4596</v>
      </c>
      <c r="L187" s="13">
        <f t="shared" ref="L187:Q190" si="92">+D187/D$190*100</f>
        <v>41.830065359477125</v>
      </c>
      <c r="M187" s="3">
        <f t="shared" si="92"/>
        <v>46.103896103896105</v>
      </c>
      <c r="N187" s="3">
        <f t="shared" si="92"/>
        <v>44.406779661016948</v>
      </c>
      <c r="O187" s="3">
        <f t="shared" si="92"/>
        <v>43.042071197411005</v>
      </c>
      <c r="P187" s="3">
        <f t="shared" si="92"/>
        <v>44.770857814336075</v>
      </c>
      <c r="Q187" s="3">
        <f t="shared" si="92"/>
        <v>53.796236210253078</v>
      </c>
      <c r="R187" s="3">
        <f t="shared" ref="R187:S190" si="93">+J187/J$190*100</f>
        <v>61.545482202616363</v>
      </c>
      <c r="S187" s="5">
        <f t="shared" si="93"/>
        <v>54.467883384688307</v>
      </c>
    </row>
    <row r="188" spans="1:19">
      <c r="A188" s="80"/>
      <c r="B188" s="80"/>
      <c r="C188" s="8" t="s">
        <v>12</v>
      </c>
      <c r="D188" s="75">
        <v>177</v>
      </c>
      <c r="E188" s="56">
        <v>166</v>
      </c>
      <c r="F188" s="56">
        <v>164</v>
      </c>
      <c r="G188" s="56">
        <v>176</v>
      </c>
      <c r="H188" s="56">
        <v>470</v>
      </c>
      <c r="I188" s="56">
        <v>1421</v>
      </c>
      <c r="J188" s="56">
        <v>1258</v>
      </c>
      <c r="K188" s="56">
        <v>3832</v>
      </c>
      <c r="L188" s="13">
        <f t="shared" si="92"/>
        <v>57.843137254901968</v>
      </c>
      <c r="M188" s="3">
        <f t="shared" si="92"/>
        <v>53.896103896103895</v>
      </c>
      <c r="N188" s="3">
        <f t="shared" si="92"/>
        <v>55.593220338983052</v>
      </c>
      <c r="O188" s="3">
        <f t="shared" si="92"/>
        <v>56.957928802588995</v>
      </c>
      <c r="P188" s="3">
        <f t="shared" si="92"/>
        <v>55.229142185663925</v>
      </c>
      <c r="Q188" s="3">
        <f t="shared" si="92"/>
        <v>46.106424399740433</v>
      </c>
      <c r="R188" s="3">
        <f t="shared" si="93"/>
        <v>38.271980529358082</v>
      </c>
      <c r="S188" s="5">
        <f t="shared" si="93"/>
        <v>45.413605119696612</v>
      </c>
    </row>
    <row r="189" spans="1:19">
      <c r="A189" s="80"/>
      <c r="B189" s="80"/>
      <c r="C189" s="8" t="s">
        <v>13</v>
      </c>
      <c r="D189" s="75">
        <v>1</v>
      </c>
      <c r="E189" s="56">
        <v>0</v>
      </c>
      <c r="F189" s="56">
        <v>0</v>
      </c>
      <c r="G189" s="56">
        <v>0</v>
      </c>
      <c r="H189" s="56">
        <v>0</v>
      </c>
      <c r="I189" s="56">
        <v>3</v>
      </c>
      <c r="J189" s="56">
        <v>6</v>
      </c>
      <c r="K189" s="56">
        <v>10</v>
      </c>
      <c r="L189" s="13">
        <f t="shared" si="92"/>
        <v>0.32679738562091504</v>
      </c>
      <c r="M189" s="3">
        <f t="shared" si="92"/>
        <v>0</v>
      </c>
      <c r="N189" s="3">
        <f t="shared" si="92"/>
        <v>0</v>
      </c>
      <c r="O189" s="3">
        <f t="shared" si="92"/>
        <v>0</v>
      </c>
      <c r="P189" s="3">
        <f t="shared" si="92"/>
        <v>0</v>
      </c>
      <c r="Q189" s="3">
        <f t="shared" si="92"/>
        <v>9.7339390006489293E-2</v>
      </c>
      <c r="R189" s="3">
        <f t="shared" si="93"/>
        <v>0.18253726802555523</v>
      </c>
      <c r="S189" s="5">
        <f t="shared" si="93"/>
        <v>0.11851149561507467</v>
      </c>
    </row>
    <row r="190" spans="1:19" ht="13.8" thickBot="1">
      <c r="A190" s="80"/>
      <c r="B190" s="81"/>
      <c r="C190" s="8" t="s">
        <v>0</v>
      </c>
      <c r="D190" s="75">
        <v>306</v>
      </c>
      <c r="E190" s="56">
        <v>308</v>
      </c>
      <c r="F190" s="56">
        <v>295</v>
      </c>
      <c r="G190" s="56">
        <v>309</v>
      </c>
      <c r="H190" s="56">
        <v>851</v>
      </c>
      <c r="I190" s="56">
        <v>3082</v>
      </c>
      <c r="J190" s="56">
        <v>3287</v>
      </c>
      <c r="K190" s="56">
        <v>8438</v>
      </c>
      <c r="L190" s="13">
        <f t="shared" si="92"/>
        <v>100</v>
      </c>
      <c r="M190" s="3">
        <f t="shared" si="92"/>
        <v>100</v>
      </c>
      <c r="N190" s="3">
        <f t="shared" si="92"/>
        <v>100</v>
      </c>
      <c r="O190" s="3">
        <f t="shared" si="92"/>
        <v>100</v>
      </c>
      <c r="P190" s="3">
        <f t="shared" si="92"/>
        <v>100</v>
      </c>
      <c r="Q190" s="3">
        <f t="shared" si="92"/>
        <v>100</v>
      </c>
      <c r="R190" s="3">
        <f t="shared" si="93"/>
        <v>100</v>
      </c>
      <c r="S190" s="5">
        <f t="shared" si="93"/>
        <v>100</v>
      </c>
    </row>
    <row r="191" spans="1:19" ht="12.75" customHeight="1">
      <c r="A191" s="89"/>
      <c r="B191" s="87" t="s">
        <v>58</v>
      </c>
      <c r="C191" s="60" t="s">
        <v>11</v>
      </c>
      <c r="D191" s="77">
        <v>42</v>
      </c>
      <c r="E191" s="61">
        <v>26</v>
      </c>
      <c r="F191" s="61">
        <v>15</v>
      </c>
      <c r="G191" s="61">
        <v>20</v>
      </c>
      <c r="H191" s="61">
        <v>52</v>
      </c>
      <c r="I191" s="61">
        <v>149</v>
      </c>
      <c r="J191" s="61">
        <v>86</v>
      </c>
      <c r="K191" s="61">
        <v>390</v>
      </c>
      <c r="L191" s="63">
        <f t="shared" ref="L191:Q194" si="94">+D191/D$194*100</f>
        <v>21.53846153846154</v>
      </c>
      <c r="M191" s="64">
        <f t="shared" si="94"/>
        <v>13.06532663316583</v>
      </c>
      <c r="N191" s="64">
        <f t="shared" si="94"/>
        <v>8.3333333333333321</v>
      </c>
      <c r="O191" s="64">
        <f t="shared" si="94"/>
        <v>9.0909090909090917</v>
      </c>
      <c r="P191" s="64">
        <f t="shared" si="94"/>
        <v>11.255411255411255</v>
      </c>
      <c r="Q191" s="64">
        <f t="shared" si="94"/>
        <v>9.4783715012722638</v>
      </c>
      <c r="R191" s="64">
        <f t="shared" ref="R191:S194" si="95">+J191/J$194*100</f>
        <v>4.9170954831332185</v>
      </c>
      <c r="S191" s="65">
        <f t="shared" si="95"/>
        <v>8.5208651955429318</v>
      </c>
    </row>
    <row r="192" spans="1:19">
      <c r="A192" s="89"/>
      <c r="B192" s="80"/>
      <c r="C192" s="16" t="s">
        <v>12</v>
      </c>
      <c r="D192" s="75">
        <v>10</v>
      </c>
      <c r="E192" s="56">
        <v>12</v>
      </c>
      <c r="F192" s="56">
        <v>4</v>
      </c>
      <c r="G192" s="56">
        <v>8</v>
      </c>
      <c r="H192" s="56">
        <v>13</v>
      </c>
      <c r="I192" s="56">
        <v>60</v>
      </c>
      <c r="J192" s="56">
        <v>34</v>
      </c>
      <c r="K192" s="56">
        <v>141</v>
      </c>
      <c r="L192" s="13">
        <f t="shared" si="94"/>
        <v>5.1282051282051277</v>
      </c>
      <c r="M192" s="3">
        <f t="shared" si="94"/>
        <v>6.0301507537688437</v>
      </c>
      <c r="N192" s="3">
        <f t="shared" si="94"/>
        <v>2.2222222222222223</v>
      </c>
      <c r="O192" s="3">
        <f t="shared" si="94"/>
        <v>3.6363636363636362</v>
      </c>
      <c r="P192" s="3">
        <f t="shared" si="94"/>
        <v>2.8138528138528138</v>
      </c>
      <c r="Q192" s="3">
        <f t="shared" si="94"/>
        <v>3.8167938931297711</v>
      </c>
      <c r="R192" s="3">
        <f t="shared" si="95"/>
        <v>1.9439679817038307</v>
      </c>
      <c r="S192" s="5">
        <f t="shared" si="95"/>
        <v>3.080620493773214</v>
      </c>
    </row>
    <row r="193" spans="1:19">
      <c r="A193" s="89"/>
      <c r="B193" s="80"/>
      <c r="C193" s="16" t="s">
        <v>13</v>
      </c>
      <c r="D193" s="75">
        <v>143</v>
      </c>
      <c r="E193" s="56">
        <v>161</v>
      </c>
      <c r="F193" s="56">
        <v>161</v>
      </c>
      <c r="G193" s="56">
        <v>192</v>
      </c>
      <c r="H193" s="56">
        <v>397</v>
      </c>
      <c r="I193" s="56">
        <v>1363</v>
      </c>
      <c r="J193" s="56">
        <v>1629</v>
      </c>
      <c r="K193" s="56">
        <v>4046</v>
      </c>
      <c r="L193" s="13">
        <f t="shared" si="94"/>
        <v>73.333333333333329</v>
      </c>
      <c r="M193" s="3">
        <f t="shared" si="94"/>
        <v>80.904522613065325</v>
      </c>
      <c r="N193" s="3">
        <f t="shared" si="94"/>
        <v>89.444444444444443</v>
      </c>
      <c r="O193" s="3">
        <f t="shared" si="94"/>
        <v>87.272727272727266</v>
      </c>
      <c r="P193" s="3">
        <f t="shared" si="94"/>
        <v>85.930735930735935</v>
      </c>
      <c r="Q193" s="3">
        <f t="shared" si="94"/>
        <v>86.704834605597966</v>
      </c>
      <c r="R193" s="3">
        <f t="shared" si="95"/>
        <v>93.138936535162955</v>
      </c>
      <c r="S193" s="5">
        <f t="shared" si="95"/>
        <v>88.398514310683851</v>
      </c>
    </row>
    <row r="194" spans="1:19">
      <c r="A194" s="89"/>
      <c r="B194" s="80"/>
      <c r="C194" s="17" t="s">
        <v>0</v>
      </c>
      <c r="D194" s="76">
        <v>195</v>
      </c>
      <c r="E194" s="58">
        <v>199</v>
      </c>
      <c r="F194" s="58">
        <v>180</v>
      </c>
      <c r="G194" s="58">
        <v>220</v>
      </c>
      <c r="H194" s="58">
        <v>462</v>
      </c>
      <c r="I194" s="58">
        <v>1572</v>
      </c>
      <c r="J194" s="58">
        <v>1749</v>
      </c>
      <c r="K194" s="58">
        <v>4577</v>
      </c>
      <c r="L194" s="14">
        <f t="shared" si="94"/>
        <v>100</v>
      </c>
      <c r="M194" s="6">
        <f t="shared" si="94"/>
        <v>100</v>
      </c>
      <c r="N194" s="6">
        <f t="shared" si="94"/>
        <v>100</v>
      </c>
      <c r="O194" s="6">
        <f t="shared" si="94"/>
        <v>100</v>
      </c>
      <c r="P194" s="6">
        <f t="shared" si="94"/>
        <v>100</v>
      </c>
      <c r="Q194" s="6">
        <f t="shared" si="94"/>
        <v>100</v>
      </c>
      <c r="R194" s="6">
        <f t="shared" si="95"/>
        <v>100</v>
      </c>
      <c r="S194" s="7">
        <f t="shared" si="95"/>
        <v>100</v>
      </c>
    </row>
    <row r="195" spans="1:19" ht="12.75" customHeight="1">
      <c r="A195" s="89"/>
      <c r="B195" s="79" t="s">
        <v>59</v>
      </c>
      <c r="C195" s="8" t="s">
        <v>11</v>
      </c>
      <c r="D195" s="75">
        <v>0</v>
      </c>
      <c r="E195" s="56">
        <v>0</v>
      </c>
      <c r="F195" s="56">
        <v>0</v>
      </c>
      <c r="G195" s="56">
        <v>1</v>
      </c>
      <c r="H195" s="56">
        <v>0</v>
      </c>
      <c r="I195" s="56">
        <v>1</v>
      </c>
      <c r="J195" s="56">
        <v>2</v>
      </c>
      <c r="K195" s="56">
        <v>4</v>
      </c>
      <c r="L195" s="13">
        <f t="shared" ref="L195:R198" si="96">+D195/D$198*100</f>
        <v>0</v>
      </c>
      <c r="M195" s="3">
        <f t="shared" si="96"/>
        <v>0</v>
      </c>
      <c r="N195" s="3">
        <f t="shared" si="96"/>
        <v>0</v>
      </c>
      <c r="O195" s="3">
        <f t="shared" si="96"/>
        <v>0.67114093959731547</v>
      </c>
      <c r="P195" s="3">
        <f t="shared" si="96"/>
        <v>0</v>
      </c>
      <c r="Q195" s="3">
        <f t="shared" si="96"/>
        <v>9.0171325518485113E-2</v>
      </c>
      <c r="R195" s="3">
        <f t="shared" si="96"/>
        <v>0.18248175182481752</v>
      </c>
      <c r="S195" s="5">
        <f>+K195/K$198*100</f>
        <v>0.13210039630118892</v>
      </c>
    </row>
    <row r="196" spans="1:19">
      <c r="A196" s="89"/>
      <c r="B196" s="80"/>
      <c r="C196" s="8" t="s">
        <v>12</v>
      </c>
      <c r="D196" s="75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6">
        <v>0</v>
      </c>
      <c r="L196" s="13">
        <f t="shared" si="96"/>
        <v>0</v>
      </c>
      <c r="M196" s="3">
        <f t="shared" si="96"/>
        <v>0</v>
      </c>
      <c r="N196" s="3">
        <f t="shared" si="96"/>
        <v>0</v>
      </c>
      <c r="O196" s="3">
        <f t="shared" si="96"/>
        <v>0</v>
      </c>
      <c r="P196" s="3">
        <f t="shared" si="96"/>
        <v>0</v>
      </c>
      <c r="Q196" s="3">
        <f t="shared" si="96"/>
        <v>0</v>
      </c>
      <c r="R196" s="3">
        <f t="shared" si="96"/>
        <v>0</v>
      </c>
      <c r="S196" s="5">
        <f>+K196/K$198*100</f>
        <v>0</v>
      </c>
    </row>
    <row r="197" spans="1:19">
      <c r="A197" s="89"/>
      <c r="B197" s="80"/>
      <c r="C197" s="8" t="s">
        <v>13</v>
      </c>
      <c r="D197" s="75">
        <v>96</v>
      </c>
      <c r="E197" s="56">
        <v>135</v>
      </c>
      <c r="F197" s="56">
        <v>105</v>
      </c>
      <c r="G197" s="56">
        <v>148</v>
      </c>
      <c r="H197" s="56">
        <v>338</v>
      </c>
      <c r="I197" s="56">
        <v>1108</v>
      </c>
      <c r="J197" s="56">
        <v>1094</v>
      </c>
      <c r="K197" s="56">
        <v>3024</v>
      </c>
      <c r="L197" s="13">
        <f t="shared" si="96"/>
        <v>100</v>
      </c>
      <c r="M197" s="3">
        <f t="shared" si="96"/>
        <v>100</v>
      </c>
      <c r="N197" s="3">
        <f t="shared" si="96"/>
        <v>100</v>
      </c>
      <c r="O197" s="3">
        <f t="shared" si="96"/>
        <v>99.328859060402692</v>
      </c>
      <c r="P197" s="3">
        <f t="shared" si="96"/>
        <v>100</v>
      </c>
      <c r="Q197" s="3">
        <f t="shared" si="96"/>
        <v>99.909828674481517</v>
      </c>
      <c r="R197" s="3">
        <f t="shared" si="96"/>
        <v>99.81751824817519</v>
      </c>
      <c r="S197" s="5">
        <f>+K197/K$198*100</f>
        <v>99.867899603698802</v>
      </c>
    </row>
    <row r="198" spans="1:19">
      <c r="A198" s="89"/>
      <c r="B198" s="81"/>
      <c r="C198" s="8" t="s">
        <v>0</v>
      </c>
      <c r="D198" s="75">
        <v>96</v>
      </c>
      <c r="E198" s="56">
        <v>135</v>
      </c>
      <c r="F198" s="56">
        <v>105</v>
      </c>
      <c r="G198" s="56">
        <v>149</v>
      </c>
      <c r="H198" s="56">
        <v>338</v>
      </c>
      <c r="I198" s="56">
        <v>1109</v>
      </c>
      <c r="J198" s="56">
        <v>1096</v>
      </c>
      <c r="K198" s="56">
        <v>3028</v>
      </c>
      <c r="L198" s="13">
        <f t="shared" si="96"/>
        <v>100</v>
      </c>
      <c r="M198" s="3">
        <f t="shared" si="96"/>
        <v>100</v>
      </c>
      <c r="N198" s="3">
        <f t="shared" si="96"/>
        <v>100</v>
      </c>
      <c r="O198" s="3">
        <f t="shared" si="96"/>
        <v>100</v>
      </c>
      <c r="P198" s="3">
        <f t="shared" si="96"/>
        <v>100</v>
      </c>
      <c r="Q198" s="3">
        <f t="shared" si="96"/>
        <v>100</v>
      </c>
      <c r="R198" s="3">
        <f t="shared" si="96"/>
        <v>100</v>
      </c>
      <c r="S198" s="5">
        <f>+K198/K$198*100</f>
        <v>100</v>
      </c>
    </row>
    <row r="199" spans="1:19" ht="12.75" customHeight="1">
      <c r="A199" s="89"/>
      <c r="B199" s="82" t="s">
        <v>60</v>
      </c>
      <c r="C199" s="15" t="s">
        <v>11</v>
      </c>
      <c r="D199" s="74">
        <v>36</v>
      </c>
      <c r="E199" s="54">
        <v>44</v>
      </c>
      <c r="F199" s="54">
        <v>34</v>
      </c>
      <c r="G199" s="54">
        <v>56</v>
      </c>
      <c r="H199" s="54">
        <v>119</v>
      </c>
      <c r="I199" s="54">
        <v>267</v>
      </c>
      <c r="J199" s="54">
        <v>239</v>
      </c>
      <c r="K199" s="54">
        <v>795</v>
      </c>
      <c r="L199" s="12">
        <f t="shared" ref="L199:Q202" si="97">+D199/D$202*100</f>
        <v>45</v>
      </c>
      <c r="M199" s="10">
        <f t="shared" si="97"/>
        <v>47.826086956521742</v>
      </c>
      <c r="N199" s="10">
        <f t="shared" si="97"/>
        <v>36.95652173913043</v>
      </c>
      <c r="O199" s="10">
        <f t="shared" si="97"/>
        <v>48.275862068965516</v>
      </c>
      <c r="P199" s="10">
        <f t="shared" si="97"/>
        <v>41.463414634146339</v>
      </c>
      <c r="Q199" s="10">
        <f t="shared" si="97"/>
        <v>35.887096774193552</v>
      </c>
      <c r="R199" s="10">
        <f t="shared" ref="R199:S202" si="98">+J199/J$202*100</f>
        <v>34.738372093023258</v>
      </c>
      <c r="S199" s="18">
        <f t="shared" si="98"/>
        <v>37.875178656503095</v>
      </c>
    </row>
    <row r="200" spans="1:19">
      <c r="A200" s="89"/>
      <c r="B200" s="80"/>
      <c r="C200" s="16" t="s">
        <v>12</v>
      </c>
      <c r="D200" s="75">
        <v>35</v>
      </c>
      <c r="E200" s="56">
        <v>42</v>
      </c>
      <c r="F200" s="56">
        <v>48</v>
      </c>
      <c r="G200" s="56">
        <v>51</v>
      </c>
      <c r="H200" s="56">
        <v>124</v>
      </c>
      <c r="I200" s="56">
        <v>223</v>
      </c>
      <c r="J200" s="56">
        <v>123</v>
      </c>
      <c r="K200" s="56">
        <v>646</v>
      </c>
      <c r="L200" s="13">
        <f t="shared" si="97"/>
        <v>43.75</v>
      </c>
      <c r="M200" s="3">
        <f t="shared" si="97"/>
        <v>45.652173913043477</v>
      </c>
      <c r="N200" s="3">
        <f t="shared" si="97"/>
        <v>52.173913043478258</v>
      </c>
      <c r="O200" s="3">
        <f t="shared" si="97"/>
        <v>43.96551724137931</v>
      </c>
      <c r="P200" s="3">
        <f t="shared" si="97"/>
        <v>43.20557491289199</v>
      </c>
      <c r="Q200" s="3">
        <f t="shared" si="97"/>
        <v>29.973118279569892</v>
      </c>
      <c r="R200" s="3">
        <f t="shared" si="98"/>
        <v>17.877906976744189</v>
      </c>
      <c r="S200" s="5">
        <f t="shared" si="98"/>
        <v>30.776560266793712</v>
      </c>
    </row>
    <row r="201" spans="1:19">
      <c r="A201" s="89"/>
      <c r="B201" s="80"/>
      <c r="C201" s="16" t="s">
        <v>13</v>
      </c>
      <c r="D201" s="75">
        <v>9</v>
      </c>
      <c r="E201" s="56">
        <v>6</v>
      </c>
      <c r="F201" s="56">
        <v>10</v>
      </c>
      <c r="G201" s="56">
        <v>9</v>
      </c>
      <c r="H201" s="56">
        <v>44</v>
      </c>
      <c r="I201" s="56">
        <v>254</v>
      </c>
      <c r="J201" s="56">
        <v>326</v>
      </c>
      <c r="K201" s="56">
        <v>658</v>
      </c>
      <c r="L201" s="13">
        <f t="shared" si="97"/>
        <v>11.25</v>
      </c>
      <c r="M201" s="3">
        <f t="shared" si="97"/>
        <v>6.5217391304347823</v>
      </c>
      <c r="N201" s="3">
        <f t="shared" si="97"/>
        <v>10.869565217391305</v>
      </c>
      <c r="O201" s="3">
        <f t="shared" si="97"/>
        <v>7.7586206896551726</v>
      </c>
      <c r="P201" s="3">
        <f t="shared" si="97"/>
        <v>15.331010452961671</v>
      </c>
      <c r="Q201" s="3">
        <f t="shared" si="97"/>
        <v>34.13978494623656</v>
      </c>
      <c r="R201" s="3">
        <f t="shared" si="98"/>
        <v>47.383720930232556</v>
      </c>
      <c r="S201" s="5">
        <f t="shared" si="98"/>
        <v>31.348261076703192</v>
      </c>
    </row>
    <row r="202" spans="1:19">
      <c r="A202" s="89"/>
      <c r="B202" s="80"/>
      <c r="C202" s="17" t="s">
        <v>0</v>
      </c>
      <c r="D202" s="76">
        <v>80</v>
      </c>
      <c r="E202" s="58">
        <v>92</v>
      </c>
      <c r="F202" s="58">
        <v>92</v>
      </c>
      <c r="G202" s="58">
        <v>116</v>
      </c>
      <c r="H202" s="58">
        <v>287</v>
      </c>
      <c r="I202" s="58">
        <v>744</v>
      </c>
      <c r="J202" s="58">
        <v>688</v>
      </c>
      <c r="K202" s="58">
        <v>2099</v>
      </c>
      <c r="L202" s="14">
        <f t="shared" si="97"/>
        <v>100</v>
      </c>
      <c r="M202" s="6">
        <f t="shared" si="97"/>
        <v>100</v>
      </c>
      <c r="N202" s="6">
        <f t="shared" si="97"/>
        <v>100</v>
      </c>
      <c r="O202" s="6">
        <f t="shared" si="97"/>
        <v>100</v>
      </c>
      <c r="P202" s="6">
        <f t="shared" si="97"/>
        <v>100</v>
      </c>
      <c r="Q202" s="6">
        <f t="shared" si="97"/>
        <v>100</v>
      </c>
      <c r="R202" s="6">
        <f t="shared" si="98"/>
        <v>100</v>
      </c>
      <c r="S202" s="7">
        <f t="shared" si="98"/>
        <v>100</v>
      </c>
    </row>
    <row r="203" spans="1:19" ht="12.75" customHeight="1">
      <c r="A203" s="89"/>
      <c r="B203" s="79" t="s">
        <v>61</v>
      </c>
      <c r="C203" s="8" t="s">
        <v>11</v>
      </c>
      <c r="D203" s="75">
        <v>5</v>
      </c>
      <c r="E203" s="56">
        <v>6</v>
      </c>
      <c r="F203" s="56">
        <v>3</v>
      </c>
      <c r="G203" s="56">
        <v>4</v>
      </c>
      <c r="H203" s="56">
        <v>10</v>
      </c>
      <c r="I203" s="56">
        <v>16</v>
      </c>
      <c r="J203" s="56">
        <v>5</v>
      </c>
      <c r="K203" s="56">
        <v>49</v>
      </c>
      <c r="L203" s="13">
        <f t="shared" ref="L203:Q206" si="99">+D203/D$206*100</f>
        <v>5.8823529411764701</v>
      </c>
      <c r="M203" s="3">
        <f t="shared" si="99"/>
        <v>7.59493670886076</v>
      </c>
      <c r="N203" s="3">
        <f t="shared" si="99"/>
        <v>3.296703296703297</v>
      </c>
      <c r="O203" s="3">
        <f t="shared" si="99"/>
        <v>4.2105263157894735</v>
      </c>
      <c r="P203" s="3">
        <f t="shared" si="99"/>
        <v>3.5087719298245612</v>
      </c>
      <c r="Q203" s="3">
        <f t="shared" si="99"/>
        <v>1.9024970273483945</v>
      </c>
      <c r="R203" s="3">
        <f t="shared" ref="R203:S206" si="100">+J203/J$206*100</f>
        <v>0.54054054054054057</v>
      </c>
      <c r="S203" s="5">
        <f t="shared" si="100"/>
        <v>2.0408163265306123</v>
      </c>
    </row>
    <row r="204" spans="1:19">
      <c r="A204" s="89"/>
      <c r="B204" s="80"/>
      <c r="C204" s="8" t="s">
        <v>12</v>
      </c>
      <c r="D204" s="75">
        <v>5</v>
      </c>
      <c r="E204" s="56">
        <v>6</v>
      </c>
      <c r="F204" s="56">
        <v>5</v>
      </c>
      <c r="G204" s="56">
        <v>5</v>
      </c>
      <c r="H204" s="56">
        <v>14</v>
      </c>
      <c r="I204" s="56">
        <v>10</v>
      </c>
      <c r="J204" s="56">
        <v>2</v>
      </c>
      <c r="K204" s="56">
        <v>47</v>
      </c>
      <c r="L204" s="13">
        <f t="shared" si="99"/>
        <v>5.8823529411764701</v>
      </c>
      <c r="M204" s="3">
        <f t="shared" si="99"/>
        <v>7.59493670886076</v>
      </c>
      <c r="N204" s="3">
        <f t="shared" si="99"/>
        <v>5.4945054945054945</v>
      </c>
      <c r="O204" s="3">
        <f t="shared" si="99"/>
        <v>5.2631578947368416</v>
      </c>
      <c r="P204" s="3">
        <f t="shared" si="99"/>
        <v>4.9122807017543861</v>
      </c>
      <c r="Q204" s="3">
        <f t="shared" si="99"/>
        <v>1.1890606420927468</v>
      </c>
      <c r="R204" s="3">
        <f t="shared" si="100"/>
        <v>0.21621621621621623</v>
      </c>
      <c r="S204" s="5">
        <f t="shared" si="100"/>
        <v>1.9575177009579343</v>
      </c>
    </row>
    <row r="205" spans="1:19">
      <c r="A205" s="89"/>
      <c r="B205" s="80"/>
      <c r="C205" s="8" t="s">
        <v>13</v>
      </c>
      <c r="D205" s="75">
        <v>75</v>
      </c>
      <c r="E205" s="56">
        <v>67</v>
      </c>
      <c r="F205" s="56">
        <v>83</v>
      </c>
      <c r="G205" s="56">
        <v>86</v>
      </c>
      <c r="H205" s="56">
        <v>261</v>
      </c>
      <c r="I205" s="56">
        <v>815</v>
      </c>
      <c r="J205" s="56">
        <v>918</v>
      </c>
      <c r="K205" s="56">
        <v>2305</v>
      </c>
      <c r="L205" s="13">
        <f t="shared" si="99"/>
        <v>88.235294117647058</v>
      </c>
      <c r="M205" s="3">
        <f t="shared" si="99"/>
        <v>84.810126582278471</v>
      </c>
      <c r="N205" s="3">
        <f t="shared" si="99"/>
        <v>91.208791208791212</v>
      </c>
      <c r="O205" s="3">
        <f t="shared" si="99"/>
        <v>90.526315789473685</v>
      </c>
      <c r="P205" s="3">
        <f t="shared" si="99"/>
        <v>91.578947368421055</v>
      </c>
      <c r="Q205" s="3">
        <f t="shared" si="99"/>
        <v>96.90844233055887</v>
      </c>
      <c r="R205" s="3">
        <f t="shared" si="100"/>
        <v>99.243243243243242</v>
      </c>
      <c r="S205" s="5">
        <f t="shared" si="100"/>
        <v>96.001665972511447</v>
      </c>
    </row>
    <row r="206" spans="1:19" ht="13.8" thickBot="1">
      <c r="A206" s="89"/>
      <c r="B206" s="88"/>
      <c r="C206" s="73" t="s">
        <v>0</v>
      </c>
      <c r="D206" s="78">
        <v>85</v>
      </c>
      <c r="E206" s="68">
        <v>79</v>
      </c>
      <c r="F206" s="68">
        <v>91</v>
      </c>
      <c r="G206" s="68">
        <v>95</v>
      </c>
      <c r="H206" s="68">
        <v>285</v>
      </c>
      <c r="I206" s="68">
        <v>841</v>
      </c>
      <c r="J206" s="68">
        <v>925</v>
      </c>
      <c r="K206" s="68">
        <v>2401</v>
      </c>
      <c r="L206" s="70">
        <f t="shared" si="99"/>
        <v>100</v>
      </c>
      <c r="M206" s="71">
        <f t="shared" si="99"/>
        <v>100</v>
      </c>
      <c r="N206" s="71">
        <f t="shared" si="99"/>
        <v>100</v>
      </c>
      <c r="O206" s="71">
        <f t="shared" si="99"/>
        <v>100</v>
      </c>
      <c r="P206" s="71">
        <f t="shared" si="99"/>
        <v>100</v>
      </c>
      <c r="Q206" s="71">
        <f t="shared" si="99"/>
        <v>100</v>
      </c>
      <c r="R206" s="71">
        <f t="shared" si="100"/>
        <v>100</v>
      </c>
      <c r="S206" s="72">
        <f t="shared" si="100"/>
        <v>100</v>
      </c>
    </row>
    <row r="207" spans="1:19" ht="12.75" customHeight="1">
      <c r="A207" s="89"/>
      <c r="B207" s="79" t="s">
        <v>62</v>
      </c>
      <c r="C207" s="16" t="s">
        <v>11</v>
      </c>
      <c r="D207" s="75">
        <v>241</v>
      </c>
      <c r="E207" s="56">
        <v>218</v>
      </c>
      <c r="F207" s="56">
        <v>201</v>
      </c>
      <c r="G207" s="56">
        <v>201</v>
      </c>
      <c r="H207" s="56">
        <v>454</v>
      </c>
      <c r="I207" s="56">
        <v>2174</v>
      </c>
      <c r="J207" s="56">
        <v>2781</v>
      </c>
      <c r="K207" s="56">
        <v>6270</v>
      </c>
      <c r="L207" s="13">
        <f t="shared" ref="L207:Q210" si="101">+D207/D$210*100</f>
        <v>52.051835853131742</v>
      </c>
      <c r="M207" s="3">
        <f t="shared" si="101"/>
        <v>44.948453608247426</v>
      </c>
      <c r="N207" s="3">
        <f t="shared" si="101"/>
        <v>45.270270270270267</v>
      </c>
      <c r="O207" s="3">
        <f t="shared" si="101"/>
        <v>45.270270270270267</v>
      </c>
      <c r="P207" s="3">
        <f t="shared" si="101"/>
        <v>46.949327817993797</v>
      </c>
      <c r="Q207" s="3">
        <f t="shared" si="101"/>
        <v>55.843822245055229</v>
      </c>
      <c r="R207" s="3">
        <f t="shared" ref="R207:S210" si="102">+J207/J$210*100</f>
        <v>62.410233393177741</v>
      </c>
      <c r="S207" s="5">
        <f t="shared" si="102"/>
        <v>56.223098995695842</v>
      </c>
    </row>
    <row r="208" spans="1:19">
      <c r="A208" s="89"/>
      <c r="B208" s="80"/>
      <c r="C208" s="16" t="s">
        <v>12</v>
      </c>
      <c r="D208" s="75">
        <v>216</v>
      </c>
      <c r="E208" s="56">
        <v>261</v>
      </c>
      <c r="F208" s="56">
        <v>238</v>
      </c>
      <c r="G208" s="56">
        <v>241</v>
      </c>
      <c r="H208" s="56">
        <v>500</v>
      </c>
      <c r="I208" s="56">
        <v>1667</v>
      </c>
      <c r="J208" s="56">
        <v>1644</v>
      </c>
      <c r="K208" s="56">
        <v>4767</v>
      </c>
      <c r="L208" s="13">
        <f t="shared" si="101"/>
        <v>46.652267818574515</v>
      </c>
      <c r="M208" s="3">
        <f t="shared" si="101"/>
        <v>53.814432989690722</v>
      </c>
      <c r="N208" s="3">
        <f t="shared" si="101"/>
        <v>53.603603603603602</v>
      </c>
      <c r="O208" s="3">
        <f t="shared" si="101"/>
        <v>54.27927927927928</v>
      </c>
      <c r="P208" s="3">
        <f t="shared" si="101"/>
        <v>51.706308169596696</v>
      </c>
      <c r="Q208" s="3">
        <f t="shared" si="101"/>
        <v>42.82044695607501</v>
      </c>
      <c r="R208" s="3">
        <f t="shared" si="102"/>
        <v>36.894075403949735</v>
      </c>
      <c r="S208" s="5">
        <f t="shared" si="102"/>
        <v>42.745695839311331</v>
      </c>
    </row>
    <row r="209" spans="1:19">
      <c r="A209" s="89"/>
      <c r="B209" s="80"/>
      <c r="C209" s="16" t="s">
        <v>13</v>
      </c>
      <c r="D209" s="75">
        <v>6</v>
      </c>
      <c r="E209" s="56">
        <v>6</v>
      </c>
      <c r="F209" s="56">
        <v>5</v>
      </c>
      <c r="G209" s="56">
        <v>2</v>
      </c>
      <c r="H209" s="56">
        <v>13</v>
      </c>
      <c r="I209" s="56">
        <v>52</v>
      </c>
      <c r="J209" s="56">
        <v>31</v>
      </c>
      <c r="K209" s="56">
        <v>115</v>
      </c>
      <c r="L209" s="13">
        <f t="shared" si="101"/>
        <v>1.2958963282937366</v>
      </c>
      <c r="M209" s="3">
        <f t="shared" si="101"/>
        <v>1.2371134020618557</v>
      </c>
      <c r="N209" s="3">
        <f t="shared" si="101"/>
        <v>1.1261261261261262</v>
      </c>
      <c r="O209" s="3">
        <f t="shared" si="101"/>
        <v>0.45045045045045046</v>
      </c>
      <c r="P209" s="3">
        <f t="shared" si="101"/>
        <v>1.344364012409514</v>
      </c>
      <c r="Q209" s="3">
        <f t="shared" si="101"/>
        <v>1.3357307988697662</v>
      </c>
      <c r="R209" s="3">
        <f t="shared" si="102"/>
        <v>0.69569120287253139</v>
      </c>
      <c r="S209" s="5">
        <f t="shared" si="102"/>
        <v>1.0312051649928262</v>
      </c>
    </row>
    <row r="210" spans="1:19" ht="13.8" thickBot="1">
      <c r="A210" s="89"/>
      <c r="B210" s="81"/>
      <c r="C210" s="16" t="s">
        <v>0</v>
      </c>
      <c r="D210" s="75">
        <v>463</v>
      </c>
      <c r="E210" s="56">
        <v>485</v>
      </c>
      <c r="F210" s="56">
        <v>444</v>
      </c>
      <c r="G210" s="56">
        <v>444</v>
      </c>
      <c r="H210" s="56">
        <v>967</v>
      </c>
      <c r="I210" s="56">
        <v>3893</v>
      </c>
      <c r="J210" s="56">
        <v>4456</v>
      </c>
      <c r="K210" s="56">
        <v>11152</v>
      </c>
      <c r="L210" s="13">
        <f t="shared" si="101"/>
        <v>100</v>
      </c>
      <c r="M210" s="3">
        <f t="shared" si="101"/>
        <v>100</v>
      </c>
      <c r="N210" s="3">
        <f t="shared" si="101"/>
        <v>100</v>
      </c>
      <c r="O210" s="3">
        <f t="shared" si="101"/>
        <v>100</v>
      </c>
      <c r="P210" s="3">
        <f t="shared" si="101"/>
        <v>100</v>
      </c>
      <c r="Q210" s="3">
        <f t="shared" si="101"/>
        <v>100</v>
      </c>
      <c r="R210" s="3">
        <f t="shared" si="102"/>
        <v>100</v>
      </c>
      <c r="S210" s="5">
        <f t="shared" si="102"/>
        <v>100</v>
      </c>
    </row>
    <row r="211" spans="1:19" ht="12.75" customHeight="1">
      <c r="A211" s="89"/>
      <c r="B211" s="87" t="s">
        <v>63</v>
      </c>
      <c r="C211" s="66" t="s">
        <v>11</v>
      </c>
      <c r="D211" s="77">
        <v>53</v>
      </c>
      <c r="E211" s="61">
        <v>53</v>
      </c>
      <c r="F211" s="61">
        <v>47</v>
      </c>
      <c r="G211" s="61">
        <v>52</v>
      </c>
      <c r="H211" s="61">
        <v>92</v>
      </c>
      <c r="I211" s="61">
        <v>489</v>
      </c>
      <c r="J211" s="61">
        <v>662</v>
      </c>
      <c r="K211" s="61">
        <v>1448</v>
      </c>
      <c r="L211" s="63">
        <f t="shared" ref="L211:Q214" si="103">+D211/D$214*100</f>
        <v>44.166666666666664</v>
      </c>
      <c r="M211" s="64">
        <f t="shared" si="103"/>
        <v>39.25925925925926</v>
      </c>
      <c r="N211" s="64">
        <f t="shared" si="103"/>
        <v>47</v>
      </c>
      <c r="O211" s="64">
        <f t="shared" si="103"/>
        <v>38.805970149253731</v>
      </c>
      <c r="P211" s="64">
        <f t="shared" si="103"/>
        <v>35.521235521235525</v>
      </c>
      <c r="Q211" s="64">
        <f t="shared" si="103"/>
        <v>46.175637393767701</v>
      </c>
      <c r="R211" s="64">
        <f t="shared" ref="R211:S214" si="104">+J211/J$214*100</f>
        <v>52.875399361022367</v>
      </c>
      <c r="S211" s="65">
        <f t="shared" si="104"/>
        <v>47.335730630925141</v>
      </c>
    </row>
    <row r="212" spans="1:19">
      <c r="A212" s="89"/>
      <c r="B212" s="80"/>
      <c r="C212" s="8" t="s">
        <v>12</v>
      </c>
      <c r="D212" s="75">
        <v>56</v>
      </c>
      <c r="E212" s="56">
        <v>68</v>
      </c>
      <c r="F212" s="56">
        <v>35</v>
      </c>
      <c r="G212" s="56">
        <v>63</v>
      </c>
      <c r="H212" s="56">
        <v>115</v>
      </c>
      <c r="I212" s="56">
        <v>360</v>
      </c>
      <c r="J212" s="56">
        <v>405</v>
      </c>
      <c r="K212" s="56">
        <v>1102</v>
      </c>
      <c r="L212" s="13">
        <f t="shared" si="103"/>
        <v>46.666666666666664</v>
      </c>
      <c r="M212" s="3">
        <f t="shared" si="103"/>
        <v>50.370370370370367</v>
      </c>
      <c r="N212" s="3">
        <f t="shared" si="103"/>
        <v>35</v>
      </c>
      <c r="O212" s="3">
        <f t="shared" si="103"/>
        <v>47.014925373134332</v>
      </c>
      <c r="P212" s="3">
        <f t="shared" si="103"/>
        <v>44.401544401544399</v>
      </c>
      <c r="Q212" s="3">
        <f t="shared" si="103"/>
        <v>33.994334277620396</v>
      </c>
      <c r="R212" s="3">
        <f t="shared" si="104"/>
        <v>32.348242811501599</v>
      </c>
      <c r="S212" s="5">
        <f t="shared" si="104"/>
        <v>36.024844720496894</v>
      </c>
    </row>
    <row r="213" spans="1:19">
      <c r="A213" s="89"/>
      <c r="B213" s="80"/>
      <c r="C213" s="8" t="s">
        <v>13</v>
      </c>
      <c r="D213" s="75">
        <v>11</v>
      </c>
      <c r="E213" s="56">
        <v>14</v>
      </c>
      <c r="F213" s="56">
        <v>18</v>
      </c>
      <c r="G213" s="56">
        <v>19</v>
      </c>
      <c r="H213" s="56">
        <v>52</v>
      </c>
      <c r="I213" s="56">
        <v>210</v>
      </c>
      <c r="J213" s="56">
        <v>185</v>
      </c>
      <c r="K213" s="56">
        <v>509</v>
      </c>
      <c r="L213" s="13">
        <f t="shared" si="103"/>
        <v>9.1666666666666661</v>
      </c>
      <c r="M213" s="3">
        <f t="shared" si="103"/>
        <v>10.37037037037037</v>
      </c>
      <c r="N213" s="3">
        <f t="shared" si="103"/>
        <v>18</v>
      </c>
      <c r="O213" s="3">
        <f t="shared" si="103"/>
        <v>14.17910447761194</v>
      </c>
      <c r="P213" s="3">
        <f t="shared" si="103"/>
        <v>20.077220077220076</v>
      </c>
      <c r="Q213" s="3">
        <f t="shared" si="103"/>
        <v>19.830028328611899</v>
      </c>
      <c r="R213" s="3">
        <f t="shared" si="104"/>
        <v>14.776357827476039</v>
      </c>
      <c r="S213" s="5">
        <f t="shared" si="104"/>
        <v>16.639424648577965</v>
      </c>
    </row>
    <row r="214" spans="1:19">
      <c r="A214" s="89"/>
      <c r="B214" s="81"/>
      <c r="C214" s="8" t="s">
        <v>0</v>
      </c>
      <c r="D214" s="75">
        <v>120</v>
      </c>
      <c r="E214" s="56">
        <v>135</v>
      </c>
      <c r="F214" s="56">
        <v>100</v>
      </c>
      <c r="G214" s="56">
        <v>134</v>
      </c>
      <c r="H214" s="56">
        <v>259</v>
      </c>
      <c r="I214" s="56">
        <v>1059</v>
      </c>
      <c r="J214" s="56">
        <v>1252</v>
      </c>
      <c r="K214" s="56">
        <v>3059</v>
      </c>
      <c r="L214" s="13">
        <f t="shared" si="103"/>
        <v>100</v>
      </c>
      <c r="M214" s="3">
        <f t="shared" si="103"/>
        <v>100</v>
      </c>
      <c r="N214" s="3">
        <f t="shared" si="103"/>
        <v>100</v>
      </c>
      <c r="O214" s="3">
        <f t="shared" si="103"/>
        <v>100</v>
      </c>
      <c r="P214" s="3">
        <f t="shared" si="103"/>
        <v>100</v>
      </c>
      <c r="Q214" s="3">
        <f t="shared" si="103"/>
        <v>100</v>
      </c>
      <c r="R214" s="3">
        <f t="shared" si="104"/>
        <v>100</v>
      </c>
      <c r="S214" s="5">
        <f t="shared" si="104"/>
        <v>100</v>
      </c>
    </row>
    <row r="215" spans="1:19" ht="12.75" customHeight="1">
      <c r="A215" s="89"/>
      <c r="B215" s="82" t="s">
        <v>64</v>
      </c>
      <c r="C215" s="15" t="s">
        <v>11</v>
      </c>
      <c r="D215" s="74">
        <v>48</v>
      </c>
      <c r="E215" s="54">
        <v>56</v>
      </c>
      <c r="F215" s="54">
        <v>64</v>
      </c>
      <c r="G215" s="54">
        <v>66</v>
      </c>
      <c r="H215" s="54">
        <v>142</v>
      </c>
      <c r="I215" s="54">
        <v>627</v>
      </c>
      <c r="J215" s="54">
        <v>909</v>
      </c>
      <c r="K215" s="54">
        <v>1912</v>
      </c>
      <c r="L215" s="12">
        <f t="shared" ref="L215:Q218" si="105">+D215/D$218*100</f>
        <v>47.058823529411761</v>
      </c>
      <c r="M215" s="10">
        <f t="shared" si="105"/>
        <v>44.094488188976378</v>
      </c>
      <c r="N215" s="10">
        <f t="shared" si="105"/>
        <v>47.761194029850742</v>
      </c>
      <c r="O215" s="10">
        <f t="shared" si="105"/>
        <v>48.888888888888886</v>
      </c>
      <c r="P215" s="10">
        <f t="shared" si="105"/>
        <v>50.714285714285708</v>
      </c>
      <c r="Q215" s="10">
        <f t="shared" si="105"/>
        <v>53.090601185436071</v>
      </c>
      <c r="R215" s="10">
        <f t="shared" ref="R215:S218" si="106">+J215/J$218*100</f>
        <v>58.569587628865982</v>
      </c>
      <c r="S215" s="18">
        <f t="shared" si="106"/>
        <v>54.457419538592987</v>
      </c>
    </row>
    <row r="216" spans="1:19">
      <c r="A216" s="89"/>
      <c r="B216" s="80"/>
      <c r="C216" s="16" t="s">
        <v>12</v>
      </c>
      <c r="D216" s="75">
        <v>49</v>
      </c>
      <c r="E216" s="56">
        <v>71</v>
      </c>
      <c r="F216" s="56">
        <v>67</v>
      </c>
      <c r="G216" s="56">
        <v>68</v>
      </c>
      <c r="H216" s="56">
        <v>125</v>
      </c>
      <c r="I216" s="56">
        <v>486</v>
      </c>
      <c r="J216" s="56">
        <v>547</v>
      </c>
      <c r="K216" s="56">
        <v>1413</v>
      </c>
      <c r="L216" s="13">
        <f t="shared" si="105"/>
        <v>48.03921568627451</v>
      </c>
      <c r="M216" s="3">
        <f t="shared" si="105"/>
        <v>55.905511811023622</v>
      </c>
      <c r="N216" s="3">
        <f t="shared" si="105"/>
        <v>50</v>
      </c>
      <c r="O216" s="3">
        <f t="shared" si="105"/>
        <v>50.370370370370367</v>
      </c>
      <c r="P216" s="3">
        <f t="shared" si="105"/>
        <v>44.642857142857146</v>
      </c>
      <c r="Q216" s="3">
        <f t="shared" si="105"/>
        <v>41.151566469093986</v>
      </c>
      <c r="R216" s="3">
        <f t="shared" si="106"/>
        <v>35.244845360824748</v>
      </c>
      <c r="S216" s="5">
        <f t="shared" si="106"/>
        <v>40.244944460267732</v>
      </c>
    </row>
    <row r="217" spans="1:19">
      <c r="A217" s="89"/>
      <c r="B217" s="80"/>
      <c r="C217" s="16" t="s">
        <v>13</v>
      </c>
      <c r="D217" s="75">
        <v>5</v>
      </c>
      <c r="E217" s="56">
        <v>0</v>
      </c>
      <c r="F217" s="56">
        <v>3</v>
      </c>
      <c r="G217" s="56">
        <v>1</v>
      </c>
      <c r="H217" s="56">
        <v>13</v>
      </c>
      <c r="I217" s="56">
        <v>68</v>
      </c>
      <c r="J217" s="56">
        <v>96</v>
      </c>
      <c r="K217" s="56">
        <v>186</v>
      </c>
      <c r="L217" s="13">
        <f t="shared" si="105"/>
        <v>4.9019607843137258</v>
      </c>
      <c r="M217" s="3">
        <f t="shared" si="105"/>
        <v>0</v>
      </c>
      <c r="N217" s="3">
        <f t="shared" si="105"/>
        <v>2.2388059701492535</v>
      </c>
      <c r="O217" s="3">
        <f t="shared" si="105"/>
        <v>0.74074074074074081</v>
      </c>
      <c r="P217" s="3">
        <f t="shared" si="105"/>
        <v>4.6428571428571432</v>
      </c>
      <c r="Q217" s="3">
        <f t="shared" si="105"/>
        <v>5.7578323454699403</v>
      </c>
      <c r="R217" s="3">
        <f t="shared" si="106"/>
        <v>6.1855670103092786</v>
      </c>
      <c r="S217" s="5">
        <f t="shared" si="106"/>
        <v>5.2976360011392769</v>
      </c>
    </row>
    <row r="218" spans="1:19">
      <c r="A218" s="89"/>
      <c r="B218" s="80"/>
      <c r="C218" s="17" t="s">
        <v>0</v>
      </c>
      <c r="D218" s="76">
        <v>102</v>
      </c>
      <c r="E218" s="58">
        <v>127</v>
      </c>
      <c r="F218" s="58">
        <v>134</v>
      </c>
      <c r="G218" s="58">
        <v>135</v>
      </c>
      <c r="H218" s="58">
        <v>280</v>
      </c>
      <c r="I218" s="58">
        <v>1181</v>
      </c>
      <c r="J218" s="58">
        <v>1552</v>
      </c>
      <c r="K218" s="58">
        <v>3511</v>
      </c>
      <c r="L218" s="14">
        <f t="shared" si="105"/>
        <v>100</v>
      </c>
      <c r="M218" s="6">
        <f t="shared" si="105"/>
        <v>100</v>
      </c>
      <c r="N218" s="6">
        <f t="shared" si="105"/>
        <v>100</v>
      </c>
      <c r="O218" s="6">
        <f t="shared" si="105"/>
        <v>100</v>
      </c>
      <c r="P218" s="6">
        <f t="shared" si="105"/>
        <v>100</v>
      </c>
      <c r="Q218" s="6">
        <f t="shared" si="105"/>
        <v>100</v>
      </c>
      <c r="R218" s="6">
        <f t="shared" si="106"/>
        <v>100</v>
      </c>
      <c r="S218" s="7">
        <f t="shared" si="106"/>
        <v>100</v>
      </c>
    </row>
    <row r="219" spans="1:19" ht="12.75" customHeight="1">
      <c r="A219" s="89"/>
      <c r="B219" s="79" t="s">
        <v>65</v>
      </c>
      <c r="C219" s="8" t="s">
        <v>11</v>
      </c>
      <c r="D219" s="75">
        <v>76</v>
      </c>
      <c r="E219" s="56">
        <v>55</v>
      </c>
      <c r="F219" s="56">
        <v>67</v>
      </c>
      <c r="G219" s="56">
        <v>40</v>
      </c>
      <c r="H219" s="56">
        <v>110</v>
      </c>
      <c r="I219" s="56">
        <v>519</v>
      </c>
      <c r="J219" s="56">
        <v>649</v>
      </c>
      <c r="K219" s="56">
        <v>1516</v>
      </c>
      <c r="L219" s="13">
        <f t="shared" ref="L219:Q222" si="107">+D219/D$222*100</f>
        <v>49.350649350649348</v>
      </c>
      <c r="M219" s="3">
        <f t="shared" si="107"/>
        <v>42.63565891472868</v>
      </c>
      <c r="N219" s="3">
        <f t="shared" si="107"/>
        <v>50.375939849624061</v>
      </c>
      <c r="O219" s="3">
        <f t="shared" si="107"/>
        <v>35.714285714285715</v>
      </c>
      <c r="P219" s="3">
        <f t="shared" si="107"/>
        <v>49.107142857142854</v>
      </c>
      <c r="Q219" s="3">
        <f t="shared" si="107"/>
        <v>55.330490405117274</v>
      </c>
      <c r="R219" s="3">
        <f t="shared" ref="R219:S222" si="108">+J219/J$222*100</f>
        <v>57.946428571428577</v>
      </c>
      <c r="S219" s="5">
        <f t="shared" si="108"/>
        <v>53.950177935943053</v>
      </c>
    </row>
    <row r="220" spans="1:19">
      <c r="A220" s="89"/>
      <c r="B220" s="80"/>
      <c r="C220" s="8" t="s">
        <v>12</v>
      </c>
      <c r="D220" s="75">
        <v>78</v>
      </c>
      <c r="E220" s="56">
        <v>74</v>
      </c>
      <c r="F220" s="56">
        <v>66</v>
      </c>
      <c r="G220" s="56">
        <v>72</v>
      </c>
      <c r="H220" s="56">
        <v>114</v>
      </c>
      <c r="I220" s="56">
        <v>418</v>
      </c>
      <c r="J220" s="56">
        <v>471</v>
      </c>
      <c r="K220" s="56">
        <v>1293</v>
      </c>
      <c r="L220" s="13">
        <f t="shared" si="107"/>
        <v>50.649350649350644</v>
      </c>
      <c r="M220" s="3">
        <f t="shared" si="107"/>
        <v>57.36434108527132</v>
      </c>
      <c r="N220" s="3">
        <f t="shared" si="107"/>
        <v>49.624060150375939</v>
      </c>
      <c r="O220" s="3">
        <f t="shared" si="107"/>
        <v>64.285714285714292</v>
      </c>
      <c r="P220" s="3">
        <f t="shared" si="107"/>
        <v>50.892857142857139</v>
      </c>
      <c r="Q220" s="3">
        <f t="shared" si="107"/>
        <v>44.562899786780385</v>
      </c>
      <c r="R220" s="3">
        <f t="shared" si="108"/>
        <v>42.053571428571431</v>
      </c>
      <c r="S220" s="5">
        <f t="shared" si="108"/>
        <v>46.014234875444835</v>
      </c>
    </row>
    <row r="221" spans="1:19">
      <c r="A221" s="89"/>
      <c r="B221" s="80"/>
      <c r="C221" s="8" t="s">
        <v>13</v>
      </c>
      <c r="D221" s="75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1</v>
      </c>
      <c r="J221" s="56">
        <v>0</v>
      </c>
      <c r="K221" s="56">
        <v>1</v>
      </c>
      <c r="L221" s="13">
        <f t="shared" si="107"/>
        <v>0</v>
      </c>
      <c r="M221" s="3">
        <f t="shared" si="107"/>
        <v>0</v>
      </c>
      <c r="N221" s="3">
        <f t="shared" si="107"/>
        <v>0</v>
      </c>
      <c r="O221" s="3">
        <f t="shared" si="107"/>
        <v>0</v>
      </c>
      <c r="P221" s="3">
        <f t="shared" si="107"/>
        <v>0</v>
      </c>
      <c r="Q221" s="3">
        <f t="shared" si="107"/>
        <v>0.10660980810234541</v>
      </c>
      <c r="R221" s="3">
        <f t="shared" si="108"/>
        <v>0</v>
      </c>
      <c r="S221" s="5">
        <f t="shared" si="108"/>
        <v>3.5587188612099648E-2</v>
      </c>
    </row>
    <row r="222" spans="1:19" ht="13.8" thickBot="1">
      <c r="A222" s="89"/>
      <c r="B222" s="88"/>
      <c r="C222" s="73" t="s">
        <v>0</v>
      </c>
      <c r="D222" s="78">
        <v>154</v>
      </c>
      <c r="E222" s="68">
        <v>129</v>
      </c>
      <c r="F222" s="68">
        <v>133</v>
      </c>
      <c r="G222" s="68">
        <v>112</v>
      </c>
      <c r="H222" s="68">
        <v>224</v>
      </c>
      <c r="I222" s="68">
        <v>938</v>
      </c>
      <c r="J222" s="68">
        <v>1120</v>
      </c>
      <c r="K222" s="68">
        <v>2810</v>
      </c>
      <c r="L222" s="70">
        <f t="shared" si="107"/>
        <v>100</v>
      </c>
      <c r="M222" s="71">
        <f t="shared" si="107"/>
        <v>100</v>
      </c>
      <c r="N222" s="71">
        <f t="shared" si="107"/>
        <v>100</v>
      </c>
      <c r="O222" s="71">
        <f t="shared" si="107"/>
        <v>100</v>
      </c>
      <c r="P222" s="71">
        <f t="shared" si="107"/>
        <v>100</v>
      </c>
      <c r="Q222" s="71">
        <f t="shared" si="107"/>
        <v>100</v>
      </c>
      <c r="R222" s="71">
        <f t="shared" si="108"/>
        <v>100</v>
      </c>
      <c r="S222" s="72">
        <f t="shared" si="108"/>
        <v>100</v>
      </c>
    </row>
    <row r="223" spans="1:19" ht="12.75" customHeight="1">
      <c r="A223" s="89"/>
      <c r="B223" s="79" t="s">
        <v>66</v>
      </c>
      <c r="C223" s="16" t="s">
        <v>11</v>
      </c>
      <c r="D223" s="75">
        <v>117</v>
      </c>
      <c r="E223" s="56">
        <v>139</v>
      </c>
      <c r="F223" s="56">
        <v>151</v>
      </c>
      <c r="G223" s="56">
        <v>181</v>
      </c>
      <c r="H223" s="56">
        <v>384</v>
      </c>
      <c r="I223" s="56">
        <v>974</v>
      </c>
      <c r="J223" s="56">
        <v>805</v>
      </c>
      <c r="K223" s="56">
        <v>2751</v>
      </c>
      <c r="L223" s="13">
        <f t="shared" ref="L223:Q226" si="109">+D223/D$226*100</f>
        <v>70.481927710843379</v>
      </c>
      <c r="M223" s="3">
        <f t="shared" si="109"/>
        <v>69.5</v>
      </c>
      <c r="N223" s="3">
        <f t="shared" si="109"/>
        <v>74.019607843137265</v>
      </c>
      <c r="O223" s="3">
        <f t="shared" si="109"/>
        <v>68.301886792452819</v>
      </c>
      <c r="P223" s="3">
        <f t="shared" si="109"/>
        <v>67.605633802816897</v>
      </c>
      <c r="Q223" s="3">
        <f t="shared" si="109"/>
        <v>68.446943078004225</v>
      </c>
      <c r="R223" s="3">
        <f t="shared" ref="R223:S226" si="110">+J223/J$226*100</f>
        <v>73.448905109489047</v>
      </c>
      <c r="S223" s="5">
        <f t="shared" si="110"/>
        <v>70.142784293727686</v>
      </c>
    </row>
    <row r="224" spans="1:19">
      <c r="A224" s="89"/>
      <c r="B224" s="80"/>
      <c r="C224" s="16" t="s">
        <v>12</v>
      </c>
      <c r="D224" s="75">
        <v>49</v>
      </c>
      <c r="E224" s="56">
        <v>61</v>
      </c>
      <c r="F224" s="56">
        <v>53</v>
      </c>
      <c r="G224" s="56">
        <v>84</v>
      </c>
      <c r="H224" s="56">
        <v>184</v>
      </c>
      <c r="I224" s="56">
        <v>449</v>
      </c>
      <c r="J224" s="56">
        <v>291</v>
      </c>
      <c r="K224" s="56">
        <v>1171</v>
      </c>
      <c r="L224" s="13">
        <f t="shared" si="109"/>
        <v>29.518072289156628</v>
      </c>
      <c r="M224" s="3">
        <f t="shared" si="109"/>
        <v>30.5</v>
      </c>
      <c r="N224" s="3">
        <f t="shared" si="109"/>
        <v>25.980392156862749</v>
      </c>
      <c r="O224" s="3">
        <f t="shared" si="109"/>
        <v>31.69811320754717</v>
      </c>
      <c r="P224" s="3">
        <f t="shared" si="109"/>
        <v>32.394366197183103</v>
      </c>
      <c r="Q224" s="3">
        <f t="shared" si="109"/>
        <v>31.553056921995783</v>
      </c>
      <c r="R224" s="3">
        <f t="shared" si="110"/>
        <v>26.551094890510953</v>
      </c>
      <c r="S224" s="5">
        <f t="shared" si="110"/>
        <v>29.85721570627231</v>
      </c>
    </row>
    <row r="225" spans="1:19">
      <c r="A225" s="89"/>
      <c r="B225" s="80"/>
      <c r="C225" s="16" t="s">
        <v>13</v>
      </c>
      <c r="D225" s="75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13">
        <f t="shared" si="109"/>
        <v>0</v>
      </c>
      <c r="M225" s="3">
        <f t="shared" si="109"/>
        <v>0</v>
      </c>
      <c r="N225" s="3">
        <f t="shared" si="109"/>
        <v>0</v>
      </c>
      <c r="O225" s="3">
        <f t="shared" si="109"/>
        <v>0</v>
      </c>
      <c r="P225" s="3">
        <f t="shared" si="109"/>
        <v>0</v>
      </c>
      <c r="Q225" s="3">
        <f t="shared" si="109"/>
        <v>0</v>
      </c>
      <c r="R225" s="3">
        <f t="shared" si="110"/>
        <v>0</v>
      </c>
      <c r="S225" s="5">
        <f t="shared" si="110"/>
        <v>0</v>
      </c>
    </row>
    <row r="226" spans="1:19">
      <c r="A226" s="89"/>
      <c r="B226" s="80"/>
      <c r="C226" s="17" t="s">
        <v>0</v>
      </c>
      <c r="D226" s="76">
        <v>166</v>
      </c>
      <c r="E226" s="58">
        <v>200</v>
      </c>
      <c r="F226" s="58">
        <v>204</v>
      </c>
      <c r="G226" s="58">
        <v>265</v>
      </c>
      <c r="H226" s="58">
        <v>568</v>
      </c>
      <c r="I226" s="58">
        <v>1423</v>
      </c>
      <c r="J226" s="58">
        <v>1096</v>
      </c>
      <c r="K226" s="58">
        <v>3922</v>
      </c>
      <c r="L226" s="14">
        <f t="shared" si="109"/>
        <v>100</v>
      </c>
      <c r="M226" s="6">
        <f t="shared" si="109"/>
        <v>100</v>
      </c>
      <c r="N226" s="6">
        <f t="shared" si="109"/>
        <v>100</v>
      </c>
      <c r="O226" s="6">
        <f t="shared" si="109"/>
        <v>100</v>
      </c>
      <c r="P226" s="6">
        <f t="shared" si="109"/>
        <v>100</v>
      </c>
      <c r="Q226" s="6">
        <f t="shared" si="109"/>
        <v>100</v>
      </c>
      <c r="R226" s="6">
        <f t="shared" si="110"/>
        <v>100</v>
      </c>
      <c r="S226" s="7">
        <f t="shared" si="110"/>
        <v>100</v>
      </c>
    </row>
    <row r="227" spans="1:19" ht="12.75" customHeight="1">
      <c r="A227" s="80"/>
      <c r="B227" s="79" t="s">
        <v>67</v>
      </c>
      <c r="C227" s="8" t="s">
        <v>11</v>
      </c>
      <c r="D227" s="75">
        <v>9</v>
      </c>
      <c r="E227" s="56">
        <v>7</v>
      </c>
      <c r="F227" s="56">
        <v>8</v>
      </c>
      <c r="G227" s="56">
        <v>8</v>
      </c>
      <c r="H227" s="56">
        <v>19</v>
      </c>
      <c r="I227" s="56">
        <v>37</v>
      </c>
      <c r="J227" s="56">
        <v>35</v>
      </c>
      <c r="K227" s="56">
        <v>123</v>
      </c>
      <c r="L227" s="13">
        <f t="shared" ref="L227:Q230" si="111">+D227/D$230*100</f>
        <v>60</v>
      </c>
      <c r="M227" s="3">
        <f t="shared" si="111"/>
        <v>58.333333333333336</v>
      </c>
      <c r="N227" s="3">
        <f t="shared" si="111"/>
        <v>50</v>
      </c>
      <c r="O227" s="3">
        <f t="shared" si="111"/>
        <v>44.444444444444443</v>
      </c>
      <c r="P227" s="3">
        <f t="shared" si="111"/>
        <v>47.5</v>
      </c>
      <c r="Q227" s="3">
        <f t="shared" si="111"/>
        <v>57.8125</v>
      </c>
      <c r="R227" s="3">
        <f t="shared" ref="R227:S230" si="112">+J227/J$230*100</f>
        <v>56.451612903225815</v>
      </c>
      <c r="S227" s="5">
        <f t="shared" si="112"/>
        <v>54.185022026431717</v>
      </c>
    </row>
    <row r="228" spans="1:19">
      <c r="A228" s="80"/>
      <c r="B228" s="80"/>
      <c r="C228" s="8" t="s">
        <v>12</v>
      </c>
      <c r="D228" s="75">
        <v>6</v>
      </c>
      <c r="E228" s="56">
        <v>5</v>
      </c>
      <c r="F228" s="56">
        <v>8</v>
      </c>
      <c r="G228" s="56">
        <v>10</v>
      </c>
      <c r="H228" s="56">
        <v>21</v>
      </c>
      <c r="I228" s="56">
        <v>27</v>
      </c>
      <c r="J228" s="56">
        <v>27</v>
      </c>
      <c r="K228" s="56">
        <v>104</v>
      </c>
      <c r="L228" s="13">
        <f t="shared" si="111"/>
        <v>40</v>
      </c>
      <c r="M228" s="3">
        <f t="shared" si="111"/>
        <v>41.666666666666671</v>
      </c>
      <c r="N228" s="3">
        <f t="shared" si="111"/>
        <v>50</v>
      </c>
      <c r="O228" s="3">
        <f t="shared" si="111"/>
        <v>55.555555555555557</v>
      </c>
      <c r="P228" s="3">
        <f t="shared" si="111"/>
        <v>52.5</v>
      </c>
      <c r="Q228" s="3">
        <f t="shared" si="111"/>
        <v>42.1875</v>
      </c>
      <c r="R228" s="3">
        <f t="shared" si="112"/>
        <v>43.548387096774192</v>
      </c>
      <c r="S228" s="5">
        <f t="shared" si="112"/>
        <v>45.814977973568283</v>
      </c>
    </row>
    <row r="229" spans="1:19">
      <c r="A229" s="80"/>
      <c r="B229" s="80"/>
      <c r="C229" s="8" t="s">
        <v>13</v>
      </c>
      <c r="D229" s="75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13">
        <f t="shared" si="111"/>
        <v>0</v>
      </c>
      <c r="M229" s="3">
        <f t="shared" si="111"/>
        <v>0</v>
      </c>
      <c r="N229" s="3">
        <f t="shared" si="111"/>
        <v>0</v>
      </c>
      <c r="O229" s="3">
        <f t="shared" si="111"/>
        <v>0</v>
      </c>
      <c r="P229" s="3">
        <f t="shared" si="111"/>
        <v>0</v>
      </c>
      <c r="Q229" s="3">
        <f t="shared" si="111"/>
        <v>0</v>
      </c>
      <c r="R229" s="3">
        <f t="shared" si="112"/>
        <v>0</v>
      </c>
      <c r="S229" s="5">
        <f t="shared" si="112"/>
        <v>0</v>
      </c>
    </row>
    <row r="230" spans="1:19">
      <c r="A230" s="80"/>
      <c r="B230" s="81"/>
      <c r="C230" s="8" t="s">
        <v>0</v>
      </c>
      <c r="D230" s="75">
        <v>15</v>
      </c>
      <c r="E230" s="56">
        <v>12</v>
      </c>
      <c r="F230" s="56">
        <v>16</v>
      </c>
      <c r="G230" s="56">
        <v>18</v>
      </c>
      <c r="H230" s="56">
        <v>40</v>
      </c>
      <c r="I230" s="56">
        <v>64</v>
      </c>
      <c r="J230" s="56">
        <v>62</v>
      </c>
      <c r="K230" s="56">
        <v>227</v>
      </c>
      <c r="L230" s="13">
        <f t="shared" si="111"/>
        <v>100</v>
      </c>
      <c r="M230" s="3">
        <f t="shared" si="111"/>
        <v>100</v>
      </c>
      <c r="N230" s="3">
        <f t="shared" si="111"/>
        <v>100</v>
      </c>
      <c r="O230" s="3">
        <f t="shared" si="111"/>
        <v>100</v>
      </c>
      <c r="P230" s="3">
        <f t="shared" si="111"/>
        <v>100</v>
      </c>
      <c r="Q230" s="3">
        <f t="shared" si="111"/>
        <v>100</v>
      </c>
      <c r="R230" s="3">
        <f t="shared" si="112"/>
        <v>100</v>
      </c>
      <c r="S230" s="5">
        <f t="shared" si="112"/>
        <v>100</v>
      </c>
    </row>
    <row r="231" spans="1:19" ht="12.75" customHeight="1">
      <c r="A231" s="89"/>
      <c r="B231" s="82" t="s">
        <v>68</v>
      </c>
      <c r="C231" s="15" t="s">
        <v>11</v>
      </c>
      <c r="D231" s="74">
        <v>20</v>
      </c>
      <c r="E231" s="54">
        <v>16</v>
      </c>
      <c r="F231" s="54">
        <v>15</v>
      </c>
      <c r="G231" s="54">
        <v>18</v>
      </c>
      <c r="H231" s="54">
        <v>48</v>
      </c>
      <c r="I231" s="54">
        <v>111</v>
      </c>
      <c r="J231" s="54">
        <v>98</v>
      </c>
      <c r="K231" s="54">
        <v>326</v>
      </c>
      <c r="L231" s="12">
        <f t="shared" ref="L231:Q234" si="113">+D231/D$234*100</f>
        <v>54.054054054054056</v>
      </c>
      <c r="M231" s="10">
        <f t="shared" si="113"/>
        <v>43.243243243243242</v>
      </c>
      <c r="N231" s="10">
        <f t="shared" si="113"/>
        <v>45.454545454545453</v>
      </c>
      <c r="O231" s="10">
        <f t="shared" si="113"/>
        <v>38.297872340425535</v>
      </c>
      <c r="P231" s="10">
        <f t="shared" si="113"/>
        <v>41.739130434782609</v>
      </c>
      <c r="Q231" s="10">
        <f t="shared" si="113"/>
        <v>46.638655462184872</v>
      </c>
      <c r="R231" s="10">
        <f t="shared" ref="R231:S234" si="114">+J231/J$234*100</f>
        <v>50.515463917525771</v>
      </c>
      <c r="S231" s="18">
        <f t="shared" si="114"/>
        <v>46.504992867332383</v>
      </c>
    </row>
    <row r="232" spans="1:19">
      <c r="A232" s="89"/>
      <c r="B232" s="80"/>
      <c r="C232" s="16" t="s">
        <v>12</v>
      </c>
      <c r="D232" s="75">
        <v>16</v>
      </c>
      <c r="E232" s="56">
        <v>19</v>
      </c>
      <c r="F232" s="56">
        <v>18</v>
      </c>
      <c r="G232" s="56">
        <v>23</v>
      </c>
      <c r="H232" s="56">
        <v>63</v>
      </c>
      <c r="I232" s="56">
        <v>110</v>
      </c>
      <c r="J232" s="56">
        <v>88</v>
      </c>
      <c r="K232" s="56">
        <v>337</v>
      </c>
      <c r="L232" s="13">
        <f t="shared" si="113"/>
        <v>43.243243243243242</v>
      </c>
      <c r="M232" s="3">
        <f t="shared" si="113"/>
        <v>51.351351351351347</v>
      </c>
      <c r="N232" s="3">
        <f t="shared" si="113"/>
        <v>54.54545454545454</v>
      </c>
      <c r="O232" s="3">
        <f t="shared" si="113"/>
        <v>48.936170212765958</v>
      </c>
      <c r="P232" s="3">
        <f t="shared" si="113"/>
        <v>54.782608695652172</v>
      </c>
      <c r="Q232" s="3">
        <f t="shared" si="113"/>
        <v>46.218487394957982</v>
      </c>
      <c r="R232" s="3">
        <f t="shared" si="114"/>
        <v>45.360824742268044</v>
      </c>
      <c r="S232" s="5">
        <f t="shared" si="114"/>
        <v>48.074179743223965</v>
      </c>
    </row>
    <row r="233" spans="1:19">
      <c r="A233" s="89"/>
      <c r="B233" s="80"/>
      <c r="C233" s="16" t="s">
        <v>13</v>
      </c>
      <c r="D233" s="75">
        <v>1</v>
      </c>
      <c r="E233" s="56">
        <v>2</v>
      </c>
      <c r="F233" s="56">
        <v>0</v>
      </c>
      <c r="G233" s="56">
        <v>6</v>
      </c>
      <c r="H233" s="56">
        <v>4</v>
      </c>
      <c r="I233" s="56">
        <v>17</v>
      </c>
      <c r="J233" s="56">
        <v>8</v>
      </c>
      <c r="K233" s="56">
        <v>38</v>
      </c>
      <c r="L233" s="13">
        <f t="shared" si="113"/>
        <v>2.7027027027027026</v>
      </c>
      <c r="M233" s="3">
        <f t="shared" si="113"/>
        <v>5.4054054054054053</v>
      </c>
      <c r="N233" s="3">
        <f t="shared" si="113"/>
        <v>0</v>
      </c>
      <c r="O233" s="3">
        <f t="shared" si="113"/>
        <v>12.76595744680851</v>
      </c>
      <c r="P233" s="3">
        <f t="shared" si="113"/>
        <v>3.4782608695652173</v>
      </c>
      <c r="Q233" s="3">
        <f t="shared" si="113"/>
        <v>7.1428571428571423</v>
      </c>
      <c r="R233" s="3">
        <f t="shared" si="114"/>
        <v>4.1237113402061851</v>
      </c>
      <c r="S233" s="5">
        <f t="shared" si="114"/>
        <v>5.4208273894436516</v>
      </c>
    </row>
    <row r="234" spans="1:19">
      <c r="A234" s="89"/>
      <c r="B234" s="80"/>
      <c r="C234" s="17" t="s">
        <v>0</v>
      </c>
      <c r="D234" s="76">
        <v>37</v>
      </c>
      <c r="E234" s="58">
        <v>37</v>
      </c>
      <c r="F234" s="58">
        <v>33</v>
      </c>
      <c r="G234" s="58">
        <v>47</v>
      </c>
      <c r="H234" s="58">
        <v>115</v>
      </c>
      <c r="I234" s="58">
        <v>238</v>
      </c>
      <c r="J234" s="58">
        <v>194</v>
      </c>
      <c r="K234" s="58">
        <v>701</v>
      </c>
      <c r="L234" s="14">
        <f t="shared" si="113"/>
        <v>100</v>
      </c>
      <c r="M234" s="6">
        <f t="shared" si="113"/>
        <v>100</v>
      </c>
      <c r="N234" s="6">
        <f t="shared" si="113"/>
        <v>100</v>
      </c>
      <c r="O234" s="6">
        <f t="shared" si="113"/>
        <v>100</v>
      </c>
      <c r="P234" s="6">
        <f t="shared" si="113"/>
        <v>100</v>
      </c>
      <c r="Q234" s="6">
        <f t="shared" si="113"/>
        <v>100</v>
      </c>
      <c r="R234" s="6">
        <f t="shared" si="114"/>
        <v>100</v>
      </c>
      <c r="S234" s="7">
        <f t="shared" si="114"/>
        <v>100</v>
      </c>
    </row>
    <row r="235" spans="1:19" ht="12.75" customHeight="1">
      <c r="A235" s="80"/>
      <c r="B235" s="79" t="s">
        <v>69</v>
      </c>
      <c r="C235" s="8" t="s">
        <v>11</v>
      </c>
      <c r="D235" s="75">
        <v>27</v>
      </c>
      <c r="E235" s="56">
        <v>23</v>
      </c>
      <c r="F235" s="56">
        <v>30</v>
      </c>
      <c r="G235" s="56">
        <v>48</v>
      </c>
      <c r="H235" s="56">
        <v>86</v>
      </c>
      <c r="I235" s="56">
        <v>206</v>
      </c>
      <c r="J235" s="56">
        <v>145</v>
      </c>
      <c r="K235" s="56">
        <v>565</v>
      </c>
      <c r="L235" s="13">
        <f t="shared" ref="L235:Q238" si="115">+D235/D$238*100</f>
        <v>69.230769230769226</v>
      </c>
      <c r="M235" s="3">
        <f t="shared" si="115"/>
        <v>67.64705882352942</v>
      </c>
      <c r="N235" s="3">
        <f t="shared" si="115"/>
        <v>65.217391304347828</v>
      </c>
      <c r="O235" s="3">
        <f t="shared" si="115"/>
        <v>69.565217391304344</v>
      </c>
      <c r="P235" s="3">
        <f t="shared" si="115"/>
        <v>68.8</v>
      </c>
      <c r="Q235" s="3">
        <f t="shared" si="115"/>
        <v>71.280276816609003</v>
      </c>
      <c r="R235" s="3">
        <f t="shared" ref="R235:S238" si="116">+J235/J$238*100</f>
        <v>65.315315315315317</v>
      </c>
      <c r="S235" s="5">
        <f t="shared" si="116"/>
        <v>68.567961165048544</v>
      </c>
    </row>
    <row r="236" spans="1:19">
      <c r="A236" s="80"/>
      <c r="B236" s="80"/>
      <c r="C236" s="8" t="s">
        <v>12</v>
      </c>
      <c r="D236" s="75">
        <v>12</v>
      </c>
      <c r="E236" s="56">
        <v>11</v>
      </c>
      <c r="F236" s="56">
        <v>16</v>
      </c>
      <c r="G236" s="56">
        <v>21</v>
      </c>
      <c r="H236" s="56">
        <v>39</v>
      </c>
      <c r="I236" s="56">
        <v>83</v>
      </c>
      <c r="J236" s="56">
        <v>77</v>
      </c>
      <c r="K236" s="56">
        <v>259</v>
      </c>
      <c r="L236" s="13">
        <f t="shared" si="115"/>
        <v>30.76923076923077</v>
      </c>
      <c r="M236" s="3">
        <f t="shared" si="115"/>
        <v>32.352941176470587</v>
      </c>
      <c r="N236" s="3">
        <f t="shared" si="115"/>
        <v>34.782608695652172</v>
      </c>
      <c r="O236" s="3">
        <f t="shared" si="115"/>
        <v>30.434782608695656</v>
      </c>
      <c r="P236" s="3">
        <f t="shared" si="115"/>
        <v>31.2</v>
      </c>
      <c r="Q236" s="3">
        <f t="shared" si="115"/>
        <v>28.719723183391004</v>
      </c>
      <c r="R236" s="3">
        <f t="shared" si="116"/>
        <v>34.684684684684683</v>
      </c>
      <c r="S236" s="5">
        <f t="shared" si="116"/>
        <v>31.432038834951459</v>
      </c>
    </row>
    <row r="237" spans="1:19">
      <c r="A237" s="80"/>
      <c r="B237" s="80"/>
      <c r="C237" s="8" t="s">
        <v>13</v>
      </c>
      <c r="D237" s="75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5"/>
        <v>0</v>
      </c>
      <c r="M237" s="3">
        <f t="shared" si="115"/>
        <v>0</v>
      </c>
      <c r="N237" s="3">
        <f t="shared" si="115"/>
        <v>0</v>
      </c>
      <c r="O237" s="3">
        <f t="shared" si="115"/>
        <v>0</v>
      </c>
      <c r="P237" s="3">
        <f t="shared" si="115"/>
        <v>0</v>
      </c>
      <c r="Q237" s="3">
        <f t="shared" si="115"/>
        <v>0</v>
      </c>
      <c r="R237" s="3">
        <f t="shared" si="116"/>
        <v>0</v>
      </c>
      <c r="S237" s="5">
        <f t="shared" si="116"/>
        <v>0</v>
      </c>
    </row>
    <row r="238" spans="1:19" ht="13.8" thickBot="1">
      <c r="A238" s="80"/>
      <c r="B238" s="81"/>
      <c r="C238" s="8" t="s">
        <v>0</v>
      </c>
      <c r="D238" s="75">
        <v>39</v>
      </c>
      <c r="E238" s="56">
        <v>34</v>
      </c>
      <c r="F238" s="56">
        <v>46</v>
      </c>
      <c r="G238" s="56">
        <v>69</v>
      </c>
      <c r="H238" s="56">
        <v>125</v>
      </c>
      <c r="I238" s="56">
        <v>289</v>
      </c>
      <c r="J238" s="56">
        <v>222</v>
      </c>
      <c r="K238" s="56">
        <v>824</v>
      </c>
      <c r="L238" s="13">
        <f t="shared" si="115"/>
        <v>100</v>
      </c>
      <c r="M238" s="3">
        <f t="shared" si="115"/>
        <v>100</v>
      </c>
      <c r="N238" s="3">
        <f t="shared" si="115"/>
        <v>100</v>
      </c>
      <c r="O238" s="3">
        <f t="shared" si="115"/>
        <v>100</v>
      </c>
      <c r="P238" s="3">
        <f t="shared" si="115"/>
        <v>100</v>
      </c>
      <c r="Q238" s="3">
        <f t="shared" si="115"/>
        <v>100</v>
      </c>
      <c r="R238" s="3">
        <f t="shared" si="116"/>
        <v>100</v>
      </c>
      <c r="S238" s="5">
        <f t="shared" si="116"/>
        <v>100</v>
      </c>
    </row>
    <row r="239" spans="1:19" ht="12.75" customHeight="1">
      <c r="A239" s="89"/>
      <c r="B239" s="87" t="s">
        <v>70</v>
      </c>
      <c r="C239" s="60" t="s">
        <v>11</v>
      </c>
      <c r="D239" s="77">
        <v>65</v>
      </c>
      <c r="E239" s="61">
        <v>77</v>
      </c>
      <c r="F239" s="61">
        <v>67</v>
      </c>
      <c r="G239" s="61">
        <v>107</v>
      </c>
      <c r="H239" s="61">
        <v>181</v>
      </c>
      <c r="I239" s="61">
        <v>507</v>
      </c>
      <c r="J239" s="61">
        <v>382</v>
      </c>
      <c r="K239" s="61">
        <v>1386</v>
      </c>
      <c r="L239" s="63">
        <f t="shared" ref="L239:Q242" si="117">+D239/D$242*100</f>
        <v>58.035714285714292</v>
      </c>
      <c r="M239" s="64">
        <f t="shared" si="117"/>
        <v>56.20437956204379</v>
      </c>
      <c r="N239" s="64">
        <f t="shared" si="117"/>
        <v>54.032258064516128</v>
      </c>
      <c r="O239" s="64">
        <f t="shared" si="117"/>
        <v>57.219251336898388</v>
      </c>
      <c r="P239" s="64">
        <f t="shared" si="117"/>
        <v>51.862464183381086</v>
      </c>
      <c r="Q239" s="64">
        <f t="shared" si="117"/>
        <v>59.858323494687127</v>
      </c>
      <c r="R239" s="64">
        <f t="shared" ref="R239:S242" si="118">+J239/J$242*100</f>
        <v>62.012987012987011</v>
      </c>
      <c r="S239" s="65">
        <f t="shared" si="118"/>
        <v>58.431703204047217</v>
      </c>
    </row>
    <row r="240" spans="1:19">
      <c r="A240" s="89"/>
      <c r="B240" s="80"/>
      <c r="C240" s="16" t="s">
        <v>12</v>
      </c>
      <c r="D240" s="75">
        <v>47</v>
      </c>
      <c r="E240" s="56">
        <v>58</v>
      </c>
      <c r="F240" s="56">
        <v>55</v>
      </c>
      <c r="G240" s="56">
        <v>72</v>
      </c>
      <c r="H240" s="56">
        <v>151</v>
      </c>
      <c r="I240" s="56">
        <v>298</v>
      </c>
      <c r="J240" s="56">
        <v>197</v>
      </c>
      <c r="K240" s="56">
        <v>878</v>
      </c>
      <c r="L240" s="13">
        <f t="shared" si="117"/>
        <v>41.964285714285715</v>
      </c>
      <c r="M240" s="3">
        <f t="shared" si="117"/>
        <v>42.335766423357661</v>
      </c>
      <c r="N240" s="3">
        <f t="shared" si="117"/>
        <v>44.354838709677416</v>
      </c>
      <c r="O240" s="3">
        <f t="shared" si="117"/>
        <v>38.502673796791441</v>
      </c>
      <c r="P240" s="3">
        <f t="shared" si="117"/>
        <v>43.266475644699142</v>
      </c>
      <c r="Q240" s="3">
        <f t="shared" si="117"/>
        <v>35.182998819362453</v>
      </c>
      <c r="R240" s="3">
        <f t="shared" si="118"/>
        <v>31.980519480519483</v>
      </c>
      <c r="S240" s="5">
        <f t="shared" si="118"/>
        <v>37.015177065767283</v>
      </c>
    </row>
    <row r="241" spans="1:19">
      <c r="A241" s="89"/>
      <c r="B241" s="80"/>
      <c r="C241" s="16" t="s">
        <v>13</v>
      </c>
      <c r="D241" s="75">
        <v>0</v>
      </c>
      <c r="E241" s="56">
        <v>2</v>
      </c>
      <c r="F241" s="56">
        <v>2</v>
      </c>
      <c r="G241" s="56">
        <v>8</v>
      </c>
      <c r="H241" s="56">
        <v>17</v>
      </c>
      <c r="I241" s="56">
        <v>42</v>
      </c>
      <c r="J241" s="56">
        <v>37</v>
      </c>
      <c r="K241" s="56">
        <v>108</v>
      </c>
      <c r="L241" s="13">
        <f t="shared" si="117"/>
        <v>0</v>
      </c>
      <c r="M241" s="3">
        <f t="shared" si="117"/>
        <v>1.4598540145985401</v>
      </c>
      <c r="N241" s="3">
        <f t="shared" si="117"/>
        <v>1.6129032258064515</v>
      </c>
      <c r="O241" s="3">
        <f t="shared" si="117"/>
        <v>4.2780748663101598</v>
      </c>
      <c r="P241" s="3">
        <f t="shared" si="117"/>
        <v>4.8710601719197708</v>
      </c>
      <c r="Q241" s="3">
        <f t="shared" si="117"/>
        <v>4.9586776859504136</v>
      </c>
      <c r="R241" s="3">
        <f t="shared" si="118"/>
        <v>6.0064935064935066</v>
      </c>
      <c r="S241" s="5">
        <f t="shared" si="118"/>
        <v>4.5531197301854975</v>
      </c>
    </row>
    <row r="242" spans="1:19">
      <c r="A242" s="89"/>
      <c r="B242" s="80"/>
      <c r="C242" s="17" t="s">
        <v>0</v>
      </c>
      <c r="D242" s="76">
        <v>112</v>
      </c>
      <c r="E242" s="58">
        <v>137</v>
      </c>
      <c r="F242" s="58">
        <v>124</v>
      </c>
      <c r="G242" s="58">
        <v>187</v>
      </c>
      <c r="H242" s="58">
        <v>349</v>
      </c>
      <c r="I242" s="58">
        <v>847</v>
      </c>
      <c r="J242" s="58">
        <v>616</v>
      </c>
      <c r="K242" s="58">
        <v>2372</v>
      </c>
      <c r="L242" s="14">
        <f t="shared" si="117"/>
        <v>100</v>
      </c>
      <c r="M242" s="6">
        <f t="shared" si="117"/>
        <v>100</v>
      </c>
      <c r="N242" s="6">
        <f t="shared" si="117"/>
        <v>100</v>
      </c>
      <c r="O242" s="6">
        <f t="shared" si="117"/>
        <v>100</v>
      </c>
      <c r="P242" s="6">
        <f t="shared" si="117"/>
        <v>100</v>
      </c>
      <c r="Q242" s="6">
        <f t="shared" si="117"/>
        <v>100</v>
      </c>
      <c r="R242" s="6">
        <f t="shared" si="118"/>
        <v>100</v>
      </c>
      <c r="S242" s="7">
        <f t="shared" si="118"/>
        <v>100</v>
      </c>
    </row>
    <row r="243" spans="1:19" ht="12.75" customHeight="1">
      <c r="A243" s="89"/>
      <c r="B243" s="79" t="s">
        <v>71</v>
      </c>
      <c r="C243" s="8" t="s">
        <v>11</v>
      </c>
      <c r="D243" s="75">
        <v>98</v>
      </c>
      <c r="E243" s="56">
        <v>109</v>
      </c>
      <c r="F243" s="56">
        <v>104</v>
      </c>
      <c r="G243" s="56">
        <v>130</v>
      </c>
      <c r="H243" s="56">
        <v>220</v>
      </c>
      <c r="I243" s="56">
        <v>507</v>
      </c>
      <c r="J243" s="56">
        <v>425</v>
      </c>
      <c r="K243" s="56">
        <v>1593</v>
      </c>
      <c r="L243" s="13">
        <f t="shared" ref="L243:Q246" si="119">+D243/D$246*100</f>
        <v>58.333333333333336</v>
      </c>
      <c r="M243" s="3">
        <f t="shared" si="119"/>
        <v>50.934579439252339</v>
      </c>
      <c r="N243" s="3">
        <f t="shared" si="119"/>
        <v>49.289099526066352</v>
      </c>
      <c r="O243" s="3">
        <f t="shared" si="119"/>
        <v>45.936395759717314</v>
      </c>
      <c r="P243" s="3">
        <f t="shared" si="119"/>
        <v>42.226487523992326</v>
      </c>
      <c r="Q243" s="3">
        <f t="shared" si="119"/>
        <v>47.250698974836908</v>
      </c>
      <c r="R243" s="3">
        <f t="shared" ref="R243:S246" si="120">+J243/J$246*100</f>
        <v>52.469135802469133</v>
      </c>
      <c r="S243" s="5">
        <f t="shared" si="120"/>
        <v>48.567073170731703</v>
      </c>
    </row>
    <row r="244" spans="1:19">
      <c r="A244" s="89"/>
      <c r="B244" s="80"/>
      <c r="C244" s="8" t="s">
        <v>12</v>
      </c>
      <c r="D244" s="75">
        <v>70</v>
      </c>
      <c r="E244" s="56">
        <v>105</v>
      </c>
      <c r="F244" s="56">
        <v>107</v>
      </c>
      <c r="G244" s="56">
        <v>153</v>
      </c>
      <c r="H244" s="56">
        <v>301</v>
      </c>
      <c r="I244" s="56">
        <v>562</v>
      </c>
      <c r="J244" s="56">
        <v>385</v>
      </c>
      <c r="K244" s="56">
        <v>1683</v>
      </c>
      <c r="L244" s="13">
        <f t="shared" si="119"/>
        <v>41.666666666666671</v>
      </c>
      <c r="M244" s="3">
        <f t="shared" si="119"/>
        <v>49.065420560747661</v>
      </c>
      <c r="N244" s="3">
        <f t="shared" si="119"/>
        <v>50.710900473933648</v>
      </c>
      <c r="O244" s="3">
        <f t="shared" si="119"/>
        <v>54.063604240282679</v>
      </c>
      <c r="P244" s="3">
        <f t="shared" si="119"/>
        <v>57.773512476007681</v>
      </c>
      <c r="Q244" s="3">
        <f t="shared" si="119"/>
        <v>52.376514445479962</v>
      </c>
      <c r="R244" s="3">
        <f t="shared" si="120"/>
        <v>47.530864197530867</v>
      </c>
      <c r="S244" s="5">
        <f t="shared" si="120"/>
        <v>51.310975609756092</v>
      </c>
    </row>
    <row r="245" spans="1:19">
      <c r="A245" s="89"/>
      <c r="B245" s="80"/>
      <c r="C245" s="8" t="s">
        <v>13</v>
      </c>
      <c r="D245" s="75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4</v>
      </c>
      <c r="J245" s="56">
        <v>0</v>
      </c>
      <c r="K245" s="56">
        <v>4</v>
      </c>
      <c r="L245" s="13">
        <f t="shared" si="119"/>
        <v>0</v>
      </c>
      <c r="M245" s="3">
        <f t="shared" si="119"/>
        <v>0</v>
      </c>
      <c r="N245" s="3">
        <f t="shared" si="119"/>
        <v>0</v>
      </c>
      <c r="O245" s="3">
        <f t="shared" si="119"/>
        <v>0</v>
      </c>
      <c r="P245" s="3">
        <f t="shared" si="119"/>
        <v>0</v>
      </c>
      <c r="Q245" s="3">
        <f t="shared" si="119"/>
        <v>0.37278657968313139</v>
      </c>
      <c r="R245" s="3">
        <f t="shared" si="120"/>
        <v>0</v>
      </c>
      <c r="S245" s="5">
        <f t="shared" si="120"/>
        <v>0.12195121951219512</v>
      </c>
    </row>
    <row r="246" spans="1:19">
      <c r="A246" s="89"/>
      <c r="B246" s="81"/>
      <c r="C246" s="8" t="s">
        <v>0</v>
      </c>
      <c r="D246" s="75">
        <v>168</v>
      </c>
      <c r="E246" s="56">
        <v>214</v>
      </c>
      <c r="F246" s="56">
        <v>211</v>
      </c>
      <c r="G246" s="56">
        <v>283</v>
      </c>
      <c r="H246" s="56">
        <v>521</v>
      </c>
      <c r="I246" s="56">
        <v>1073</v>
      </c>
      <c r="J246" s="56">
        <v>810</v>
      </c>
      <c r="K246" s="56">
        <v>3280</v>
      </c>
      <c r="L246" s="13">
        <f t="shared" si="119"/>
        <v>100</v>
      </c>
      <c r="M246" s="3">
        <f t="shared" si="119"/>
        <v>100</v>
      </c>
      <c r="N246" s="3">
        <f t="shared" si="119"/>
        <v>100</v>
      </c>
      <c r="O246" s="3">
        <f t="shared" si="119"/>
        <v>100</v>
      </c>
      <c r="P246" s="3">
        <f t="shared" si="119"/>
        <v>100</v>
      </c>
      <c r="Q246" s="3">
        <f t="shared" si="119"/>
        <v>100</v>
      </c>
      <c r="R246" s="3">
        <f t="shared" si="120"/>
        <v>100</v>
      </c>
      <c r="S246" s="5">
        <f t="shared" si="120"/>
        <v>100</v>
      </c>
    </row>
    <row r="247" spans="1:19" ht="12.75" customHeight="1">
      <c r="A247" s="89"/>
      <c r="B247" s="82" t="s">
        <v>72</v>
      </c>
      <c r="C247" s="15" t="s">
        <v>11</v>
      </c>
      <c r="D247" s="74">
        <v>29</v>
      </c>
      <c r="E247" s="54">
        <v>40</v>
      </c>
      <c r="F247" s="54">
        <v>28</v>
      </c>
      <c r="G247" s="54">
        <v>47</v>
      </c>
      <c r="H247" s="54">
        <v>89</v>
      </c>
      <c r="I247" s="54">
        <v>212</v>
      </c>
      <c r="J247" s="54">
        <v>185</v>
      </c>
      <c r="K247" s="54">
        <v>630</v>
      </c>
      <c r="L247" s="12">
        <f t="shared" ref="L247:Q250" si="121">+D247/D$250*100</f>
        <v>33.720930232558139</v>
      </c>
      <c r="M247" s="10">
        <f t="shared" si="121"/>
        <v>40.404040404040401</v>
      </c>
      <c r="N247" s="10">
        <f t="shared" si="121"/>
        <v>25.454545454545453</v>
      </c>
      <c r="O247" s="10">
        <f t="shared" si="121"/>
        <v>38.211382113821138</v>
      </c>
      <c r="P247" s="10">
        <f t="shared" si="121"/>
        <v>37.083333333333336</v>
      </c>
      <c r="Q247" s="10">
        <f t="shared" si="121"/>
        <v>41.005802707930364</v>
      </c>
      <c r="R247" s="10">
        <f t="shared" ref="R247:S250" si="122">+J247/J$250*100</f>
        <v>47.927461139896373</v>
      </c>
      <c r="S247" s="18">
        <f t="shared" si="122"/>
        <v>40.358744394618832</v>
      </c>
    </row>
    <row r="248" spans="1:19">
      <c r="A248" s="89"/>
      <c r="B248" s="80"/>
      <c r="C248" s="16" t="s">
        <v>12</v>
      </c>
      <c r="D248" s="75">
        <v>52</v>
      </c>
      <c r="E248" s="56">
        <v>55</v>
      </c>
      <c r="F248" s="56">
        <v>74</v>
      </c>
      <c r="G248" s="56">
        <v>66</v>
      </c>
      <c r="H248" s="56">
        <v>134</v>
      </c>
      <c r="I248" s="56">
        <v>270</v>
      </c>
      <c r="J248" s="56">
        <v>171</v>
      </c>
      <c r="K248" s="56">
        <v>822</v>
      </c>
      <c r="L248" s="13">
        <f t="shared" si="121"/>
        <v>60.465116279069761</v>
      </c>
      <c r="M248" s="3">
        <f t="shared" si="121"/>
        <v>55.555555555555557</v>
      </c>
      <c r="N248" s="3">
        <f t="shared" si="121"/>
        <v>67.272727272727266</v>
      </c>
      <c r="O248" s="3">
        <f t="shared" si="121"/>
        <v>53.658536585365859</v>
      </c>
      <c r="P248" s="3">
        <f t="shared" si="121"/>
        <v>55.833333333333336</v>
      </c>
      <c r="Q248" s="3">
        <f t="shared" si="121"/>
        <v>52.224371373307541</v>
      </c>
      <c r="R248" s="3">
        <f t="shared" si="122"/>
        <v>44.300518134715027</v>
      </c>
      <c r="S248" s="5">
        <f t="shared" si="122"/>
        <v>52.658552210121712</v>
      </c>
    </row>
    <row r="249" spans="1:19">
      <c r="A249" s="89"/>
      <c r="B249" s="80"/>
      <c r="C249" s="16" t="s">
        <v>13</v>
      </c>
      <c r="D249" s="75">
        <v>5</v>
      </c>
      <c r="E249" s="56">
        <v>4</v>
      </c>
      <c r="F249" s="56">
        <v>8</v>
      </c>
      <c r="G249" s="56">
        <v>10</v>
      </c>
      <c r="H249" s="56">
        <v>17</v>
      </c>
      <c r="I249" s="56">
        <v>35</v>
      </c>
      <c r="J249" s="56">
        <v>30</v>
      </c>
      <c r="K249" s="56">
        <v>109</v>
      </c>
      <c r="L249" s="13">
        <f t="shared" si="121"/>
        <v>5.8139534883720927</v>
      </c>
      <c r="M249" s="3">
        <f t="shared" si="121"/>
        <v>4.0404040404040407</v>
      </c>
      <c r="N249" s="3">
        <f t="shared" si="121"/>
        <v>7.2727272727272725</v>
      </c>
      <c r="O249" s="3">
        <f t="shared" si="121"/>
        <v>8.1300813008130071</v>
      </c>
      <c r="P249" s="3">
        <f t="shared" si="121"/>
        <v>7.083333333333333</v>
      </c>
      <c r="Q249" s="3">
        <f t="shared" si="121"/>
        <v>6.7698259187620886</v>
      </c>
      <c r="R249" s="3">
        <f t="shared" si="122"/>
        <v>7.7720207253886011</v>
      </c>
      <c r="S249" s="5">
        <f t="shared" si="122"/>
        <v>6.9827033952594491</v>
      </c>
    </row>
    <row r="250" spans="1:19" ht="13.8" thickBot="1">
      <c r="A250" s="89"/>
      <c r="B250" s="88"/>
      <c r="C250" s="67" t="s">
        <v>0</v>
      </c>
      <c r="D250" s="78">
        <v>86</v>
      </c>
      <c r="E250" s="68">
        <v>99</v>
      </c>
      <c r="F250" s="68">
        <v>110</v>
      </c>
      <c r="G250" s="68">
        <v>123</v>
      </c>
      <c r="H250" s="68">
        <v>240</v>
      </c>
      <c r="I250" s="68">
        <v>517</v>
      </c>
      <c r="J250" s="68">
        <v>386</v>
      </c>
      <c r="K250" s="68">
        <v>1561</v>
      </c>
      <c r="L250" s="70">
        <f t="shared" si="121"/>
        <v>100</v>
      </c>
      <c r="M250" s="71">
        <f t="shared" si="121"/>
        <v>100</v>
      </c>
      <c r="N250" s="71">
        <f t="shared" si="121"/>
        <v>100</v>
      </c>
      <c r="O250" s="71">
        <f t="shared" si="121"/>
        <v>100</v>
      </c>
      <c r="P250" s="71">
        <f t="shared" si="121"/>
        <v>100</v>
      </c>
      <c r="Q250" s="71">
        <f t="shared" si="121"/>
        <v>100</v>
      </c>
      <c r="R250" s="71">
        <f t="shared" si="122"/>
        <v>100</v>
      </c>
      <c r="S250" s="72">
        <f t="shared" si="122"/>
        <v>100</v>
      </c>
    </row>
    <row r="251" spans="1:19" ht="12.75" customHeight="1">
      <c r="A251" s="80"/>
      <c r="B251" s="79" t="s">
        <v>73</v>
      </c>
      <c r="C251" s="8" t="s">
        <v>11</v>
      </c>
      <c r="D251" s="75">
        <v>62</v>
      </c>
      <c r="E251" s="56">
        <v>67</v>
      </c>
      <c r="F251" s="56">
        <v>51</v>
      </c>
      <c r="G251" s="56">
        <v>81</v>
      </c>
      <c r="H251" s="56">
        <v>145</v>
      </c>
      <c r="I251" s="56">
        <v>428</v>
      </c>
      <c r="J251" s="56">
        <v>438</v>
      </c>
      <c r="K251" s="56">
        <v>1272</v>
      </c>
      <c r="L251" s="13">
        <f t="shared" ref="L251:Q254" si="123">+D251/D$254*100</f>
        <v>54.385964912280706</v>
      </c>
      <c r="M251" s="3">
        <f t="shared" si="123"/>
        <v>55.833333333333336</v>
      </c>
      <c r="N251" s="3">
        <f t="shared" si="123"/>
        <v>49.514563106796118</v>
      </c>
      <c r="O251" s="3">
        <f t="shared" si="123"/>
        <v>50</v>
      </c>
      <c r="P251" s="3">
        <f t="shared" si="123"/>
        <v>44.891640866873068</v>
      </c>
      <c r="Q251" s="3">
        <f t="shared" si="123"/>
        <v>54.942233632862646</v>
      </c>
      <c r="R251" s="3">
        <f t="shared" ref="R251:S254" si="124">+J251/J$254*100</f>
        <v>62.931034482758619</v>
      </c>
      <c r="S251" s="5">
        <f t="shared" si="124"/>
        <v>55.376578145407052</v>
      </c>
    </row>
    <row r="252" spans="1:19">
      <c r="A252" s="80"/>
      <c r="B252" s="80"/>
      <c r="C252" s="8" t="s">
        <v>12</v>
      </c>
      <c r="D252" s="75">
        <v>51</v>
      </c>
      <c r="E252" s="56">
        <v>52</v>
      </c>
      <c r="F252" s="56">
        <v>52</v>
      </c>
      <c r="G252" s="56">
        <v>79</v>
      </c>
      <c r="H252" s="56">
        <v>178</v>
      </c>
      <c r="I252" s="56">
        <v>346</v>
      </c>
      <c r="J252" s="56">
        <v>254</v>
      </c>
      <c r="K252" s="56">
        <v>1012</v>
      </c>
      <c r="L252" s="13">
        <f t="shared" si="123"/>
        <v>44.736842105263158</v>
      </c>
      <c r="M252" s="3">
        <f t="shared" si="123"/>
        <v>43.333333333333336</v>
      </c>
      <c r="N252" s="3">
        <f t="shared" si="123"/>
        <v>50.485436893203882</v>
      </c>
      <c r="O252" s="3">
        <f t="shared" si="123"/>
        <v>48.76543209876543</v>
      </c>
      <c r="P252" s="3">
        <f t="shared" si="123"/>
        <v>55.108359133126939</v>
      </c>
      <c r="Q252" s="3">
        <f t="shared" si="123"/>
        <v>44.415917843388961</v>
      </c>
      <c r="R252" s="3">
        <f t="shared" si="124"/>
        <v>36.494252873563219</v>
      </c>
      <c r="S252" s="5">
        <f t="shared" si="124"/>
        <v>44.057466260339574</v>
      </c>
    </row>
    <row r="253" spans="1:19">
      <c r="A253" s="80"/>
      <c r="B253" s="80"/>
      <c r="C253" s="8" t="s">
        <v>13</v>
      </c>
      <c r="D253" s="75">
        <v>1</v>
      </c>
      <c r="E253" s="56">
        <v>1</v>
      </c>
      <c r="F253" s="56">
        <v>0</v>
      </c>
      <c r="G253" s="56">
        <v>2</v>
      </c>
      <c r="H253" s="56">
        <v>0</v>
      </c>
      <c r="I253" s="56">
        <v>5</v>
      </c>
      <c r="J253" s="56">
        <v>4</v>
      </c>
      <c r="K253" s="56">
        <v>13</v>
      </c>
      <c r="L253" s="13">
        <f t="shared" si="123"/>
        <v>0.8771929824561403</v>
      </c>
      <c r="M253" s="3">
        <f t="shared" si="123"/>
        <v>0.83333333333333337</v>
      </c>
      <c r="N253" s="3">
        <f t="shared" si="123"/>
        <v>0</v>
      </c>
      <c r="O253" s="3">
        <f t="shared" si="123"/>
        <v>1.2345679012345678</v>
      </c>
      <c r="P253" s="3">
        <f t="shared" si="123"/>
        <v>0</v>
      </c>
      <c r="Q253" s="3">
        <f t="shared" si="123"/>
        <v>0.64184852374839541</v>
      </c>
      <c r="R253" s="3">
        <f t="shared" si="124"/>
        <v>0.57471264367816088</v>
      </c>
      <c r="S253" s="5">
        <f t="shared" si="124"/>
        <v>0.56595559425337394</v>
      </c>
    </row>
    <row r="254" spans="1:19">
      <c r="A254" s="80"/>
      <c r="B254" s="81"/>
      <c r="C254" s="8" t="s">
        <v>0</v>
      </c>
      <c r="D254" s="75">
        <v>114</v>
      </c>
      <c r="E254" s="56">
        <v>120</v>
      </c>
      <c r="F254" s="56">
        <v>103</v>
      </c>
      <c r="G254" s="56">
        <v>162</v>
      </c>
      <c r="H254" s="56">
        <v>323</v>
      </c>
      <c r="I254" s="56">
        <v>779</v>
      </c>
      <c r="J254" s="56">
        <v>696</v>
      </c>
      <c r="K254" s="56">
        <v>2297</v>
      </c>
      <c r="L254" s="13">
        <f t="shared" si="123"/>
        <v>100</v>
      </c>
      <c r="M254" s="3">
        <f t="shared" si="123"/>
        <v>100</v>
      </c>
      <c r="N254" s="3">
        <f t="shared" si="123"/>
        <v>100</v>
      </c>
      <c r="O254" s="3">
        <f t="shared" si="123"/>
        <v>100</v>
      </c>
      <c r="P254" s="3">
        <f t="shared" si="123"/>
        <v>100</v>
      </c>
      <c r="Q254" s="3">
        <f t="shared" si="123"/>
        <v>100</v>
      </c>
      <c r="R254" s="3">
        <f t="shared" si="124"/>
        <v>100</v>
      </c>
      <c r="S254" s="5">
        <f t="shared" si="124"/>
        <v>100</v>
      </c>
    </row>
    <row r="255" spans="1:19" ht="12.75" customHeight="1">
      <c r="A255" s="89"/>
      <c r="B255" s="82" t="s">
        <v>74</v>
      </c>
      <c r="C255" s="15" t="s">
        <v>11</v>
      </c>
      <c r="D255" s="74">
        <v>104</v>
      </c>
      <c r="E255" s="54">
        <v>106</v>
      </c>
      <c r="F255" s="54">
        <v>124</v>
      </c>
      <c r="G255" s="54">
        <v>136</v>
      </c>
      <c r="H255" s="54">
        <v>292</v>
      </c>
      <c r="I255" s="54">
        <v>626</v>
      </c>
      <c r="J255" s="54">
        <v>547</v>
      </c>
      <c r="K255" s="54">
        <v>1935</v>
      </c>
      <c r="L255" s="12">
        <f t="shared" ref="L255:Q258" si="125">+D255/D$258*100</f>
        <v>74.82014388489209</v>
      </c>
      <c r="M255" s="10">
        <f t="shared" si="125"/>
        <v>75.177304964539005</v>
      </c>
      <c r="N255" s="10">
        <f t="shared" si="125"/>
        <v>77.018633540372676</v>
      </c>
      <c r="O255" s="10">
        <f t="shared" si="125"/>
        <v>70.833333333333343</v>
      </c>
      <c r="P255" s="10">
        <f t="shared" si="125"/>
        <v>71.393643031784833</v>
      </c>
      <c r="Q255" s="10">
        <f t="shared" si="125"/>
        <v>75.60386473429952</v>
      </c>
      <c r="R255" s="10">
        <f t="shared" ref="R255:S258" si="126">+J255/J$258*100</f>
        <v>79.854014598540147</v>
      </c>
      <c r="S255" s="18">
        <f t="shared" si="126"/>
        <v>75.733855185909988</v>
      </c>
    </row>
    <row r="256" spans="1:19">
      <c r="A256" s="89"/>
      <c r="B256" s="80"/>
      <c r="C256" s="16" t="s">
        <v>12</v>
      </c>
      <c r="D256" s="75">
        <v>33</v>
      </c>
      <c r="E256" s="56">
        <v>35</v>
      </c>
      <c r="F256" s="56">
        <v>37</v>
      </c>
      <c r="G256" s="56">
        <v>54</v>
      </c>
      <c r="H256" s="56">
        <v>112</v>
      </c>
      <c r="I256" s="56">
        <v>196</v>
      </c>
      <c r="J256" s="56">
        <v>136</v>
      </c>
      <c r="K256" s="56">
        <v>603</v>
      </c>
      <c r="L256" s="13">
        <f t="shared" si="125"/>
        <v>23.741007194244602</v>
      </c>
      <c r="M256" s="3">
        <f t="shared" si="125"/>
        <v>24.822695035460992</v>
      </c>
      <c r="N256" s="3">
        <f t="shared" si="125"/>
        <v>22.981366459627328</v>
      </c>
      <c r="O256" s="3">
        <f t="shared" si="125"/>
        <v>28.125</v>
      </c>
      <c r="P256" s="3">
        <f t="shared" si="125"/>
        <v>27.383863080684595</v>
      </c>
      <c r="Q256" s="3">
        <f t="shared" si="125"/>
        <v>23.671497584541061</v>
      </c>
      <c r="R256" s="3">
        <f t="shared" si="126"/>
        <v>19.854014598540147</v>
      </c>
      <c r="S256" s="5">
        <f t="shared" si="126"/>
        <v>23.600782778864971</v>
      </c>
    </row>
    <row r="257" spans="1:19">
      <c r="A257" s="89"/>
      <c r="B257" s="80"/>
      <c r="C257" s="16" t="s">
        <v>13</v>
      </c>
      <c r="D257" s="75">
        <v>2</v>
      </c>
      <c r="E257" s="56">
        <v>0</v>
      </c>
      <c r="F257" s="56">
        <v>0</v>
      </c>
      <c r="G257" s="56">
        <v>2</v>
      </c>
      <c r="H257" s="56">
        <v>5</v>
      </c>
      <c r="I257" s="56">
        <v>6</v>
      </c>
      <c r="J257" s="56">
        <v>2</v>
      </c>
      <c r="K257" s="56">
        <v>17</v>
      </c>
      <c r="L257" s="13">
        <f t="shared" si="125"/>
        <v>1.4388489208633095</v>
      </c>
      <c r="M257" s="3">
        <f t="shared" si="125"/>
        <v>0</v>
      </c>
      <c r="N257" s="3">
        <f t="shared" si="125"/>
        <v>0</v>
      </c>
      <c r="O257" s="3">
        <f t="shared" si="125"/>
        <v>1.0416666666666665</v>
      </c>
      <c r="P257" s="3">
        <f t="shared" si="125"/>
        <v>1.2224938875305624</v>
      </c>
      <c r="Q257" s="3">
        <f t="shared" si="125"/>
        <v>0.72463768115942029</v>
      </c>
      <c r="R257" s="3">
        <f t="shared" si="126"/>
        <v>0.29197080291970801</v>
      </c>
      <c r="S257" s="5">
        <f t="shared" si="126"/>
        <v>0.66536203522504889</v>
      </c>
    </row>
    <row r="258" spans="1:19">
      <c r="A258" s="89"/>
      <c r="B258" s="80"/>
      <c r="C258" s="17" t="s">
        <v>0</v>
      </c>
      <c r="D258" s="76">
        <v>139</v>
      </c>
      <c r="E258" s="58">
        <v>141</v>
      </c>
      <c r="F258" s="58">
        <v>161</v>
      </c>
      <c r="G258" s="58">
        <v>192</v>
      </c>
      <c r="H258" s="58">
        <v>409</v>
      </c>
      <c r="I258" s="58">
        <v>828</v>
      </c>
      <c r="J258" s="58">
        <v>685</v>
      </c>
      <c r="K258" s="58">
        <v>2555</v>
      </c>
      <c r="L258" s="14">
        <f t="shared" si="125"/>
        <v>100</v>
      </c>
      <c r="M258" s="6">
        <f t="shared" si="125"/>
        <v>100</v>
      </c>
      <c r="N258" s="6">
        <f t="shared" si="125"/>
        <v>100</v>
      </c>
      <c r="O258" s="6">
        <f t="shared" si="125"/>
        <v>100</v>
      </c>
      <c r="P258" s="6">
        <f t="shared" si="125"/>
        <v>100</v>
      </c>
      <c r="Q258" s="6">
        <f t="shared" si="125"/>
        <v>100</v>
      </c>
      <c r="R258" s="6">
        <f t="shared" si="126"/>
        <v>100</v>
      </c>
      <c r="S258" s="7">
        <f t="shared" si="126"/>
        <v>100</v>
      </c>
    </row>
    <row r="259" spans="1:19" ht="12.75" customHeight="1">
      <c r="A259" s="80"/>
      <c r="B259" s="103" t="s">
        <v>91</v>
      </c>
      <c r="C259" s="8" t="s">
        <v>11</v>
      </c>
      <c r="D259" s="75">
        <v>31</v>
      </c>
      <c r="E259" s="56">
        <v>32</v>
      </c>
      <c r="F259" s="56">
        <v>32</v>
      </c>
      <c r="G259" s="56">
        <v>34</v>
      </c>
      <c r="H259" s="56">
        <v>81</v>
      </c>
      <c r="I259" s="56">
        <v>315</v>
      </c>
      <c r="J259" s="56">
        <v>345</v>
      </c>
      <c r="K259" s="56">
        <v>870</v>
      </c>
      <c r="L259" s="13">
        <f t="shared" ref="L259:Q262" si="127">+D259/D$262*100</f>
        <v>50</v>
      </c>
      <c r="M259" s="3">
        <f t="shared" si="127"/>
        <v>41.025641025641022</v>
      </c>
      <c r="N259" s="3">
        <f t="shared" si="127"/>
        <v>43.243243243243242</v>
      </c>
      <c r="O259" s="3">
        <f t="shared" si="127"/>
        <v>36.95652173913043</v>
      </c>
      <c r="P259" s="3">
        <f t="shared" si="127"/>
        <v>39.705882352941174</v>
      </c>
      <c r="Q259" s="3">
        <f t="shared" si="127"/>
        <v>50.079491255961841</v>
      </c>
      <c r="R259" s="3">
        <f t="shared" ref="R259:S262" si="128">+J259/J$262*100</f>
        <v>57.885906040268452</v>
      </c>
      <c r="S259" s="5">
        <f t="shared" si="128"/>
        <v>50.144092219020173</v>
      </c>
    </row>
    <row r="260" spans="1:19">
      <c r="A260" s="80"/>
      <c r="B260" s="104"/>
      <c r="C260" s="8" t="s">
        <v>12</v>
      </c>
      <c r="D260" s="75">
        <v>31</v>
      </c>
      <c r="E260" s="56">
        <v>46</v>
      </c>
      <c r="F260" s="56">
        <v>42</v>
      </c>
      <c r="G260" s="56">
        <v>58</v>
      </c>
      <c r="H260" s="56">
        <v>123</v>
      </c>
      <c r="I260" s="56">
        <v>314</v>
      </c>
      <c r="J260" s="56">
        <v>251</v>
      </c>
      <c r="K260" s="56">
        <v>865</v>
      </c>
      <c r="L260" s="13">
        <f t="shared" si="127"/>
        <v>50</v>
      </c>
      <c r="M260" s="3">
        <f t="shared" si="127"/>
        <v>58.974358974358978</v>
      </c>
      <c r="N260" s="3">
        <f t="shared" si="127"/>
        <v>56.756756756756758</v>
      </c>
      <c r="O260" s="3">
        <f t="shared" si="127"/>
        <v>63.04347826086957</v>
      </c>
      <c r="P260" s="3">
        <f t="shared" si="127"/>
        <v>60.294117647058819</v>
      </c>
      <c r="Q260" s="3">
        <f t="shared" si="127"/>
        <v>49.920508744038159</v>
      </c>
      <c r="R260" s="3">
        <f t="shared" si="128"/>
        <v>42.114093959731541</v>
      </c>
      <c r="S260" s="5">
        <f t="shared" si="128"/>
        <v>49.855907780979827</v>
      </c>
    </row>
    <row r="261" spans="1:19">
      <c r="A261" s="80"/>
      <c r="B261" s="104"/>
      <c r="C261" s="8" t="s">
        <v>13</v>
      </c>
      <c r="D261" s="75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27"/>
        <v>0</v>
      </c>
      <c r="M261" s="3">
        <f t="shared" si="127"/>
        <v>0</v>
      </c>
      <c r="N261" s="3">
        <f t="shared" si="127"/>
        <v>0</v>
      </c>
      <c r="O261" s="3">
        <f t="shared" si="127"/>
        <v>0</v>
      </c>
      <c r="P261" s="3">
        <f t="shared" si="127"/>
        <v>0</v>
      </c>
      <c r="Q261" s="3">
        <f t="shared" si="127"/>
        <v>0</v>
      </c>
      <c r="R261" s="3">
        <f t="shared" si="128"/>
        <v>0</v>
      </c>
      <c r="S261" s="5">
        <f t="shared" si="128"/>
        <v>0</v>
      </c>
    </row>
    <row r="262" spans="1:19">
      <c r="A262" s="80"/>
      <c r="B262" s="79"/>
      <c r="C262" s="8" t="s">
        <v>0</v>
      </c>
      <c r="D262" s="75">
        <v>62</v>
      </c>
      <c r="E262" s="56">
        <v>78</v>
      </c>
      <c r="F262" s="56">
        <v>74</v>
      </c>
      <c r="G262" s="56">
        <v>92</v>
      </c>
      <c r="H262" s="56">
        <v>204</v>
      </c>
      <c r="I262" s="56">
        <v>629</v>
      </c>
      <c r="J262" s="56">
        <v>596</v>
      </c>
      <c r="K262" s="56">
        <v>1735</v>
      </c>
      <c r="L262" s="13">
        <f t="shared" si="127"/>
        <v>100</v>
      </c>
      <c r="M262" s="3">
        <f t="shared" si="127"/>
        <v>100</v>
      </c>
      <c r="N262" s="3">
        <f t="shared" si="127"/>
        <v>100</v>
      </c>
      <c r="O262" s="3">
        <f t="shared" si="127"/>
        <v>100</v>
      </c>
      <c r="P262" s="3">
        <f t="shared" si="127"/>
        <v>100</v>
      </c>
      <c r="Q262" s="3">
        <f t="shared" si="127"/>
        <v>100</v>
      </c>
      <c r="R262" s="3">
        <f t="shared" si="128"/>
        <v>100</v>
      </c>
      <c r="S262" s="5">
        <f t="shared" si="128"/>
        <v>100</v>
      </c>
    </row>
    <row r="263" spans="1:19" ht="12.75" customHeight="1">
      <c r="A263" s="89"/>
      <c r="B263" s="82" t="s">
        <v>75</v>
      </c>
      <c r="C263" s="15" t="s">
        <v>11</v>
      </c>
      <c r="D263" s="74">
        <v>22</v>
      </c>
      <c r="E263" s="54">
        <v>26</v>
      </c>
      <c r="F263" s="54">
        <v>18</v>
      </c>
      <c r="G263" s="54">
        <v>21</v>
      </c>
      <c r="H263" s="54">
        <v>48</v>
      </c>
      <c r="I263" s="54">
        <v>130</v>
      </c>
      <c r="J263" s="54">
        <v>142</v>
      </c>
      <c r="K263" s="54">
        <v>407</v>
      </c>
      <c r="L263" s="12">
        <f t="shared" ref="L263:Q266" si="129">+D263/D$266*100</f>
        <v>56.410256410256409</v>
      </c>
      <c r="M263" s="10">
        <f t="shared" si="129"/>
        <v>59.090909090909093</v>
      </c>
      <c r="N263" s="10">
        <f t="shared" si="129"/>
        <v>46.153846153846153</v>
      </c>
      <c r="O263" s="10">
        <f t="shared" si="129"/>
        <v>51.219512195121951</v>
      </c>
      <c r="P263" s="10">
        <f t="shared" si="129"/>
        <v>42.857142857142854</v>
      </c>
      <c r="Q263" s="10">
        <f t="shared" si="129"/>
        <v>52.631578947368418</v>
      </c>
      <c r="R263" s="10">
        <f t="shared" ref="R263:S266" si="130">+J263/J$266*100</f>
        <v>62.280701754385973</v>
      </c>
      <c r="S263" s="18">
        <f t="shared" si="130"/>
        <v>54.266666666666666</v>
      </c>
    </row>
    <row r="264" spans="1:19">
      <c r="A264" s="89"/>
      <c r="B264" s="80"/>
      <c r="C264" s="16" t="s">
        <v>12</v>
      </c>
      <c r="D264" s="75">
        <v>17</v>
      </c>
      <c r="E264" s="56">
        <v>18</v>
      </c>
      <c r="F264" s="56">
        <v>21</v>
      </c>
      <c r="G264" s="56">
        <v>20</v>
      </c>
      <c r="H264" s="56">
        <v>63</v>
      </c>
      <c r="I264" s="56">
        <v>117</v>
      </c>
      <c r="J264" s="56">
        <v>85</v>
      </c>
      <c r="K264" s="56">
        <v>341</v>
      </c>
      <c r="L264" s="13">
        <f t="shared" si="129"/>
        <v>43.589743589743591</v>
      </c>
      <c r="M264" s="3">
        <f t="shared" si="129"/>
        <v>40.909090909090914</v>
      </c>
      <c r="N264" s="3">
        <f t="shared" si="129"/>
        <v>53.846153846153847</v>
      </c>
      <c r="O264" s="3">
        <f t="shared" si="129"/>
        <v>48.780487804878049</v>
      </c>
      <c r="P264" s="3">
        <f t="shared" si="129"/>
        <v>56.25</v>
      </c>
      <c r="Q264" s="3">
        <f t="shared" si="129"/>
        <v>47.368421052631575</v>
      </c>
      <c r="R264" s="3">
        <f t="shared" si="130"/>
        <v>37.280701754385966</v>
      </c>
      <c r="S264" s="5">
        <f t="shared" si="130"/>
        <v>45.466666666666669</v>
      </c>
    </row>
    <row r="265" spans="1:19">
      <c r="A265" s="89"/>
      <c r="B265" s="80"/>
      <c r="C265" s="16" t="s">
        <v>13</v>
      </c>
      <c r="D265" s="75">
        <v>0</v>
      </c>
      <c r="E265" s="56">
        <v>0</v>
      </c>
      <c r="F265" s="56">
        <v>0</v>
      </c>
      <c r="G265" s="56">
        <v>0</v>
      </c>
      <c r="H265" s="56">
        <v>1</v>
      </c>
      <c r="I265" s="56">
        <v>0</v>
      </c>
      <c r="J265" s="56">
        <v>1</v>
      </c>
      <c r="K265" s="56">
        <v>2</v>
      </c>
      <c r="L265" s="13">
        <f t="shared" si="129"/>
        <v>0</v>
      </c>
      <c r="M265" s="3">
        <f t="shared" si="129"/>
        <v>0</v>
      </c>
      <c r="N265" s="3">
        <f t="shared" si="129"/>
        <v>0</v>
      </c>
      <c r="O265" s="3">
        <f t="shared" si="129"/>
        <v>0</v>
      </c>
      <c r="P265" s="3">
        <f t="shared" si="129"/>
        <v>0.89285714285714279</v>
      </c>
      <c r="Q265" s="3">
        <f t="shared" si="129"/>
        <v>0</v>
      </c>
      <c r="R265" s="3">
        <f t="shared" si="130"/>
        <v>0.43859649122807015</v>
      </c>
      <c r="S265" s="5">
        <f t="shared" si="130"/>
        <v>0.26666666666666666</v>
      </c>
    </row>
    <row r="266" spans="1:19">
      <c r="A266" s="89"/>
      <c r="B266" s="80"/>
      <c r="C266" s="17" t="s">
        <v>0</v>
      </c>
      <c r="D266" s="76">
        <v>39</v>
      </c>
      <c r="E266" s="58">
        <v>44</v>
      </c>
      <c r="F266" s="58">
        <v>39</v>
      </c>
      <c r="G266" s="58">
        <v>41</v>
      </c>
      <c r="H266" s="58">
        <v>112</v>
      </c>
      <c r="I266" s="58">
        <v>247</v>
      </c>
      <c r="J266" s="58">
        <v>228</v>
      </c>
      <c r="K266" s="58">
        <v>750</v>
      </c>
      <c r="L266" s="14">
        <f t="shared" si="129"/>
        <v>100</v>
      </c>
      <c r="M266" s="6">
        <f t="shared" si="129"/>
        <v>100</v>
      </c>
      <c r="N266" s="6">
        <f t="shared" si="129"/>
        <v>100</v>
      </c>
      <c r="O266" s="6">
        <f t="shared" si="129"/>
        <v>100</v>
      </c>
      <c r="P266" s="6">
        <f t="shared" si="129"/>
        <v>100</v>
      </c>
      <c r="Q266" s="6">
        <f t="shared" si="129"/>
        <v>100</v>
      </c>
      <c r="R266" s="6">
        <f t="shared" si="130"/>
        <v>100</v>
      </c>
      <c r="S266" s="7">
        <f t="shared" si="130"/>
        <v>100</v>
      </c>
    </row>
    <row r="267" spans="1:19" ht="12.75" customHeight="1">
      <c r="A267" s="80"/>
      <c r="B267" s="79" t="s">
        <v>76</v>
      </c>
      <c r="C267" s="8" t="s">
        <v>11</v>
      </c>
      <c r="D267" s="75">
        <v>18</v>
      </c>
      <c r="E267" s="56">
        <v>13</v>
      </c>
      <c r="F267" s="56">
        <v>14</v>
      </c>
      <c r="G267" s="56">
        <v>22</v>
      </c>
      <c r="H267" s="56">
        <v>44</v>
      </c>
      <c r="I267" s="56">
        <v>74</v>
      </c>
      <c r="J267" s="56">
        <v>60</v>
      </c>
      <c r="K267" s="56">
        <v>245</v>
      </c>
      <c r="L267" s="13">
        <f t="shared" ref="L267:Q270" si="131">+D267/D$270*100</f>
        <v>90</v>
      </c>
      <c r="M267" s="3">
        <f t="shared" si="131"/>
        <v>86.666666666666671</v>
      </c>
      <c r="N267" s="3">
        <f t="shared" si="131"/>
        <v>82.35294117647058</v>
      </c>
      <c r="O267" s="3">
        <f t="shared" si="131"/>
        <v>91.666666666666657</v>
      </c>
      <c r="P267" s="3">
        <f t="shared" si="131"/>
        <v>77.192982456140342</v>
      </c>
      <c r="Q267" s="3">
        <f t="shared" si="131"/>
        <v>80.434782608695656</v>
      </c>
      <c r="R267" s="3">
        <f t="shared" ref="R267:S270" si="132">+J267/J$270*100</f>
        <v>89.552238805970148</v>
      </c>
      <c r="S267" s="5">
        <f t="shared" si="132"/>
        <v>83.904109589041099</v>
      </c>
    </row>
    <row r="268" spans="1:19">
      <c r="A268" s="80"/>
      <c r="B268" s="80"/>
      <c r="C268" s="8" t="s">
        <v>12</v>
      </c>
      <c r="D268" s="75">
        <v>2</v>
      </c>
      <c r="E268" s="56">
        <v>2</v>
      </c>
      <c r="F268" s="56">
        <v>3</v>
      </c>
      <c r="G268" s="56">
        <v>2</v>
      </c>
      <c r="H268" s="56">
        <v>13</v>
      </c>
      <c r="I268" s="56">
        <v>18</v>
      </c>
      <c r="J268" s="56">
        <v>7</v>
      </c>
      <c r="K268" s="56">
        <v>47</v>
      </c>
      <c r="L268" s="13">
        <f t="shared" si="131"/>
        <v>10</v>
      </c>
      <c r="M268" s="3">
        <f t="shared" si="131"/>
        <v>13.333333333333334</v>
      </c>
      <c r="N268" s="3">
        <f t="shared" si="131"/>
        <v>17.647058823529413</v>
      </c>
      <c r="O268" s="3">
        <f t="shared" si="131"/>
        <v>8.3333333333333321</v>
      </c>
      <c r="P268" s="3">
        <f t="shared" si="131"/>
        <v>22.807017543859647</v>
      </c>
      <c r="Q268" s="3">
        <f t="shared" si="131"/>
        <v>19.565217391304348</v>
      </c>
      <c r="R268" s="3">
        <f t="shared" si="132"/>
        <v>10.44776119402985</v>
      </c>
      <c r="S268" s="5">
        <f t="shared" si="132"/>
        <v>16.095890410958905</v>
      </c>
    </row>
    <row r="269" spans="1:19">
      <c r="A269" s="80"/>
      <c r="B269" s="80"/>
      <c r="C269" s="8" t="s">
        <v>13</v>
      </c>
      <c r="D269" s="75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1"/>
        <v>0</v>
      </c>
      <c r="M269" s="3">
        <f t="shared" si="131"/>
        <v>0</v>
      </c>
      <c r="N269" s="3">
        <f t="shared" si="131"/>
        <v>0</v>
      </c>
      <c r="O269" s="3">
        <f t="shared" si="131"/>
        <v>0</v>
      </c>
      <c r="P269" s="3">
        <f t="shared" si="131"/>
        <v>0</v>
      </c>
      <c r="Q269" s="3">
        <f t="shared" si="131"/>
        <v>0</v>
      </c>
      <c r="R269" s="3">
        <f t="shared" si="132"/>
        <v>0</v>
      </c>
      <c r="S269" s="5">
        <f t="shared" si="132"/>
        <v>0</v>
      </c>
    </row>
    <row r="270" spans="1:19">
      <c r="A270" s="80"/>
      <c r="B270" s="81"/>
      <c r="C270" s="8" t="s">
        <v>0</v>
      </c>
      <c r="D270" s="75">
        <v>20</v>
      </c>
      <c r="E270" s="56">
        <v>15</v>
      </c>
      <c r="F270" s="56">
        <v>17</v>
      </c>
      <c r="G270" s="56">
        <v>24</v>
      </c>
      <c r="H270" s="56">
        <v>57</v>
      </c>
      <c r="I270" s="56">
        <v>92</v>
      </c>
      <c r="J270" s="56">
        <v>67</v>
      </c>
      <c r="K270" s="56">
        <v>292</v>
      </c>
      <c r="L270" s="13">
        <f t="shared" si="131"/>
        <v>100</v>
      </c>
      <c r="M270" s="3">
        <f t="shared" si="131"/>
        <v>100</v>
      </c>
      <c r="N270" s="3">
        <f t="shared" si="131"/>
        <v>100</v>
      </c>
      <c r="O270" s="3">
        <f t="shared" si="131"/>
        <v>100</v>
      </c>
      <c r="P270" s="3">
        <f t="shared" si="131"/>
        <v>100</v>
      </c>
      <c r="Q270" s="3">
        <f t="shared" si="131"/>
        <v>100</v>
      </c>
      <c r="R270" s="3">
        <f t="shared" si="132"/>
        <v>100</v>
      </c>
      <c r="S270" s="5">
        <f t="shared" si="132"/>
        <v>100</v>
      </c>
    </row>
    <row r="271" spans="1:19" ht="12.75" customHeight="1">
      <c r="A271" s="89"/>
      <c r="B271" s="82" t="s">
        <v>77</v>
      </c>
      <c r="C271" s="15" t="s">
        <v>11</v>
      </c>
      <c r="D271" s="74">
        <v>37</v>
      </c>
      <c r="E271" s="54">
        <v>34</v>
      </c>
      <c r="F271" s="54">
        <v>40</v>
      </c>
      <c r="G271" s="54">
        <v>47</v>
      </c>
      <c r="H271" s="54">
        <v>105</v>
      </c>
      <c r="I271" s="54">
        <v>203</v>
      </c>
      <c r="J271" s="54">
        <v>200</v>
      </c>
      <c r="K271" s="54">
        <v>666</v>
      </c>
      <c r="L271" s="12">
        <f t="shared" ref="L271:Q274" si="133">+D271/D$274*100</f>
        <v>56.92307692307692</v>
      </c>
      <c r="M271" s="10">
        <f t="shared" si="133"/>
        <v>53.125</v>
      </c>
      <c r="N271" s="10">
        <f t="shared" si="133"/>
        <v>47.058823529411761</v>
      </c>
      <c r="O271" s="10">
        <f t="shared" si="133"/>
        <v>48.453608247422679</v>
      </c>
      <c r="P271" s="10">
        <f t="shared" si="133"/>
        <v>56.149732620320862</v>
      </c>
      <c r="Q271" s="10">
        <f t="shared" si="133"/>
        <v>50.123456790123456</v>
      </c>
      <c r="R271" s="10">
        <f t="shared" ref="R271:S274" si="134">+J271/J$274*100</f>
        <v>60.606060606060609</v>
      </c>
      <c r="S271" s="18">
        <f t="shared" si="134"/>
        <v>54.014598540145982</v>
      </c>
    </row>
    <row r="272" spans="1:19">
      <c r="A272" s="89"/>
      <c r="B272" s="80"/>
      <c r="C272" s="16" t="s">
        <v>12</v>
      </c>
      <c r="D272" s="75">
        <v>28</v>
      </c>
      <c r="E272" s="56">
        <v>29</v>
      </c>
      <c r="F272" s="56">
        <v>45</v>
      </c>
      <c r="G272" s="56">
        <v>50</v>
      </c>
      <c r="H272" s="56">
        <v>82</v>
      </c>
      <c r="I272" s="56">
        <v>200</v>
      </c>
      <c r="J272" s="56">
        <v>128</v>
      </c>
      <c r="K272" s="56">
        <v>562</v>
      </c>
      <c r="L272" s="13">
        <f t="shared" si="133"/>
        <v>43.07692307692308</v>
      </c>
      <c r="M272" s="3">
        <f t="shared" si="133"/>
        <v>45.3125</v>
      </c>
      <c r="N272" s="3">
        <f t="shared" si="133"/>
        <v>52.941176470588239</v>
      </c>
      <c r="O272" s="3">
        <f t="shared" si="133"/>
        <v>51.546391752577314</v>
      </c>
      <c r="P272" s="3">
        <f t="shared" si="133"/>
        <v>43.850267379679138</v>
      </c>
      <c r="Q272" s="3">
        <f t="shared" si="133"/>
        <v>49.382716049382715</v>
      </c>
      <c r="R272" s="3">
        <f t="shared" si="134"/>
        <v>38.787878787878789</v>
      </c>
      <c r="S272" s="5">
        <f t="shared" si="134"/>
        <v>45.579886455798864</v>
      </c>
    </row>
    <row r="273" spans="1:19">
      <c r="A273" s="89"/>
      <c r="B273" s="80"/>
      <c r="C273" s="16" t="s">
        <v>13</v>
      </c>
      <c r="D273" s="75">
        <v>0</v>
      </c>
      <c r="E273" s="56">
        <v>1</v>
      </c>
      <c r="F273" s="56">
        <v>0</v>
      </c>
      <c r="G273" s="56">
        <v>0</v>
      </c>
      <c r="H273" s="56">
        <v>0</v>
      </c>
      <c r="I273" s="56">
        <v>2</v>
      </c>
      <c r="J273" s="56">
        <v>2</v>
      </c>
      <c r="K273" s="56">
        <v>5</v>
      </c>
      <c r="L273" s="13">
        <f t="shared" si="133"/>
        <v>0</v>
      </c>
      <c r="M273" s="3">
        <f t="shared" si="133"/>
        <v>1.5625</v>
      </c>
      <c r="N273" s="3">
        <f t="shared" si="133"/>
        <v>0</v>
      </c>
      <c r="O273" s="3">
        <f t="shared" si="133"/>
        <v>0</v>
      </c>
      <c r="P273" s="3">
        <f t="shared" si="133"/>
        <v>0</v>
      </c>
      <c r="Q273" s="3">
        <f t="shared" si="133"/>
        <v>0.49382716049382713</v>
      </c>
      <c r="R273" s="3">
        <f t="shared" si="134"/>
        <v>0.60606060606060608</v>
      </c>
      <c r="S273" s="5">
        <f t="shared" si="134"/>
        <v>0.40551500405515001</v>
      </c>
    </row>
    <row r="274" spans="1:19" ht="13.8" thickBot="1">
      <c r="A274" s="89"/>
      <c r="B274" s="81"/>
      <c r="C274" s="16" t="s">
        <v>0</v>
      </c>
      <c r="D274" s="75">
        <v>65</v>
      </c>
      <c r="E274" s="56">
        <v>64</v>
      </c>
      <c r="F274" s="56">
        <v>85</v>
      </c>
      <c r="G274" s="56">
        <v>97</v>
      </c>
      <c r="H274" s="56">
        <v>187</v>
      </c>
      <c r="I274" s="56">
        <v>405</v>
      </c>
      <c r="J274" s="56">
        <v>330</v>
      </c>
      <c r="K274" s="56">
        <v>1233</v>
      </c>
      <c r="L274" s="13">
        <f t="shared" si="133"/>
        <v>100</v>
      </c>
      <c r="M274" s="3">
        <f t="shared" si="133"/>
        <v>100</v>
      </c>
      <c r="N274" s="3">
        <f t="shared" si="133"/>
        <v>100</v>
      </c>
      <c r="O274" s="3">
        <f t="shared" si="133"/>
        <v>100</v>
      </c>
      <c r="P274" s="3">
        <f t="shared" si="133"/>
        <v>100</v>
      </c>
      <c r="Q274" s="3">
        <f t="shared" si="133"/>
        <v>100</v>
      </c>
      <c r="R274" s="3">
        <f t="shared" si="134"/>
        <v>100</v>
      </c>
      <c r="S274" s="5">
        <f t="shared" si="134"/>
        <v>100</v>
      </c>
    </row>
    <row r="275" spans="1:19" ht="12.75" customHeight="1">
      <c r="A275" s="89"/>
      <c r="B275" s="87" t="s">
        <v>78</v>
      </c>
      <c r="C275" s="66" t="s">
        <v>11</v>
      </c>
      <c r="D275" s="77">
        <v>42</v>
      </c>
      <c r="E275" s="61">
        <v>43</v>
      </c>
      <c r="F275" s="61">
        <v>40</v>
      </c>
      <c r="G275" s="61">
        <v>51</v>
      </c>
      <c r="H275" s="61">
        <v>99</v>
      </c>
      <c r="I275" s="61">
        <v>375</v>
      </c>
      <c r="J275" s="61">
        <v>357</v>
      </c>
      <c r="K275" s="61">
        <v>1007</v>
      </c>
      <c r="L275" s="63">
        <f t="shared" ref="L275:Q278" si="135">+D275/D$278*100</f>
        <v>50.602409638554214</v>
      </c>
      <c r="M275" s="64">
        <f t="shared" si="135"/>
        <v>47.777777777777779</v>
      </c>
      <c r="N275" s="64">
        <f t="shared" si="135"/>
        <v>49.382716049382715</v>
      </c>
      <c r="O275" s="64">
        <f t="shared" si="135"/>
        <v>57.303370786516851</v>
      </c>
      <c r="P275" s="64">
        <f t="shared" si="135"/>
        <v>44.594594594594597</v>
      </c>
      <c r="Q275" s="64">
        <f t="shared" si="135"/>
        <v>54.034582132564843</v>
      </c>
      <c r="R275" s="64">
        <f t="shared" ref="R275:S278" si="136">+J275/J$278*100</f>
        <v>61.445783132530117</v>
      </c>
      <c r="S275" s="65">
        <f t="shared" si="136"/>
        <v>54.728260869565219</v>
      </c>
    </row>
    <row r="276" spans="1:19">
      <c r="A276" s="89"/>
      <c r="B276" s="80"/>
      <c r="C276" s="8" t="s">
        <v>12</v>
      </c>
      <c r="D276" s="75">
        <v>41</v>
      </c>
      <c r="E276" s="56">
        <v>47</v>
      </c>
      <c r="F276" s="56">
        <v>41</v>
      </c>
      <c r="G276" s="56">
        <v>38</v>
      </c>
      <c r="H276" s="56">
        <v>122</v>
      </c>
      <c r="I276" s="56">
        <v>318</v>
      </c>
      <c r="J276" s="56">
        <v>223</v>
      </c>
      <c r="K276" s="56">
        <v>830</v>
      </c>
      <c r="L276" s="13">
        <f t="shared" si="135"/>
        <v>49.397590361445779</v>
      </c>
      <c r="M276" s="3">
        <f t="shared" si="135"/>
        <v>52.222222222222229</v>
      </c>
      <c r="N276" s="3">
        <f t="shared" si="135"/>
        <v>50.617283950617285</v>
      </c>
      <c r="O276" s="3">
        <f t="shared" si="135"/>
        <v>42.696629213483142</v>
      </c>
      <c r="P276" s="3">
        <f t="shared" si="135"/>
        <v>54.954954954954957</v>
      </c>
      <c r="Q276" s="3">
        <f t="shared" si="135"/>
        <v>45.821325648414984</v>
      </c>
      <c r="R276" s="3">
        <f t="shared" si="136"/>
        <v>38.382099827882961</v>
      </c>
      <c r="S276" s="5">
        <f t="shared" si="136"/>
        <v>45.108695652173914</v>
      </c>
    </row>
    <row r="277" spans="1:19">
      <c r="A277" s="89"/>
      <c r="B277" s="80"/>
      <c r="C277" s="8" t="s">
        <v>13</v>
      </c>
      <c r="D277" s="75">
        <v>0</v>
      </c>
      <c r="E277" s="56">
        <v>0</v>
      </c>
      <c r="F277" s="56">
        <v>0</v>
      </c>
      <c r="G277" s="56">
        <v>0</v>
      </c>
      <c r="H277" s="56">
        <v>1</v>
      </c>
      <c r="I277" s="56">
        <v>1</v>
      </c>
      <c r="J277" s="56">
        <v>1</v>
      </c>
      <c r="K277" s="56">
        <v>3</v>
      </c>
      <c r="L277" s="13">
        <f t="shared" si="135"/>
        <v>0</v>
      </c>
      <c r="M277" s="3">
        <f t="shared" si="135"/>
        <v>0</v>
      </c>
      <c r="N277" s="3">
        <f t="shared" si="135"/>
        <v>0</v>
      </c>
      <c r="O277" s="3">
        <f t="shared" si="135"/>
        <v>0</v>
      </c>
      <c r="P277" s="3">
        <f t="shared" si="135"/>
        <v>0.45045045045045046</v>
      </c>
      <c r="Q277" s="3">
        <f t="shared" si="135"/>
        <v>0.14409221902017291</v>
      </c>
      <c r="R277" s="3">
        <f t="shared" si="136"/>
        <v>0.17211703958691912</v>
      </c>
      <c r="S277" s="5">
        <f t="shared" si="136"/>
        <v>0.16304347826086957</v>
      </c>
    </row>
    <row r="278" spans="1:19">
      <c r="A278" s="89"/>
      <c r="B278" s="81"/>
      <c r="C278" s="8" t="s">
        <v>0</v>
      </c>
      <c r="D278" s="75">
        <v>83</v>
      </c>
      <c r="E278" s="56">
        <v>90</v>
      </c>
      <c r="F278" s="56">
        <v>81</v>
      </c>
      <c r="G278" s="56">
        <v>89</v>
      </c>
      <c r="H278" s="56">
        <v>222</v>
      </c>
      <c r="I278" s="56">
        <v>694</v>
      </c>
      <c r="J278" s="56">
        <v>581</v>
      </c>
      <c r="K278" s="56">
        <v>1840</v>
      </c>
      <c r="L278" s="13">
        <f t="shared" si="135"/>
        <v>100</v>
      </c>
      <c r="M278" s="3">
        <f t="shared" si="135"/>
        <v>100</v>
      </c>
      <c r="N278" s="3">
        <f t="shared" si="135"/>
        <v>100</v>
      </c>
      <c r="O278" s="3">
        <f t="shared" si="135"/>
        <v>100</v>
      </c>
      <c r="P278" s="3">
        <f t="shared" si="135"/>
        <v>100</v>
      </c>
      <c r="Q278" s="3">
        <f t="shared" si="135"/>
        <v>100</v>
      </c>
      <c r="R278" s="3">
        <f t="shared" si="136"/>
        <v>100</v>
      </c>
      <c r="S278" s="5">
        <f t="shared" si="136"/>
        <v>100</v>
      </c>
    </row>
    <row r="279" spans="1:19" ht="12.75" customHeight="1">
      <c r="A279" s="89"/>
      <c r="B279" s="82" t="s">
        <v>79</v>
      </c>
      <c r="C279" s="15" t="s">
        <v>11</v>
      </c>
      <c r="D279" s="74">
        <v>33</v>
      </c>
      <c r="E279" s="54">
        <v>33</v>
      </c>
      <c r="F279" s="54">
        <v>25</v>
      </c>
      <c r="G279" s="54">
        <v>25</v>
      </c>
      <c r="H279" s="54">
        <v>73</v>
      </c>
      <c r="I279" s="54">
        <v>213</v>
      </c>
      <c r="J279" s="54">
        <v>184</v>
      </c>
      <c r="K279" s="54">
        <v>586</v>
      </c>
      <c r="L279" s="12">
        <f t="shared" ref="L279:Q282" si="137">+D279/D$282*100</f>
        <v>52.380952380952387</v>
      </c>
      <c r="M279" s="10">
        <f t="shared" si="137"/>
        <v>58.928571428571431</v>
      </c>
      <c r="N279" s="10">
        <f t="shared" si="137"/>
        <v>52.083333333333336</v>
      </c>
      <c r="O279" s="10">
        <f t="shared" si="137"/>
        <v>43.103448275862064</v>
      </c>
      <c r="P279" s="10">
        <f t="shared" si="137"/>
        <v>57.936507936507944</v>
      </c>
      <c r="Q279" s="10">
        <f t="shared" si="137"/>
        <v>61.739130434782609</v>
      </c>
      <c r="R279" s="10">
        <f t="shared" ref="R279:S282" si="138">+J279/J$282*100</f>
        <v>63.230240549828174</v>
      </c>
      <c r="S279" s="18">
        <f t="shared" si="138"/>
        <v>59.371833839918942</v>
      </c>
    </row>
    <row r="280" spans="1:19">
      <c r="A280" s="89"/>
      <c r="B280" s="80"/>
      <c r="C280" s="16" t="s">
        <v>12</v>
      </c>
      <c r="D280" s="75">
        <v>30</v>
      </c>
      <c r="E280" s="56">
        <v>23</v>
      </c>
      <c r="F280" s="56">
        <v>23</v>
      </c>
      <c r="G280" s="56">
        <v>33</v>
      </c>
      <c r="H280" s="56">
        <v>53</v>
      </c>
      <c r="I280" s="56">
        <v>132</v>
      </c>
      <c r="J280" s="56">
        <v>107</v>
      </c>
      <c r="K280" s="56">
        <v>401</v>
      </c>
      <c r="L280" s="13">
        <f t="shared" si="137"/>
        <v>47.619047619047613</v>
      </c>
      <c r="M280" s="3">
        <f t="shared" si="137"/>
        <v>41.071428571428569</v>
      </c>
      <c r="N280" s="3">
        <f t="shared" si="137"/>
        <v>47.916666666666671</v>
      </c>
      <c r="O280" s="3">
        <f t="shared" si="137"/>
        <v>56.896551724137936</v>
      </c>
      <c r="P280" s="3">
        <f t="shared" si="137"/>
        <v>42.063492063492063</v>
      </c>
      <c r="Q280" s="3">
        <f t="shared" si="137"/>
        <v>38.260869565217391</v>
      </c>
      <c r="R280" s="3">
        <f t="shared" si="138"/>
        <v>36.769759450171826</v>
      </c>
      <c r="S280" s="5">
        <f t="shared" si="138"/>
        <v>40.628166160081051</v>
      </c>
    </row>
    <row r="281" spans="1:19">
      <c r="A281" s="89"/>
      <c r="B281" s="80"/>
      <c r="C281" s="16" t="s">
        <v>13</v>
      </c>
      <c r="D281" s="75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13">
        <f t="shared" si="137"/>
        <v>0</v>
      </c>
      <c r="M281" s="3">
        <f t="shared" si="137"/>
        <v>0</v>
      </c>
      <c r="N281" s="3">
        <f t="shared" si="137"/>
        <v>0</v>
      </c>
      <c r="O281" s="3">
        <f t="shared" si="137"/>
        <v>0</v>
      </c>
      <c r="P281" s="3">
        <f t="shared" si="137"/>
        <v>0</v>
      </c>
      <c r="Q281" s="3">
        <f t="shared" si="137"/>
        <v>0</v>
      </c>
      <c r="R281" s="3">
        <f t="shared" si="138"/>
        <v>0</v>
      </c>
      <c r="S281" s="5">
        <f t="shared" si="138"/>
        <v>0</v>
      </c>
    </row>
    <row r="282" spans="1:19">
      <c r="A282" s="89"/>
      <c r="B282" s="80"/>
      <c r="C282" s="17" t="s">
        <v>0</v>
      </c>
      <c r="D282" s="76">
        <v>63</v>
      </c>
      <c r="E282" s="58">
        <v>56</v>
      </c>
      <c r="F282" s="58">
        <v>48</v>
      </c>
      <c r="G282" s="58">
        <v>58</v>
      </c>
      <c r="H282" s="58">
        <v>126</v>
      </c>
      <c r="I282" s="58">
        <v>345</v>
      </c>
      <c r="J282" s="58">
        <v>291</v>
      </c>
      <c r="K282" s="58">
        <v>987</v>
      </c>
      <c r="L282" s="14">
        <f t="shared" si="137"/>
        <v>100</v>
      </c>
      <c r="M282" s="6">
        <f t="shared" si="137"/>
        <v>100</v>
      </c>
      <c r="N282" s="6">
        <f t="shared" si="137"/>
        <v>100</v>
      </c>
      <c r="O282" s="6">
        <f t="shared" si="137"/>
        <v>100</v>
      </c>
      <c r="P282" s="6">
        <f t="shared" si="137"/>
        <v>100</v>
      </c>
      <c r="Q282" s="6">
        <f t="shared" si="137"/>
        <v>100</v>
      </c>
      <c r="R282" s="6">
        <f t="shared" si="138"/>
        <v>100</v>
      </c>
      <c r="S282" s="7">
        <f t="shared" si="138"/>
        <v>100</v>
      </c>
    </row>
    <row r="283" spans="1:19" ht="12.75" customHeight="1">
      <c r="A283" s="89"/>
      <c r="B283" s="79" t="s">
        <v>80</v>
      </c>
      <c r="C283" s="8" t="s">
        <v>11</v>
      </c>
      <c r="D283" s="75">
        <v>49</v>
      </c>
      <c r="E283" s="56">
        <v>52</v>
      </c>
      <c r="F283" s="56">
        <v>48</v>
      </c>
      <c r="G283" s="56">
        <v>73</v>
      </c>
      <c r="H283" s="56">
        <v>166</v>
      </c>
      <c r="I283" s="56">
        <v>454</v>
      </c>
      <c r="J283" s="56">
        <v>368</v>
      </c>
      <c r="K283" s="56">
        <v>1210</v>
      </c>
      <c r="L283" s="13">
        <f t="shared" ref="L283:Q286" si="139">+D283/D$286*100</f>
        <v>65.333333333333329</v>
      </c>
      <c r="M283" s="3">
        <f t="shared" si="139"/>
        <v>60.465116279069761</v>
      </c>
      <c r="N283" s="3">
        <f t="shared" si="139"/>
        <v>58.536585365853654</v>
      </c>
      <c r="O283" s="3">
        <f t="shared" si="139"/>
        <v>53.284671532846716</v>
      </c>
      <c r="P283" s="3">
        <f t="shared" si="139"/>
        <v>54.605263157894733</v>
      </c>
      <c r="Q283" s="3">
        <f t="shared" si="139"/>
        <v>57.982120051085573</v>
      </c>
      <c r="R283" s="3">
        <f t="shared" ref="R283:S286" si="140">+J283/J$286*100</f>
        <v>64.335664335664333</v>
      </c>
      <c r="S283" s="5">
        <f t="shared" si="140"/>
        <v>59.342815105443847</v>
      </c>
    </row>
    <row r="284" spans="1:19">
      <c r="A284" s="89"/>
      <c r="B284" s="80"/>
      <c r="C284" s="8" t="s">
        <v>12</v>
      </c>
      <c r="D284" s="75">
        <v>26</v>
      </c>
      <c r="E284" s="56">
        <v>34</v>
      </c>
      <c r="F284" s="56">
        <v>34</v>
      </c>
      <c r="G284" s="56">
        <v>64</v>
      </c>
      <c r="H284" s="56">
        <v>138</v>
      </c>
      <c r="I284" s="56">
        <v>327</v>
      </c>
      <c r="J284" s="56">
        <v>203</v>
      </c>
      <c r="K284" s="56">
        <v>826</v>
      </c>
      <c r="L284" s="13">
        <f t="shared" si="139"/>
        <v>34.666666666666671</v>
      </c>
      <c r="M284" s="3">
        <f t="shared" si="139"/>
        <v>39.534883720930232</v>
      </c>
      <c r="N284" s="3">
        <f t="shared" si="139"/>
        <v>41.463414634146339</v>
      </c>
      <c r="O284" s="3">
        <f t="shared" si="139"/>
        <v>46.715328467153284</v>
      </c>
      <c r="P284" s="3">
        <f t="shared" si="139"/>
        <v>45.394736842105267</v>
      </c>
      <c r="Q284" s="3">
        <f t="shared" si="139"/>
        <v>41.762452107279699</v>
      </c>
      <c r="R284" s="3">
        <f t="shared" si="140"/>
        <v>35.489510489510486</v>
      </c>
      <c r="S284" s="5">
        <f t="shared" si="140"/>
        <v>40.510053948013727</v>
      </c>
    </row>
    <row r="285" spans="1:19">
      <c r="A285" s="89"/>
      <c r="B285" s="80"/>
      <c r="C285" s="8" t="s">
        <v>13</v>
      </c>
      <c r="D285" s="75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2</v>
      </c>
      <c r="J285" s="56">
        <v>1</v>
      </c>
      <c r="K285" s="56">
        <v>3</v>
      </c>
      <c r="L285" s="13">
        <f t="shared" si="139"/>
        <v>0</v>
      </c>
      <c r="M285" s="3">
        <f t="shared" si="139"/>
        <v>0</v>
      </c>
      <c r="N285" s="3">
        <f t="shared" si="139"/>
        <v>0</v>
      </c>
      <c r="O285" s="3">
        <f t="shared" si="139"/>
        <v>0</v>
      </c>
      <c r="P285" s="3">
        <f t="shared" si="139"/>
        <v>0</v>
      </c>
      <c r="Q285" s="3">
        <f t="shared" si="139"/>
        <v>0.2554278416347382</v>
      </c>
      <c r="R285" s="3">
        <f t="shared" si="140"/>
        <v>0.17482517482517482</v>
      </c>
      <c r="S285" s="5">
        <f t="shared" si="140"/>
        <v>0.14713094654242276</v>
      </c>
    </row>
    <row r="286" spans="1:19">
      <c r="A286" s="89"/>
      <c r="B286" s="81"/>
      <c r="C286" s="8" t="s">
        <v>0</v>
      </c>
      <c r="D286" s="75">
        <v>75</v>
      </c>
      <c r="E286" s="56">
        <v>86</v>
      </c>
      <c r="F286" s="56">
        <v>82</v>
      </c>
      <c r="G286" s="56">
        <v>137</v>
      </c>
      <c r="H286" s="56">
        <v>304</v>
      </c>
      <c r="I286" s="56">
        <v>783</v>
      </c>
      <c r="J286" s="56">
        <v>572</v>
      </c>
      <c r="K286" s="56">
        <v>2039</v>
      </c>
      <c r="L286" s="13">
        <f t="shared" si="139"/>
        <v>100</v>
      </c>
      <c r="M286" s="3">
        <f t="shared" si="139"/>
        <v>100</v>
      </c>
      <c r="N286" s="3">
        <f t="shared" si="139"/>
        <v>100</v>
      </c>
      <c r="O286" s="3">
        <f t="shared" si="139"/>
        <v>100</v>
      </c>
      <c r="P286" s="3">
        <f t="shared" si="139"/>
        <v>100</v>
      </c>
      <c r="Q286" s="3">
        <f t="shared" si="139"/>
        <v>100</v>
      </c>
      <c r="R286" s="3">
        <f t="shared" si="140"/>
        <v>100</v>
      </c>
      <c r="S286" s="5">
        <f t="shared" si="140"/>
        <v>100</v>
      </c>
    </row>
    <row r="287" spans="1:19" ht="12.75" customHeight="1">
      <c r="A287" s="89"/>
      <c r="B287" s="82" t="s">
        <v>81</v>
      </c>
      <c r="C287" s="15" t="s">
        <v>11</v>
      </c>
      <c r="D287" s="74">
        <v>5</v>
      </c>
      <c r="E287" s="54">
        <v>10</v>
      </c>
      <c r="F287" s="54">
        <v>8</v>
      </c>
      <c r="G287" s="54">
        <v>10</v>
      </c>
      <c r="H287" s="54">
        <v>22</v>
      </c>
      <c r="I287" s="54">
        <v>65</v>
      </c>
      <c r="J287" s="54">
        <v>73</v>
      </c>
      <c r="K287" s="54">
        <v>193</v>
      </c>
      <c r="L287" s="12">
        <f t="shared" ref="L287:Q290" si="141">+D287/D$290*100</f>
        <v>55.555555555555557</v>
      </c>
      <c r="M287" s="10">
        <f t="shared" si="141"/>
        <v>62.5</v>
      </c>
      <c r="N287" s="10">
        <f t="shared" si="141"/>
        <v>57.142857142857139</v>
      </c>
      <c r="O287" s="10">
        <f t="shared" si="141"/>
        <v>62.5</v>
      </c>
      <c r="P287" s="10">
        <f t="shared" si="141"/>
        <v>47.826086956521742</v>
      </c>
      <c r="Q287" s="10">
        <f t="shared" si="141"/>
        <v>56.034482758620683</v>
      </c>
      <c r="R287" s="10">
        <f t="shared" ref="R287:S290" si="142">+J287/J$290*100</f>
        <v>73.73737373737373</v>
      </c>
      <c r="S287" s="18">
        <f t="shared" si="142"/>
        <v>61.075949367088612</v>
      </c>
    </row>
    <row r="288" spans="1:19">
      <c r="A288" s="89"/>
      <c r="B288" s="80"/>
      <c r="C288" s="16" t="s">
        <v>12</v>
      </c>
      <c r="D288" s="75">
        <v>4</v>
      </c>
      <c r="E288" s="56">
        <v>6</v>
      </c>
      <c r="F288" s="56">
        <v>6</v>
      </c>
      <c r="G288" s="56">
        <v>6</v>
      </c>
      <c r="H288" s="56">
        <v>24</v>
      </c>
      <c r="I288" s="56">
        <v>51</v>
      </c>
      <c r="J288" s="56">
        <v>26</v>
      </c>
      <c r="K288" s="56">
        <v>123</v>
      </c>
      <c r="L288" s="13">
        <f t="shared" si="141"/>
        <v>44.444444444444443</v>
      </c>
      <c r="M288" s="3">
        <f t="shared" si="141"/>
        <v>37.5</v>
      </c>
      <c r="N288" s="3">
        <f t="shared" si="141"/>
        <v>42.857142857142854</v>
      </c>
      <c r="O288" s="3">
        <f t="shared" si="141"/>
        <v>37.5</v>
      </c>
      <c r="P288" s="3">
        <f t="shared" si="141"/>
        <v>52.173913043478258</v>
      </c>
      <c r="Q288" s="3">
        <f t="shared" si="141"/>
        <v>43.96551724137931</v>
      </c>
      <c r="R288" s="3">
        <f t="shared" si="142"/>
        <v>26.262626262626267</v>
      </c>
      <c r="S288" s="5">
        <f t="shared" si="142"/>
        <v>38.924050632911396</v>
      </c>
    </row>
    <row r="289" spans="1:19">
      <c r="A289" s="89"/>
      <c r="B289" s="80"/>
      <c r="C289" s="16" t="s">
        <v>13</v>
      </c>
      <c r="D289" s="75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1"/>
        <v>0</v>
      </c>
      <c r="M289" s="3">
        <f t="shared" si="141"/>
        <v>0</v>
      </c>
      <c r="N289" s="3">
        <f t="shared" si="141"/>
        <v>0</v>
      </c>
      <c r="O289" s="3">
        <f t="shared" si="141"/>
        <v>0</v>
      </c>
      <c r="P289" s="3">
        <f t="shared" si="141"/>
        <v>0</v>
      </c>
      <c r="Q289" s="3">
        <f t="shared" si="141"/>
        <v>0</v>
      </c>
      <c r="R289" s="3">
        <f t="shared" si="142"/>
        <v>0</v>
      </c>
      <c r="S289" s="5">
        <f t="shared" si="142"/>
        <v>0</v>
      </c>
    </row>
    <row r="290" spans="1:19" ht="13.8" thickBot="1">
      <c r="A290" s="89"/>
      <c r="B290" s="88"/>
      <c r="C290" s="67" t="s">
        <v>0</v>
      </c>
      <c r="D290" s="78">
        <v>9</v>
      </c>
      <c r="E290" s="68">
        <v>16</v>
      </c>
      <c r="F290" s="68">
        <v>14</v>
      </c>
      <c r="G290" s="68">
        <v>16</v>
      </c>
      <c r="H290" s="68">
        <v>46</v>
      </c>
      <c r="I290" s="68">
        <v>116</v>
      </c>
      <c r="J290" s="68">
        <v>99</v>
      </c>
      <c r="K290" s="68">
        <v>316</v>
      </c>
      <c r="L290" s="70">
        <f t="shared" si="141"/>
        <v>100</v>
      </c>
      <c r="M290" s="71">
        <f t="shared" si="141"/>
        <v>100</v>
      </c>
      <c r="N290" s="71">
        <f t="shared" si="141"/>
        <v>100</v>
      </c>
      <c r="O290" s="71">
        <f t="shared" si="141"/>
        <v>100</v>
      </c>
      <c r="P290" s="71">
        <f t="shared" si="141"/>
        <v>100</v>
      </c>
      <c r="Q290" s="71">
        <f t="shared" si="141"/>
        <v>100</v>
      </c>
      <c r="R290" s="71">
        <f t="shared" si="142"/>
        <v>100</v>
      </c>
      <c r="S290" s="72">
        <f t="shared" si="142"/>
        <v>100</v>
      </c>
    </row>
    <row r="291" spans="1:19" ht="13.5" customHeight="1">
      <c r="A291" s="89"/>
      <c r="B291" s="79" t="s">
        <v>0</v>
      </c>
      <c r="C291" s="8" t="s">
        <v>11</v>
      </c>
      <c r="D291" s="75">
        <v>3296</v>
      </c>
      <c r="E291" s="56">
        <v>3514</v>
      </c>
      <c r="F291" s="56">
        <v>3097</v>
      </c>
      <c r="G291" s="56">
        <v>3426</v>
      </c>
      <c r="H291" s="56">
        <v>7712</v>
      </c>
      <c r="I291" s="56">
        <v>27023</v>
      </c>
      <c r="J291" s="56">
        <v>31144</v>
      </c>
      <c r="K291" s="56">
        <v>79212</v>
      </c>
      <c r="L291" s="13">
        <f t="shared" ref="L291:Q294" si="143">+D291/D$294*100</f>
        <v>43.073706220595923</v>
      </c>
      <c r="M291" s="3">
        <f t="shared" si="143"/>
        <v>40.94139578236048</v>
      </c>
      <c r="N291" s="3">
        <f t="shared" si="143"/>
        <v>39.639063099961604</v>
      </c>
      <c r="O291" s="3">
        <f t="shared" si="143"/>
        <v>39.54293628808864</v>
      </c>
      <c r="P291" s="3">
        <f t="shared" si="143"/>
        <v>42.015799509670387</v>
      </c>
      <c r="Q291" s="3">
        <f t="shared" si="143"/>
        <v>45.32311356355769</v>
      </c>
      <c r="R291" s="3">
        <f t="shared" ref="R291:S294" si="144">+J291/J$294*100</f>
        <v>48.716544917017316</v>
      </c>
      <c r="S291" s="5">
        <f t="shared" si="144"/>
        <v>45.362761211552005</v>
      </c>
    </row>
    <row r="292" spans="1:19">
      <c r="A292" s="89"/>
      <c r="B292" s="80"/>
      <c r="C292" s="8" t="s">
        <v>12</v>
      </c>
      <c r="D292" s="75">
        <v>2891</v>
      </c>
      <c r="E292" s="56">
        <v>3407</v>
      </c>
      <c r="F292" s="56">
        <v>3152</v>
      </c>
      <c r="G292" s="56">
        <v>3596</v>
      </c>
      <c r="H292" s="56">
        <v>7328</v>
      </c>
      <c r="I292" s="56">
        <v>20506</v>
      </c>
      <c r="J292" s="56">
        <v>18568</v>
      </c>
      <c r="K292" s="56">
        <v>59448</v>
      </c>
      <c r="L292" s="13">
        <f t="shared" si="143"/>
        <v>37.780972294824885</v>
      </c>
      <c r="M292" s="3">
        <f t="shared" si="143"/>
        <v>39.694745427006872</v>
      </c>
      <c r="N292" s="3">
        <f t="shared" si="143"/>
        <v>40.343018046845003</v>
      </c>
      <c r="O292" s="3">
        <f t="shared" si="143"/>
        <v>41.505078485687903</v>
      </c>
      <c r="P292" s="3">
        <f t="shared" si="143"/>
        <v>39.923726505039497</v>
      </c>
      <c r="Q292" s="3">
        <f t="shared" si="143"/>
        <v>34.392767891585464</v>
      </c>
      <c r="R292" s="3">
        <f t="shared" si="144"/>
        <v>29.044721487900638</v>
      </c>
      <c r="S292" s="5">
        <f t="shared" si="144"/>
        <v>34.044405247997069</v>
      </c>
    </row>
    <row r="293" spans="1:19">
      <c r="A293" s="89"/>
      <c r="B293" s="80"/>
      <c r="C293" s="8" t="s">
        <v>13</v>
      </c>
      <c r="D293" s="75">
        <v>1465</v>
      </c>
      <c r="E293" s="56">
        <v>1662</v>
      </c>
      <c r="F293" s="56">
        <v>1564</v>
      </c>
      <c r="G293" s="56">
        <v>1642</v>
      </c>
      <c r="H293" s="56">
        <v>3315</v>
      </c>
      <c r="I293" s="56">
        <v>12094</v>
      </c>
      <c r="J293" s="56">
        <v>14217</v>
      </c>
      <c r="K293" s="56">
        <v>35959</v>
      </c>
      <c r="L293" s="13">
        <f t="shared" si="143"/>
        <v>19.145321484579195</v>
      </c>
      <c r="M293" s="3">
        <f t="shared" si="143"/>
        <v>19.363858790632644</v>
      </c>
      <c r="N293" s="3">
        <f t="shared" si="143"/>
        <v>20.017918853193393</v>
      </c>
      <c r="O293" s="3">
        <f t="shared" si="143"/>
        <v>18.951985226223453</v>
      </c>
      <c r="P293" s="3">
        <f t="shared" si="143"/>
        <v>18.060473985290113</v>
      </c>
      <c r="Q293" s="3">
        <f t="shared" si="143"/>
        <v>20.284118544856849</v>
      </c>
      <c r="R293" s="3">
        <f t="shared" si="144"/>
        <v>22.238733595082046</v>
      </c>
      <c r="S293" s="5">
        <f t="shared" si="144"/>
        <v>20.592833540450926</v>
      </c>
    </row>
    <row r="294" spans="1:19">
      <c r="A294" s="89"/>
      <c r="B294" s="80"/>
      <c r="C294" s="9" t="s">
        <v>0</v>
      </c>
      <c r="D294" s="76">
        <v>7652</v>
      </c>
      <c r="E294" s="58">
        <v>8583</v>
      </c>
      <c r="F294" s="58">
        <v>7813</v>
      </c>
      <c r="G294" s="58">
        <v>8664</v>
      </c>
      <c r="H294" s="58">
        <v>18355</v>
      </c>
      <c r="I294" s="58">
        <v>59623</v>
      </c>
      <c r="J294" s="58">
        <v>63929</v>
      </c>
      <c r="K294" s="58">
        <v>174619</v>
      </c>
      <c r="L294" s="14">
        <f t="shared" si="143"/>
        <v>100</v>
      </c>
      <c r="M294" s="6">
        <f t="shared" si="143"/>
        <v>100</v>
      </c>
      <c r="N294" s="6">
        <f t="shared" si="143"/>
        <v>100</v>
      </c>
      <c r="O294" s="6">
        <f t="shared" si="143"/>
        <v>100</v>
      </c>
      <c r="P294" s="6">
        <f t="shared" si="143"/>
        <v>100</v>
      </c>
      <c r="Q294" s="6">
        <f t="shared" si="143"/>
        <v>100</v>
      </c>
      <c r="R294" s="6">
        <f t="shared" si="144"/>
        <v>100</v>
      </c>
      <c r="S294" s="7">
        <f t="shared" si="144"/>
        <v>100</v>
      </c>
    </row>
  </sheetData>
  <mergeCells count="78">
    <mergeCell ref="B271:B274"/>
    <mergeCell ref="B259:B262"/>
    <mergeCell ref="B235:B238"/>
    <mergeCell ref="B239:B242"/>
    <mergeCell ref="B255:B258"/>
    <mergeCell ref="B243:B246"/>
    <mergeCell ref="B247:B25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167:B170"/>
    <mergeCell ref="B187:B190"/>
    <mergeCell ref="B191:B194"/>
    <mergeCell ref="B227:B230"/>
    <mergeCell ref="B231:B234"/>
    <mergeCell ref="B219:B222"/>
    <mergeCell ref="B251:B254"/>
    <mergeCell ref="B159:B162"/>
    <mergeCell ref="B147:B150"/>
    <mergeCell ref="B151:B154"/>
    <mergeCell ref="B223:B226"/>
    <mergeCell ref="B211:B214"/>
    <mergeCell ref="B215:B218"/>
    <mergeCell ref="B203:B206"/>
    <mergeCell ref="B195:B198"/>
    <mergeCell ref="B199:B202"/>
    <mergeCell ref="B179:B182"/>
    <mergeCell ref="B183:B186"/>
    <mergeCell ref="B171:B174"/>
    <mergeCell ref="B175:B178"/>
    <mergeCell ref="B163:B166"/>
    <mergeCell ref="B207:B210"/>
    <mergeCell ref="B131:B134"/>
    <mergeCell ref="B135:B138"/>
    <mergeCell ref="B123:B126"/>
    <mergeCell ref="B111:B114"/>
    <mergeCell ref="B155:B158"/>
    <mergeCell ref="B127:B130"/>
    <mergeCell ref="B139:B142"/>
    <mergeCell ref="B143:B146"/>
    <mergeCell ref="B51:B54"/>
    <mergeCell ref="B115:B118"/>
    <mergeCell ref="B119:B122"/>
    <mergeCell ref="B71:B74"/>
    <mergeCell ref="A75:A294"/>
    <mergeCell ref="B75:B78"/>
    <mergeCell ref="B79:B82"/>
    <mergeCell ref="B83:B86"/>
    <mergeCell ref="B87:B90"/>
    <mergeCell ref="B107:B110"/>
    <mergeCell ref="B103:B106"/>
    <mergeCell ref="A7:A74"/>
    <mergeCell ref="B35:B38"/>
    <mergeCell ref="B23:B26"/>
    <mergeCell ref="B91:B94"/>
    <mergeCell ref="B95:B98"/>
    <mergeCell ref="B27:B30"/>
    <mergeCell ref="B63:B66"/>
    <mergeCell ref="D3:K3"/>
    <mergeCell ref="D4:K4"/>
    <mergeCell ref="B99:B102"/>
    <mergeCell ref="B67:B70"/>
    <mergeCell ref="B55:B58"/>
    <mergeCell ref="B59:B62"/>
    <mergeCell ref="B47:B50"/>
    <mergeCell ref="B7:B10"/>
    <mergeCell ref="B11:B14"/>
    <mergeCell ref="B15:B18"/>
    <mergeCell ref="B19:B22"/>
    <mergeCell ref="B39:B42"/>
    <mergeCell ref="B43:B46"/>
    <mergeCell ref="B31:B34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83" t="s">
        <v>95</v>
      </c>
      <c r="E3" s="84"/>
      <c r="F3" s="84"/>
      <c r="G3" s="84"/>
      <c r="H3" s="84"/>
      <c r="I3" s="84"/>
      <c r="J3" s="84"/>
      <c r="K3" s="84"/>
      <c r="L3" s="92" t="s">
        <v>95</v>
      </c>
      <c r="M3" s="84"/>
      <c r="N3" s="84"/>
      <c r="O3" s="84"/>
      <c r="P3" s="84"/>
      <c r="Q3" s="84"/>
      <c r="R3" s="84"/>
      <c r="S3" s="93"/>
    </row>
    <row r="4" spans="1:19">
      <c r="A4" s="44"/>
      <c r="B4" s="45"/>
      <c r="C4" s="46"/>
      <c r="D4" s="85" t="s">
        <v>1</v>
      </c>
      <c r="E4" s="86"/>
      <c r="F4" s="86"/>
      <c r="G4" s="86"/>
      <c r="H4" s="86"/>
      <c r="I4" s="86"/>
      <c r="J4" s="86"/>
      <c r="K4" s="86"/>
      <c r="L4" s="94" t="s">
        <v>1</v>
      </c>
      <c r="M4" s="86"/>
      <c r="N4" s="86"/>
      <c r="O4" s="86"/>
      <c r="P4" s="86"/>
      <c r="Q4" s="86"/>
      <c r="R4" s="86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85</v>
      </c>
      <c r="M6" s="35" t="s">
        <v>85</v>
      </c>
      <c r="N6" s="35" t="s">
        <v>85</v>
      </c>
      <c r="O6" s="35" t="s">
        <v>85</v>
      </c>
      <c r="P6" s="35" t="s">
        <v>85</v>
      </c>
      <c r="Q6" s="36" t="s">
        <v>85</v>
      </c>
      <c r="R6" s="35" t="s">
        <v>85</v>
      </c>
      <c r="S6" s="35" t="s">
        <v>85</v>
      </c>
    </row>
    <row r="7" spans="1:19">
      <c r="A7" s="90" t="s">
        <v>86</v>
      </c>
      <c r="B7" s="87" t="s">
        <v>10</v>
      </c>
      <c r="C7" s="60" t="s">
        <v>11</v>
      </c>
      <c r="D7" s="61">
        <v>471</v>
      </c>
      <c r="E7" s="61">
        <v>566</v>
      </c>
      <c r="F7" s="61">
        <v>538</v>
      </c>
      <c r="G7" s="61">
        <v>789</v>
      </c>
      <c r="H7" s="61">
        <v>1998</v>
      </c>
      <c r="I7" s="61">
        <v>5745</v>
      </c>
      <c r="J7" s="61">
        <v>6820</v>
      </c>
      <c r="K7" s="61">
        <v>16927</v>
      </c>
      <c r="L7" s="63">
        <f t="shared" ref="L7:Q10" si="0">+D7/D$10*100</f>
        <v>42.394239423942395</v>
      </c>
      <c r="M7" s="64">
        <f t="shared" si="0"/>
        <v>46.854304635761594</v>
      </c>
      <c r="N7" s="64">
        <f t="shared" si="0"/>
        <v>46.101113967437875</v>
      </c>
      <c r="O7" s="64">
        <f t="shared" si="0"/>
        <v>49.374217772215268</v>
      </c>
      <c r="P7" s="65">
        <f t="shared" si="0"/>
        <v>48.471615720524021</v>
      </c>
      <c r="Q7" s="64">
        <f t="shared" si="0"/>
        <v>50.6703122243782</v>
      </c>
      <c r="R7" s="64">
        <f t="shared" ref="R7:S10" si="1">+J7/J$10*100</f>
        <v>54.157071388866825</v>
      </c>
      <c r="S7" s="64">
        <f t="shared" si="1"/>
        <v>51.081872227419503</v>
      </c>
    </row>
    <row r="8" spans="1:19">
      <c r="A8" s="89"/>
      <c r="B8" s="80"/>
      <c r="C8" s="16" t="s">
        <v>12</v>
      </c>
      <c r="D8" s="56">
        <v>637</v>
      </c>
      <c r="E8" s="56">
        <v>640</v>
      </c>
      <c r="F8" s="56">
        <v>621</v>
      </c>
      <c r="G8" s="56">
        <v>806</v>
      </c>
      <c r="H8" s="56">
        <v>2116</v>
      </c>
      <c r="I8" s="56">
        <v>5525</v>
      </c>
      <c r="J8" s="56">
        <v>5692</v>
      </c>
      <c r="K8" s="56">
        <v>16037</v>
      </c>
      <c r="L8" s="13">
        <f t="shared" si="0"/>
        <v>57.335733573357338</v>
      </c>
      <c r="M8" s="3">
        <f t="shared" si="0"/>
        <v>52.980132450331126</v>
      </c>
      <c r="N8" s="3">
        <f t="shared" si="0"/>
        <v>53.213367609254504</v>
      </c>
      <c r="O8" s="3">
        <f t="shared" si="0"/>
        <v>50.438047559449316</v>
      </c>
      <c r="P8" s="5">
        <f t="shared" si="0"/>
        <v>51.334303736050458</v>
      </c>
      <c r="Q8" s="3">
        <f t="shared" si="0"/>
        <v>48.729934732757101</v>
      </c>
      <c r="R8" s="3">
        <f t="shared" si="1"/>
        <v>45.199714126895898</v>
      </c>
      <c r="S8" s="3">
        <f t="shared" si="1"/>
        <v>48.396052750701635</v>
      </c>
    </row>
    <row r="9" spans="1:19">
      <c r="A9" s="89"/>
      <c r="B9" s="80"/>
      <c r="C9" s="16" t="s">
        <v>13</v>
      </c>
      <c r="D9" s="56">
        <v>3</v>
      </c>
      <c r="E9" s="56">
        <v>2</v>
      </c>
      <c r="F9" s="56">
        <v>8</v>
      </c>
      <c r="G9" s="56">
        <v>3</v>
      </c>
      <c r="H9" s="56">
        <v>8</v>
      </c>
      <c r="I9" s="56">
        <v>68</v>
      </c>
      <c r="J9" s="56">
        <v>81</v>
      </c>
      <c r="K9" s="56">
        <v>173</v>
      </c>
      <c r="L9" s="13">
        <f t="shared" si="0"/>
        <v>0.27002700270027002</v>
      </c>
      <c r="M9" s="3">
        <f t="shared" si="0"/>
        <v>0.16556291390728478</v>
      </c>
      <c r="N9" s="3">
        <f t="shared" si="0"/>
        <v>0.68551842330762647</v>
      </c>
      <c r="O9" s="3">
        <f t="shared" si="0"/>
        <v>0.18773466833541927</v>
      </c>
      <c r="P9" s="5">
        <f t="shared" si="0"/>
        <v>0.19408054342552158</v>
      </c>
      <c r="Q9" s="3">
        <f t="shared" si="0"/>
        <v>0.59975304286470277</v>
      </c>
      <c r="R9" s="3">
        <f t="shared" si="1"/>
        <v>0.64321448423727468</v>
      </c>
      <c r="S9" s="3">
        <f t="shared" si="1"/>
        <v>0.52207502187886645</v>
      </c>
    </row>
    <row r="10" spans="1:19">
      <c r="A10" s="89"/>
      <c r="B10" s="80"/>
      <c r="C10" s="17" t="s">
        <v>0</v>
      </c>
      <c r="D10" s="58">
        <v>1111</v>
      </c>
      <c r="E10" s="58">
        <v>1208</v>
      </c>
      <c r="F10" s="58">
        <v>1167</v>
      </c>
      <c r="G10" s="58">
        <v>1598</v>
      </c>
      <c r="H10" s="58">
        <v>4122</v>
      </c>
      <c r="I10" s="58">
        <v>11338</v>
      </c>
      <c r="J10" s="58">
        <v>12593</v>
      </c>
      <c r="K10" s="58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0"/>
      <c r="B11" s="79" t="s">
        <v>14</v>
      </c>
      <c r="C11" s="8" t="s">
        <v>11</v>
      </c>
      <c r="D11" s="56">
        <v>75</v>
      </c>
      <c r="E11" s="56">
        <v>98</v>
      </c>
      <c r="F11" s="56">
        <v>99</v>
      </c>
      <c r="G11" s="56">
        <v>111</v>
      </c>
      <c r="H11" s="56">
        <v>298</v>
      </c>
      <c r="I11" s="56">
        <v>807</v>
      </c>
      <c r="J11" s="56">
        <v>999</v>
      </c>
      <c r="K11" s="56">
        <v>2487</v>
      </c>
      <c r="L11" s="13">
        <f t="shared" ref="L11:Q14" si="2">+D11/D$14*100</f>
        <v>7.9702444208289052</v>
      </c>
      <c r="M11" s="3">
        <f t="shared" si="2"/>
        <v>9.2365692742695575</v>
      </c>
      <c r="N11" s="3">
        <f t="shared" si="2"/>
        <v>10.164271047227926</v>
      </c>
      <c r="O11" s="3">
        <f t="shared" si="2"/>
        <v>8.7677725118483423</v>
      </c>
      <c r="P11" s="5">
        <f t="shared" si="2"/>
        <v>9.3446221386014425</v>
      </c>
      <c r="Q11" s="3">
        <f t="shared" si="2"/>
        <v>8.899426554918394</v>
      </c>
      <c r="R11" s="3">
        <f t="shared" ref="R11:S14" si="3">+J11/J$14*100</f>
        <v>9.5534091995792298</v>
      </c>
      <c r="S11" s="3">
        <f t="shared" si="3"/>
        <v>9.2261463125092735</v>
      </c>
    </row>
    <row r="12" spans="1:19">
      <c r="A12" s="80"/>
      <c r="B12" s="80"/>
      <c r="C12" s="8" t="s">
        <v>12</v>
      </c>
      <c r="D12" s="56">
        <v>126</v>
      </c>
      <c r="E12" s="56">
        <v>125</v>
      </c>
      <c r="F12" s="56">
        <v>100</v>
      </c>
      <c r="G12" s="56">
        <v>105</v>
      </c>
      <c r="H12" s="56">
        <v>236</v>
      </c>
      <c r="I12" s="56">
        <v>557</v>
      </c>
      <c r="J12" s="56">
        <v>534</v>
      </c>
      <c r="K12" s="56">
        <v>1783</v>
      </c>
      <c r="L12" s="13">
        <f t="shared" si="2"/>
        <v>13.390010626992559</v>
      </c>
      <c r="M12" s="3">
        <f t="shared" si="2"/>
        <v>11.781338360037701</v>
      </c>
      <c r="N12" s="3">
        <f t="shared" si="2"/>
        <v>10.266940451745379</v>
      </c>
      <c r="O12" s="3">
        <f t="shared" si="2"/>
        <v>8.293838862559241</v>
      </c>
      <c r="P12" s="5">
        <f t="shared" si="2"/>
        <v>7.4004390090937591</v>
      </c>
      <c r="Q12" s="3">
        <f t="shared" si="2"/>
        <v>6.1424790471989414</v>
      </c>
      <c r="R12" s="3">
        <f t="shared" si="3"/>
        <v>5.1066271397150231</v>
      </c>
      <c r="S12" s="3">
        <f t="shared" si="3"/>
        <v>6.6144828609585993</v>
      </c>
    </row>
    <row r="13" spans="1:19">
      <c r="A13" s="80"/>
      <c r="B13" s="80"/>
      <c r="C13" s="8" t="s">
        <v>13</v>
      </c>
      <c r="D13" s="56">
        <v>740</v>
      </c>
      <c r="E13" s="56">
        <v>838</v>
      </c>
      <c r="F13" s="56">
        <v>775</v>
      </c>
      <c r="G13" s="56">
        <v>1050</v>
      </c>
      <c r="H13" s="56">
        <v>2655</v>
      </c>
      <c r="I13" s="56">
        <v>7704</v>
      </c>
      <c r="J13" s="56">
        <v>8924</v>
      </c>
      <c r="K13" s="56">
        <v>22686</v>
      </c>
      <c r="L13" s="13">
        <f t="shared" si="2"/>
        <v>78.639744952178532</v>
      </c>
      <c r="M13" s="3">
        <f t="shared" si="2"/>
        <v>78.98209236569275</v>
      </c>
      <c r="N13" s="3">
        <f t="shared" si="2"/>
        <v>79.568788501026702</v>
      </c>
      <c r="O13" s="3">
        <f t="shared" si="2"/>
        <v>82.938388625592424</v>
      </c>
      <c r="P13" s="5">
        <f t="shared" si="2"/>
        <v>83.25493885230479</v>
      </c>
      <c r="Q13" s="3">
        <f t="shared" si="2"/>
        <v>84.958094397882661</v>
      </c>
      <c r="R13" s="3">
        <f t="shared" si="3"/>
        <v>85.339963660705749</v>
      </c>
      <c r="S13" s="3">
        <f t="shared" si="3"/>
        <v>84.159370826532125</v>
      </c>
    </row>
    <row r="14" spans="1:19">
      <c r="A14" s="80"/>
      <c r="B14" s="81"/>
      <c r="C14" s="8" t="s">
        <v>0</v>
      </c>
      <c r="D14" s="56">
        <v>941</v>
      </c>
      <c r="E14" s="56">
        <v>1061</v>
      </c>
      <c r="F14" s="56">
        <v>974</v>
      </c>
      <c r="G14" s="56">
        <v>1266</v>
      </c>
      <c r="H14" s="56">
        <v>3189</v>
      </c>
      <c r="I14" s="56">
        <v>9068</v>
      </c>
      <c r="J14" s="56">
        <v>10457</v>
      </c>
      <c r="K14" s="56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9"/>
      <c r="B15" s="82" t="s">
        <v>15</v>
      </c>
      <c r="C15" s="15" t="s">
        <v>11</v>
      </c>
      <c r="D15" s="54">
        <v>302</v>
      </c>
      <c r="E15" s="54">
        <v>373</v>
      </c>
      <c r="F15" s="54">
        <v>418</v>
      </c>
      <c r="G15" s="54">
        <v>537</v>
      </c>
      <c r="H15" s="54">
        <v>1078</v>
      </c>
      <c r="I15" s="54">
        <v>3038</v>
      </c>
      <c r="J15" s="54">
        <v>3391</v>
      </c>
      <c r="K15" s="54">
        <v>9137</v>
      </c>
      <c r="L15" s="50">
        <f>+D15/D$18*100</f>
        <v>34.752589182968933</v>
      </c>
      <c r="M15" s="51">
        <f t="shared" ref="M15:Q18" si="4">+E15/E$18*100</f>
        <v>35.523809523809526</v>
      </c>
      <c r="N15" s="51">
        <f t="shared" si="4"/>
        <v>38.208409506398539</v>
      </c>
      <c r="O15" s="51">
        <f t="shared" si="4"/>
        <v>39.572586588061903</v>
      </c>
      <c r="P15" s="51">
        <f t="shared" si="4"/>
        <v>36.345246122724205</v>
      </c>
      <c r="Q15" s="51">
        <f t="shared" si="4"/>
        <v>40.356004250797021</v>
      </c>
      <c r="R15" s="51">
        <f t="shared" ref="R15:S18" si="5">+J15/J$18*100</f>
        <v>44.332592495751079</v>
      </c>
      <c r="S15" s="51">
        <f t="shared" si="5"/>
        <v>40.585439523830672</v>
      </c>
    </row>
    <row r="16" spans="1:19">
      <c r="A16" s="89"/>
      <c r="B16" s="80"/>
      <c r="C16" s="16" t="s">
        <v>12</v>
      </c>
      <c r="D16" s="56">
        <v>324</v>
      </c>
      <c r="E16" s="56">
        <v>392</v>
      </c>
      <c r="F16" s="56">
        <v>377</v>
      </c>
      <c r="G16" s="56">
        <v>455</v>
      </c>
      <c r="H16" s="56">
        <v>967</v>
      </c>
      <c r="I16" s="56">
        <v>2126</v>
      </c>
      <c r="J16" s="56">
        <v>1896</v>
      </c>
      <c r="K16" s="56">
        <v>6537</v>
      </c>
      <c r="L16" s="48">
        <f>+D16/D$18*100</f>
        <v>37.284234752589185</v>
      </c>
      <c r="M16" s="49">
        <f t="shared" si="4"/>
        <v>37.333333333333336</v>
      </c>
      <c r="N16" s="49">
        <f t="shared" si="4"/>
        <v>34.460694698354658</v>
      </c>
      <c r="O16" s="49">
        <f t="shared" si="4"/>
        <v>33.529845246868092</v>
      </c>
      <c r="P16" s="49">
        <f t="shared" si="4"/>
        <v>32.602832097100467</v>
      </c>
      <c r="Q16" s="49">
        <f t="shared" si="4"/>
        <v>28.241232731137089</v>
      </c>
      <c r="R16" s="49">
        <f t="shared" si="5"/>
        <v>24.78755392861812</v>
      </c>
      <c r="S16" s="49">
        <f t="shared" si="5"/>
        <v>29.036556656154222</v>
      </c>
    </row>
    <row r="17" spans="1:19">
      <c r="A17" s="89"/>
      <c r="B17" s="80"/>
      <c r="C17" s="16" t="s">
        <v>13</v>
      </c>
      <c r="D17" s="56">
        <v>243</v>
      </c>
      <c r="E17" s="56">
        <v>285</v>
      </c>
      <c r="F17" s="56">
        <v>299</v>
      </c>
      <c r="G17" s="56">
        <v>365</v>
      </c>
      <c r="H17" s="56">
        <v>921</v>
      </c>
      <c r="I17" s="56">
        <v>2364</v>
      </c>
      <c r="J17" s="56">
        <v>2362</v>
      </c>
      <c r="K17" s="56">
        <v>6839</v>
      </c>
      <c r="L17" s="48">
        <f>+D17/D$18*100</f>
        <v>27.963176064441885</v>
      </c>
      <c r="M17" s="49">
        <f t="shared" si="4"/>
        <v>27.142857142857142</v>
      </c>
      <c r="N17" s="49">
        <f t="shared" si="4"/>
        <v>27.3308957952468</v>
      </c>
      <c r="O17" s="49">
        <f t="shared" si="4"/>
        <v>26.897568165070005</v>
      </c>
      <c r="P17" s="49">
        <f t="shared" si="4"/>
        <v>31.051921780175316</v>
      </c>
      <c r="Q17" s="49">
        <f t="shared" si="4"/>
        <v>31.402763018065887</v>
      </c>
      <c r="R17" s="49">
        <f t="shared" si="5"/>
        <v>30.879853575630801</v>
      </c>
      <c r="S17" s="49">
        <f t="shared" si="5"/>
        <v>30.378003820015103</v>
      </c>
    </row>
    <row r="18" spans="1:19">
      <c r="A18" s="89"/>
      <c r="B18" s="80"/>
      <c r="C18" s="17" t="s">
        <v>0</v>
      </c>
      <c r="D18" s="58">
        <v>869</v>
      </c>
      <c r="E18" s="58">
        <v>1050</v>
      </c>
      <c r="F18" s="58">
        <v>1094</v>
      </c>
      <c r="G18" s="58">
        <v>1357</v>
      </c>
      <c r="H18" s="58">
        <v>2966</v>
      </c>
      <c r="I18" s="58">
        <v>7528</v>
      </c>
      <c r="J18" s="58">
        <v>7649</v>
      </c>
      <c r="K18" s="58">
        <v>22513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0"/>
      <c r="B19" s="79" t="s">
        <v>16</v>
      </c>
      <c r="C19" s="8" t="s">
        <v>11</v>
      </c>
      <c r="D19" s="56">
        <v>303</v>
      </c>
      <c r="E19" s="56">
        <v>410</v>
      </c>
      <c r="F19" s="56">
        <v>424</v>
      </c>
      <c r="G19" s="56">
        <v>570</v>
      </c>
      <c r="H19" s="56">
        <v>1417</v>
      </c>
      <c r="I19" s="56">
        <v>4192</v>
      </c>
      <c r="J19" s="56">
        <v>4825</v>
      </c>
      <c r="K19" s="56">
        <v>12141</v>
      </c>
      <c r="L19" s="13">
        <f t="shared" ref="L19:Q22" si="6">+D19/D$22*100</f>
        <v>34.549600912200681</v>
      </c>
      <c r="M19" s="3">
        <f t="shared" si="6"/>
        <v>41.879468845760982</v>
      </c>
      <c r="N19" s="3">
        <f t="shared" si="6"/>
        <v>40.651965484180245</v>
      </c>
      <c r="O19" s="3">
        <f t="shared" si="6"/>
        <v>40.918880114860009</v>
      </c>
      <c r="P19" s="5">
        <f t="shared" si="6"/>
        <v>39.803370786516858</v>
      </c>
      <c r="Q19" s="3">
        <f t="shared" si="6"/>
        <v>42.898076135898485</v>
      </c>
      <c r="R19" s="3">
        <f t="shared" ref="R19:S22" si="7">+J19/J$22*100</f>
        <v>46.119288854903459</v>
      </c>
      <c r="S19" s="3">
        <f t="shared" si="7"/>
        <v>43.227942747276224</v>
      </c>
    </row>
    <row r="20" spans="1:19">
      <c r="A20" s="80"/>
      <c r="B20" s="80"/>
      <c r="C20" s="8" t="s">
        <v>12</v>
      </c>
      <c r="D20" s="56">
        <v>339</v>
      </c>
      <c r="E20" s="56">
        <v>343</v>
      </c>
      <c r="F20" s="56">
        <v>377</v>
      </c>
      <c r="G20" s="56">
        <v>470</v>
      </c>
      <c r="H20" s="56">
        <v>1196</v>
      </c>
      <c r="I20" s="56">
        <v>2984</v>
      </c>
      <c r="J20" s="56">
        <v>2816</v>
      </c>
      <c r="K20" s="56">
        <v>8525</v>
      </c>
      <c r="L20" s="13">
        <f t="shared" si="6"/>
        <v>38.654503990877991</v>
      </c>
      <c r="M20" s="3">
        <f t="shared" si="6"/>
        <v>35.035750766087844</v>
      </c>
      <c r="N20" s="3">
        <f t="shared" si="6"/>
        <v>36.145733461169705</v>
      </c>
      <c r="O20" s="3">
        <f t="shared" si="6"/>
        <v>33.740129217516149</v>
      </c>
      <c r="P20" s="5">
        <f t="shared" si="6"/>
        <v>33.59550561797753</v>
      </c>
      <c r="Q20" s="3">
        <f t="shared" si="6"/>
        <v>30.536225951698732</v>
      </c>
      <c r="R20" s="3">
        <f t="shared" si="7"/>
        <v>26.916459567960239</v>
      </c>
      <c r="S20" s="3">
        <f t="shared" si="7"/>
        <v>30.353200883002206</v>
      </c>
    </row>
    <row r="21" spans="1:19">
      <c r="A21" s="80"/>
      <c r="B21" s="80"/>
      <c r="C21" s="8" t="s">
        <v>13</v>
      </c>
      <c r="D21" s="56">
        <v>235</v>
      </c>
      <c r="E21" s="56">
        <v>226</v>
      </c>
      <c r="F21" s="56">
        <v>242</v>
      </c>
      <c r="G21" s="56">
        <v>353</v>
      </c>
      <c r="H21" s="56">
        <v>947</v>
      </c>
      <c r="I21" s="56">
        <v>2596</v>
      </c>
      <c r="J21" s="56">
        <v>2821</v>
      </c>
      <c r="K21" s="56">
        <v>7420</v>
      </c>
      <c r="L21" s="13">
        <f t="shared" si="6"/>
        <v>26.795895096921324</v>
      </c>
      <c r="M21" s="3">
        <f t="shared" si="6"/>
        <v>23.084780388151174</v>
      </c>
      <c r="N21" s="3">
        <f t="shared" si="6"/>
        <v>23.20230105465005</v>
      </c>
      <c r="O21" s="3">
        <f t="shared" si="6"/>
        <v>25.340990667623835</v>
      </c>
      <c r="P21" s="5">
        <f t="shared" si="6"/>
        <v>26.601123595505616</v>
      </c>
      <c r="Q21" s="3">
        <f t="shared" si="6"/>
        <v>26.565697912402786</v>
      </c>
      <c r="R21" s="3">
        <f t="shared" si="7"/>
        <v>26.964251577136299</v>
      </c>
      <c r="S21" s="3">
        <f t="shared" si="7"/>
        <v>26.418856369721571</v>
      </c>
    </row>
    <row r="22" spans="1:19">
      <c r="A22" s="80"/>
      <c r="B22" s="81"/>
      <c r="C22" s="8" t="s">
        <v>0</v>
      </c>
      <c r="D22" s="56">
        <v>877</v>
      </c>
      <c r="E22" s="56">
        <v>979</v>
      </c>
      <c r="F22" s="56">
        <v>1043</v>
      </c>
      <c r="G22" s="56">
        <v>1393</v>
      </c>
      <c r="H22" s="56">
        <v>3560</v>
      </c>
      <c r="I22" s="56">
        <v>9772</v>
      </c>
      <c r="J22" s="56">
        <v>10462</v>
      </c>
      <c r="K22" s="56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9"/>
      <c r="B23" s="82" t="s">
        <v>17</v>
      </c>
      <c r="C23" s="15" t="s">
        <v>11</v>
      </c>
      <c r="D23" s="54">
        <v>79</v>
      </c>
      <c r="E23" s="54">
        <v>80</v>
      </c>
      <c r="F23" s="54">
        <v>106</v>
      </c>
      <c r="G23" s="54">
        <v>150</v>
      </c>
      <c r="H23" s="54">
        <v>456</v>
      </c>
      <c r="I23" s="54">
        <v>1360</v>
      </c>
      <c r="J23" s="54">
        <v>1412</v>
      </c>
      <c r="K23" s="54">
        <v>3643</v>
      </c>
      <c r="L23" s="12">
        <f t="shared" ref="L23:Q26" si="8">+D23/D$26*100</f>
        <v>44.382022471910112</v>
      </c>
      <c r="M23" s="10">
        <f t="shared" si="8"/>
        <v>40.609137055837564</v>
      </c>
      <c r="N23" s="10">
        <f t="shared" si="8"/>
        <v>51.456310679611647</v>
      </c>
      <c r="O23" s="10">
        <f t="shared" si="8"/>
        <v>52.264808362369344</v>
      </c>
      <c r="P23" s="18">
        <f t="shared" si="8"/>
        <v>50.109890109890109</v>
      </c>
      <c r="Q23" s="10">
        <f t="shared" si="8"/>
        <v>55.510204081632651</v>
      </c>
      <c r="R23" s="10">
        <f t="shared" ref="R23:S26" si="9">+J23/J$26*100</f>
        <v>60.57486057486058</v>
      </c>
      <c r="S23" s="10">
        <f t="shared" si="9"/>
        <v>55.542003354169843</v>
      </c>
    </row>
    <row r="24" spans="1:19">
      <c r="A24" s="89"/>
      <c r="B24" s="80"/>
      <c r="C24" s="16" t="s">
        <v>12</v>
      </c>
      <c r="D24" s="56">
        <v>93</v>
      </c>
      <c r="E24" s="56">
        <v>109</v>
      </c>
      <c r="F24" s="56">
        <v>98</v>
      </c>
      <c r="G24" s="56">
        <v>135</v>
      </c>
      <c r="H24" s="56">
        <v>442</v>
      </c>
      <c r="I24" s="56">
        <v>1063</v>
      </c>
      <c r="J24" s="56">
        <v>898</v>
      </c>
      <c r="K24" s="56">
        <v>2838</v>
      </c>
      <c r="L24" s="13">
        <f t="shared" si="8"/>
        <v>52.247191011235962</v>
      </c>
      <c r="M24" s="3">
        <f t="shared" si="8"/>
        <v>55.329949238578678</v>
      </c>
      <c r="N24" s="3">
        <f t="shared" si="8"/>
        <v>47.572815533980581</v>
      </c>
      <c r="O24" s="3">
        <f t="shared" si="8"/>
        <v>47.038327526132406</v>
      </c>
      <c r="P24" s="5">
        <f t="shared" si="8"/>
        <v>48.571428571428569</v>
      </c>
      <c r="Q24" s="3">
        <f t="shared" si="8"/>
        <v>43.387755102040813</v>
      </c>
      <c r="R24" s="3">
        <f t="shared" si="9"/>
        <v>38.524238524238527</v>
      </c>
      <c r="S24" s="3">
        <f t="shared" si="9"/>
        <v>43.26879097423388</v>
      </c>
    </row>
    <row r="25" spans="1:19">
      <c r="A25" s="89"/>
      <c r="B25" s="80"/>
      <c r="C25" s="16" t="s">
        <v>13</v>
      </c>
      <c r="D25" s="56">
        <v>6</v>
      </c>
      <c r="E25" s="56">
        <v>8</v>
      </c>
      <c r="F25" s="56">
        <v>2</v>
      </c>
      <c r="G25" s="56">
        <v>2</v>
      </c>
      <c r="H25" s="56">
        <v>12</v>
      </c>
      <c r="I25" s="56">
        <v>27</v>
      </c>
      <c r="J25" s="56">
        <v>21</v>
      </c>
      <c r="K25" s="56">
        <v>78</v>
      </c>
      <c r="L25" s="13">
        <f t="shared" si="8"/>
        <v>3.3707865168539324</v>
      </c>
      <c r="M25" s="3">
        <f t="shared" si="8"/>
        <v>4.0609137055837561</v>
      </c>
      <c r="N25" s="3">
        <f t="shared" si="8"/>
        <v>0.97087378640776689</v>
      </c>
      <c r="O25" s="3">
        <f t="shared" si="8"/>
        <v>0.69686411149825789</v>
      </c>
      <c r="P25" s="5">
        <f t="shared" si="8"/>
        <v>1.3186813186813187</v>
      </c>
      <c r="Q25" s="3">
        <f t="shared" si="8"/>
        <v>1.1020408163265307</v>
      </c>
      <c r="R25" s="3">
        <f t="shared" si="9"/>
        <v>0.90090090090090091</v>
      </c>
      <c r="S25" s="3">
        <f t="shared" si="9"/>
        <v>1.18920567159628</v>
      </c>
    </row>
    <row r="26" spans="1:19">
      <c r="A26" s="89"/>
      <c r="B26" s="80"/>
      <c r="C26" s="17" t="s">
        <v>0</v>
      </c>
      <c r="D26" s="58">
        <v>178</v>
      </c>
      <c r="E26" s="58">
        <v>197</v>
      </c>
      <c r="F26" s="58">
        <v>206</v>
      </c>
      <c r="G26" s="58">
        <v>287</v>
      </c>
      <c r="H26" s="58">
        <v>910</v>
      </c>
      <c r="I26" s="58">
        <v>2450</v>
      </c>
      <c r="J26" s="58">
        <v>2331</v>
      </c>
      <c r="K26" s="58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0"/>
      <c r="B27" s="79" t="s">
        <v>18</v>
      </c>
      <c r="C27" s="8" t="s">
        <v>11</v>
      </c>
      <c r="D27" s="56">
        <v>462</v>
      </c>
      <c r="E27" s="56">
        <v>519</v>
      </c>
      <c r="F27" s="56">
        <v>562</v>
      </c>
      <c r="G27" s="56">
        <v>899</v>
      </c>
      <c r="H27" s="56">
        <v>2440</v>
      </c>
      <c r="I27" s="56">
        <v>5493</v>
      </c>
      <c r="J27" s="56">
        <v>5161</v>
      </c>
      <c r="K27" s="56">
        <v>15536</v>
      </c>
      <c r="L27" s="13">
        <f t="shared" ref="L27:Q30" si="10">+D27/D$30*100</f>
        <v>51.44766146993318</v>
      </c>
      <c r="M27" s="3">
        <f t="shared" si="10"/>
        <v>58.183856502242151</v>
      </c>
      <c r="N27" s="3">
        <f t="shared" si="10"/>
        <v>59.15789473684211</v>
      </c>
      <c r="O27" s="3">
        <f t="shared" si="10"/>
        <v>60.133779264214049</v>
      </c>
      <c r="P27" s="5">
        <f t="shared" si="10"/>
        <v>58.597502401536985</v>
      </c>
      <c r="Q27" s="3">
        <f t="shared" si="10"/>
        <v>60.203857957036391</v>
      </c>
      <c r="R27" s="3">
        <f t="shared" ref="R27:S30" si="11">+J27/J$30*100</f>
        <v>64.319541375872376</v>
      </c>
      <c r="S27" s="3">
        <f t="shared" si="11"/>
        <v>60.813402747876466</v>
      </c>
    </row>
    <row r="28" spans="1:19">
      <c r="A28" s="80"/>
      <c r="B28" s="80"/>
      <c r="C28" s="8" t="s">
        <v>12</v>
      </c>
      <c r="D28" s="56">
        <v>434</v>
      </c>
      <c r="E28" s="56">
        <v>370</v>
      </c>
      <c r="F28" s="56">
        <v>383</v>
      </c>
      <c r="G28" s="56">
        <v>589</v>
      </c>
      <c r="H28" s="56">
        <v>1699</v>
      </c>
      <c r="I28" s="56">
        <v>3559</v>
      </c>
      <c r="J28" s="56">
        <v>2812</v>
      </c>
      <c r="K28" s="56">
        <v>9846</v>
      </c>
      <c r="L28" s="13">
        <f t="shared" si="10"/>
        <v>48.329621380846326</v>
      </c>
      <c r="M28" s="3">
        <f t="shared" si="10"/>
        <v>41.479820627802688</v>
      </c>
      <c r="N28" s="3">
        <f t="shared" si="10"/>
        <v>40.315789473684212</v>
      </c>
      <c r="O28" s="3">
        <f t="shared" si="10"/>
        <v>39.397993311036785</v>
      </c>
      <c r="P28" s="5">
        <f t="shared" si="10"/>
        <v>40.802113352545625</v>
      </c>
      <c r="Q28" s="3">
        <f t="shared" si="10"/>
        <v>39.007014467338884</v>
      </c>
      <c r="R28" s="3">
        <f t="shared" si="11"/>
        <v>35.044865403788634</v>
      </c>
      <c r="S28" s="3">
        <f t="shared" si="11"/>
        <v>38.540728852702863</v>
      </c>
    </row>
    <row r="29" spans="1:19">
      <c r="A29" s="80"/>
      <c r="B29" s="80"/>
      <c r="C29" s="8" t="s">
        <v>13</v>
      </c>
      <c r="D29" s="56">
        <v>2</v>
      </c>
      <c r="E29" s="56">
        <v>3</v>
      </c>
      <c r="F29" s="56">
        <v>5</v>
      </c>
      <c r="G29" s="56">
        <v>7</v>
      </c>
      <c r="H29" s="56">
        <v>25</v>
      </c>
      <c r="I29" s="56">
        <v>72</v>
      </c>
      <c r="J29" s="56">
        <v>51</v>
      </c>
      <c r="K29" s="56">
        <v>165</v>
      </c>
      <c r="L29" s="13">
        <f t="shared" si="10"/>
        <v>0.22271714922048996</v>
      </c>
      <c r="M29" s="3">
        <f t="shared" si="10"/>
        <v>0.33632286995515698</v>
      </c>
      <c r="N29" s="3">
        <f t="shared" si="10"/>
        <v>0.52631578947368418</v>
      </c>
      <c r="O29" s="3">
        <f t="shared" si="10"/>
        <v>0.46822742474916385</v>
      </c>
      <c r="P29" s="5">
        <f t="shared" si="10"/>
        <v>0.60038424591738715</v>
      </c>
      <c r="Q29" s="3">
        <f t="shared" si="10"/>
        <v>0.78912757562472602</v>
      </c>
      <c r="R29" s="3">
        <f t="shared" si="11"/>
        <v>0.63559322033898313</v>
      </c>
      <c r="S29" s="3">
        <f t="shared" si="11"/>
        <v>0.64586839942067553</v>
      </c>
    </row>
    <row r="30" spans="1:19">
      <c r="A30" s="80"/>
      <c r="B30" s="81"/>
      <c r="C30" s="8" t="s">
        <v>0</v>
      </c>
      <c r="D30" s="56">
        <v>898</v>
      </c>
      <c r="E30" s="56">
        <v>892</v>
      </c>
      <c r="F30" s="56">
        <v>950</v>
      </c>
      <c r="G30" s="56">
        <v>1495</v>
      </c>
      <c r="H30" s="56">
        <v>4164</v>
      </c>
      <c r="I30" s="56">
        <v>9124</v>
      </c>
      <c r="J30" s="56">
        <v>8024</v>
      </c>
      <c r="K30" s="56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9"/>
      <c r="B31" s="82" t="s">
        <v>19</v>
      </c>
      <c r="C31" s="15" t="s">
        <v>11</v>
      </c>
      <c r="D31" s="54">
        <v>124</v>
      </c>
      <c r="E31" s="54">
        <v>149</v>
      </c>
      <c r="F31" s="54">
        <v>130</v>
      </c>
      <c r="G31" s="54">
        <v>250</v>
      </c>
      <c r="H31" s="54">
        <v>569</v>
      </c>
      <c r="I31" s="54">
        <v>1444</v>
      </c>
      <c r="J31" s="54">
        <v>1325</v>
      </c>
      <c r="K31" s="54">
        <v>3991</v>
      </c>
      <c r="L31" s="12">
        <f t="shared" ref="L31:Q34" si="12">+D31/D$34*100</f>
        <v>50.819672131147541</v>
      </c>
      <c r="M31" s="10">
        <f t="shared" si="12"/>
        <v>51.202749140893467</v>
      </c>
      <c r="N31" s="10">
        <f t="shared" si="12"/>
        <v>46.762589928057551</v>
      </c>
      <c r="O31" s="10">
        <f t="shared" si="12"/>
        <v>53.304904051172706</v>
      </c>
      <c r="P31" s="18">
        <f t="shared" si="12"/>
        <v>48.63247863247863</v>
      </c>
      <c r="Q31" s="10">
        <f t="shared" si="12"/>
        <v>57.898957497995184</v>
      </c>
      <c r="R31" s="10">
        <f t="shared" ref="R31:S34" si="13">+J31/J$34*100</f>
        <v>64.634146341463421</v>
      </c>
      <c r="S31" s="10">
        <f t="shared" si="13"/>
        <v>57.046883933676384</v>
      </c>
    </row>
    <row r="32" spans="1:19">
      <c r="A32" s="89"/>
      <c r="B32" s="80"/>
      <c r="C32" s="16" t="s">
        <v>12</v>
      </c>
      <c r="D32" s="56">
        <v>120</v>
      </c>
      <c r="E32" s="56">
        <v>142</v>
      </c>
      <c r="F32" s="56">
        <v>147</v>
      </c>
      <c r="G32" s="56">
        <v>218</v>
      </c>
      <c r="H32" s="56">
        <v>597</v>
      </c>
      <c r="I32" s="56">
        <v>1044</v>
      </c>
      <c r="J32" s="56">
        <v>713</v>
      </c>
      <c r="K32" s="56">
        <v>2981</v>
      </c>
      <c r="L32" s="13">
        <f t="shared" si="12"/>
        <v>49.180327868852459</v>
      </c>
      <c r="M32" s="3">
        <f t="shared" si="12"/>
        <v>48.797250859106526</v>
      </c>
      <c r="N32" s="3">
        <f t="shared" si="12"/>
        <v>52.877697841726622</v>
      </c>
      <c r="O32" s="3">
        <f t="shared" si="12"/>
        <v>46.481876332622605</v>
      </c>
      <c r="P32" s="5">
        <f t="shared" si="12"/>
        <v>51.025641025641022</v>
      </c>
      <c r="Q32" s="3">
        <f t="shared" si="12"/>
        <v>41.860465116279073</v>
      </c>
      <c r="R32" s="3">
        <f t="shared" si="13"/>
        <v>34.780487804878049</v>
      </c>
      <c r="S32" s="3">
        <f t="shared" si="13"/>
        <v>42.610062893081761</v>
      </c>
    </row>
    <row r="33" spans="1:19">
      <c r="A33" s="89"/>
      <c r="B33" s="80"/>
      <c r="C33" s="16" t="s">
        <v>13</v>
      </c>
      <c r="D33" s="56">
        <v>0</v>
      </c>
      <c r="E33" s="56">
        <v>0</v>
      </c>
      <c r="F33" s="56">
        <v>1</v>
      </c>
      <c r="G33" s="56">
        <v>1</v>
      </c>
      <c r="H33" s="56">
        <v>4</v>
      </c>
      <c r="I33" s="56">
        <v>6</v>
      </c>
      <c r="J33" s="56">
        <v>12</v>
      </c>
      <c r="K33" s="56">
        <v>24</v>
      </c>
      <c r="L33" s="13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0.21321961620469082</v>
      </c>
      <c r="P33" s="5">
        <f t="shared" si="12"/>
        <v>0.34188034188034189</v>
      </c>
      <c r="Q33" s="3">
        <f t="shared" si="12"/>
        <v>0.24057738572574178</v>
      </c>
      <c r="R33" s="3">
        <f t="shared" si="13"/>
        <v>0.58536585365853655</v>
      </c>
      <c r="S33" s="3">
        <f t="shared" si="13"/>
        <v>0.34305317324185247</v>
      </c>
    </row>
    <row r="34" spans="1:19">
      <c r="A34" s="89"/>
      <c r="B34" s="80"/>
      <c r="C34" s="17" t="s">
        <v>0</v>
      </c>
      <c r="D34" s="58">
        <v>244</v>
      </c>
      <c r="E34" s="58">
        <v>291</v>
      </c>
      <c r="F34" s="58">
        <v>278</v>
      </c>
      <c r="G34" s="58">
        <v>469</v>
      </c>
      <c r="H34" s="58">
        <v>1170</v>
      </c>
      <c r="I34" s="58">
        <v>2494</v>
      </c>
      <c r="J34" s="58">
        <v>2050</v>
      </c>
      <c r="K34" s="58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0"/>
      <c r="B35" s="79" t="s">
        <v>20</v>
      </c>
      <c r="C35" s="8" t="s">
        <v>11</v>
      </c>
      <c r="D35" s="56">
        <v>59</v>
      </c>
      <c r="E35" s="56">
        <v>78</v>
      </c>
      <c r="F35" s="56">
        <v>46</v>
      </c>
      <c r="G35" s="56">
        <v>91</v>
      </c>
      <c r="H35" s="56">
        <v>232</v>
      </c>
      <c r="I35" s="56">
        <v>594</v>
      </c>
      <c r="J35" s="56">
        <v>503</v>
      </c>
      <c r="K35" s="56">
        <v>1603</v>
      </c>
      <c r="L35" s="13">
        <f t="shared" ref="L35:Q38" si="14">+D35/D$38*100</f>
        <v>45.384615384615387</v>
      </c>
      <c r="M35" s="3">
        <f t="shared" si="14"/>
        <v>47.560975609756099</v>
      </c>
      <c r="N35" s="3">
        <f t="shared" si="14"/>
        <v>34.848484848484851</v>
      </c>
      <c r="O35" s="3">
        <f t="shared" si="14"/>
        <v>43.75</v>
      </c>
      <c r="P35" s="5">
        <f t="shared" si="14"/>
        <v>42.883548983364136</v>
      </c>
      <c r="Q35" s="3">
        <f t="shared" si="14"/>
        <v>49.7071129707113</v>
      </c>
      <c r="R35" s="3">
        <f t="shared" ref="R35:S38" si="15">+J35/J$38*100</f>
        <v>57.094211123723035</v>
      </c>
      <c r="S35" s="3">
        <f t="shared" si="15"/>
        <v>49.307905259920027</v>
      </c>
    </row>
    <row r="36" spans="1:19">
      <c r="A36" s="80"/>
      <c r="B36" s="80"/>
      <c r="C36" s="8" t="s">
        <v>12</v>
      </c>
      <c r="D36" s="56">
        <v>71</v>
      </c>
      <c r="E36" s="56">
        <v>86</v>
      </c>
      <c r="F36" s="56">
        <v>86</v>
      </c>
      <c r="G36" s="56">
        <v>116</v>
      </c>
      <c r="H36" s="56">
        <v>302</v>
      </c>
      <c r="I36" s="56">
        <v>595</v>
      </c>
      <c r="J36" s="56">
        <v>373</v>
      </c>
      <c r="K36" s="56">
        <v>1629</v>
      </c>
      <c r="L36" s="13">
        <f t="shared" si="14"/>
        <v>54.615384615384613</v>
      </c>
      <c r="M36" s="3">
        <f t="shared" si="14"/>
        <v>52.439024390243901</v>
      </c>
      <c r="N36" s="3">
        <f t="shared" si="14"/>
        <v>65.151515151515156</v>
      </c>
      <c r="O36" s="3">
        <f t="shared" si="14"/>
        <v>55.769230769230774</v>
      </c>
      <c r="P36" s="5">
        <f t="shared" si="14"/>
        <v>55.822550831792974</v>
      </c>
      <c r="Q36" s="3">
        <f t="shared" si="14"/>
        <v>49.7907949790795</v>
      </c>
      <c r="R36" s="3">
        <f t="shared" si="15"/>
        <v>42.338251986379113</v>
      </c>
      <c r="S36" s="3">
        <f t="shared" si="15"/>
        <v>50.107659181790218</v>
      </c>
    </row>
    <row r="37" spans="1:19">
      <c r="A37" s="80"/>
      <c r="B37" s="80"/>
      <c r="C37" s="8" t="s">
        <v>13</v>
      </c>
      <c r="D37" s="56">
        <v>0</v>
      </c>
      <c r="E37" s="56">
        <v>0</v>
      </c>
      <c r="F37" s="56">
        <v>0</v>
      </c>
      <c r="G37" s="56">
        <v>1</v>
      </c>
      <c r="H37" s="56">
        <v>7</v>
      </c>
      <c r="I37" s="56">
        <v>6</v>
      </c>
      <c r="J37" s="56">
        <v>5</v>
      </c>
      <c r="K37" s="56">
        <v>19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0"/>
      <c r="B38" s="81"/>
      <c r="C38" s="8" t="s">
        <v>0</v>
      </c>
      <c r="D38" s="56">
        <v>130</v>
      </c>
      <c r="E38" s="56">
        <v>164</v>
      </c>
      <c r="F38" s="56">
        <v>132</v>
      </c>
      <c r="G38" s="56">
        <v>208</v>
      </c>
      <c r="H38" s="56">
        <v>541</v>
      </c>
      <c r="I38" s="56">
        <v>1195</v>
      </c>
      <c r="J38" s="56">
        <v>881</v>
      </c>
      <c r="K38" s="56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9"/>
      <c r="B39" s="82" t="s">
        <v>21</v>
      </c>
      <c r="C39" s="15" t="s">
        <v>11</v>
      </c>
      <c r="D39" s="54">
        <v>149</v>
      </c>
      <c r="E39" s="54">
        <v>145</v>
      </c>
      <c r="F39" s="54">
        <v>155</v>
      </c>
      <c r="G39" s="54">
        <v>275</v>
      </c>
      <c r="H39" s="54">
        <v>857</v>
      </c>
      <c r="I39" s="54">
        <v>2243</v>
      </c>
      <c r="J39" s="54">
        <v>2202</v>
      </c>
      <c r="K39" s="54">
        <v>6026</v>
      </c>
      <c r="L39" s="12">
        <f t="shared" ref="L39:Q42" si="16">+D39/D$42*100</f>
        <v>40.710382513661202</v>
      </c>
      <c r="M39" s="10">
        <f t="shared" si="16"/>
        <v>37.859007832898172</v>
      </c>
      <c r="N39" s="10">
        <f t="shared" si="16"/>
        <v>42.936288088642662</v>
      </c>
      <c r="O39" s="10">
        <f t="shared" si="16"/>
        <v>44.498381877022652</v>
      </c>
      <c r="P39" s="18">
        <f t="shared" si="16"/>
        <v>47.903856903297928</v>
      </c>
      <c r="Q39" s="10">
        <f t="shared" si="16"/>
        <v>52.664944822728344</v>
      </c>
      <c r="R39" s="10">
        <f t="shared" ref="R39:S42" si="17">+J39/J$42*100</f>
        <v>58.238561227188576</v>
      </c>
      <c r="S39" s="10">
        <f t="shared" si="17"/>
        <v>52.141559228173406</v>
      </c>
    </row>
    <row r="40" spans="1:19">
      <c r="A40" s="89"/>
      <c r="B40" s="80"/>
      <c r="C40" s="16" t="s">
        <v>12</v>
      </c>
      <c r="D40" s="56">
        <v>217</v>
      </c>
      <c r="E40" s="56">
        <v>237</v>
      </c>
      <c r="F40" s="56">
        <v>205</v>
      </c>
      <c r="G40" s="56">
        <v>342</v>
      </c>
      <c r="H40" s="56">
        <v>929</v>
      </c>
      <c r="I40" s="56">
        <v>2007</v>
      </c>
      <c r="J40" s="56">
        <v>1566</v>
      </c>
      <c r="K40" s="56">
        <v>5503</v>
      </c>
      <c r="L40" s="13">
        <f t="shared" si="16"/>
        <v>59.289617486338798</v>
      </c>
      <c r="M40" s="3">
        <f t="shared" si="16"/>
        <v>61.879895561357699</v>
      </c>
      <c r="N40" s="3">
        <f t="shared" si="16"/>
        <v>56.786703601108037</v>
      </c>
      <c r="O40" s="3">
        <f t="shared" si="16"/>
        <v>55.339805825242713</v>
      </c>
      <c r="P40" s="5">
        <f t="shared" si="16"/>
        <v>51.928451648965904</v>
      </c>
      <c r="Q40" s="3">
        <f t="shared" si="16"/>
        <v>47.123737966658844</v>
      </c>
      <c r="R40" s="3">
        <f t="shared" si="17"/>
        <v>41.417614387728115</v>
      </c>
      <c r="S40" s="3">
        <f t="shared" si="17"/>
        <v>47.616163364194861</v>
      </c>
    </row>
    <row r="41" spans="1:19">
      <c r="A41" s="89"/>
      <c r="B41" s="80"/>
      <c r="C41" s="16" t="s">
        <v>13</v>
      </c>
      <c r="D41" s="56">
        <v>0</v>
      </c>
      <c r="E41" s="56">
        <v>1</v>
      </c>
      <c r="F41" s="56">
        <v>1</v>
      </c>
      <c r="G41" s="56">
        <v>1</v>
      </c>
      <c r="H41" s="56">
        <v>3</v>
      </c>
      <c r="I41" s="56">
        <v>9</v>
      </c>
      <c r="J41" s="56">
        <v>13</v>
      </c>
      <c r="K41" s="56">
        <v>28</v>
      </c>
      <c r="L41" s="13">
        <f t="shared" si="16"/>
        <v>0</v>
      </c>
      <c r="M41" s="3">
        <f t="shared" si="16"/>
        <v>0.26109660574412535</v>
      </c>
      <c r="N41" s="3">
        <f t="shared" si="16"/>
        <v>0.2770083102493075</v>
      </c>
      <c r="O41" s="3">
        <f t="shared" si="16"/>
        <v>0.16181229773462785</v>
      </c>
      <c r="P41" s="5">
        <f t="shared" si="16"/>
        <v>0.16769144773616546</v>
      </c>
      <c r="Q41" s="3">
        <f t="shared" si="16"/>
        <v>0.21131721061281991</v>
      </c>
      <c r="R41" s="3">
        <f t="shared" si="17"/>
        <v>0.34382438508331126</v>
      </c>
      <c r="S41" s="3">
        <f t="shared" si="17"/>
        <v>0.24227740763173833</v>
      </c>
    </row>
    <row r="42" spans="1:19">
      <c r="A42" s="89"/>
      <c r="B42" s="80"/>
      <c r="C42" s="17" t="s">
        <v>0</v>
      </c>
      <c r="D42" s="58">
        <v>366</v>
      </c>
      <c r="E42" s="58">
        <v>383</v>
      </c>
      <c r="F42" s="58">
        <v>361</v>
      </c>
      <c r="G42" s="58">
        <v>618</v>
      </c>
      <c r="H42" s="58">
        <v>1789</v>
      </c>
      <c r="I42" s="58">
        <v>4259</v>
      </c>
      <c r="J42" s="58">
        <v>3781</v>
      </c>
      <c r="K42" s="58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0"/>
      <c r="B43" s="79" t="s">
        <v>22</v>
      </c>
      <c r="C43" s="8" t="s">
        <v>11</v>
      </c>
      <c r="D43" s="56">
        <v>69</v>
      </c>
      <c r="E43" s="56">
        <v>61</v>
      </c>
      <c r="F43" s="56">
        <v>79</v>
      </c>
      <c r="G43" s="56">
        <v>113</v>
      </c>
      <c r="H43" s="56">
        <v>259</v>
      </c>
      <c r="I43" s="56">
        <v>487</v>
      </c>
      <c r="J43" s="56">
        <v>352</v>
      </c>
      <c r="K43" s="56">
        <v>1420</v>
      </c>
      <c r="L43" s="13">
        <f t="shared" ref="L43:Q46" si="18">+D43/D$46*100</f>
        <v>14.02439024390244</v>
      </c>
      <c r="M43" s="3">
        <f t="shared" si="18"/>
        <v>11.96078431372549</v>
      </c>
      <c r="N43" s="3">
        <f t="shared" si="18"/>
        <v>14.468864468864471</v>
      </c>
      <c r="O43" s="3">
        <f t="shared" si="18"/>
        <v>12.826333711691259</v>
      </c>
      <c r="P43" s="5">
        <f t="shared" si="18"/>
        <v>11.054204011950491</v>
      </c>
      <c r="Q43" s="3">
        <f t="shared" si="18"/>
        <v>8.7057561673221304</v>
      </c>
      <c r="R43" s="3">
        <f t="shared" ref="R43:S46" si="19">+J43/J$46*100</f>
        <v>6.517311608961303</v>
      </c>
      <c r="S43" s="3">
        <f t="shared" si="19"/>
        <v>9.0061520898078271</v>
      </c>
    </row>
    <row r="44" spans="1:19">
      <c r="A44" s="80"/>
      <c r="B44" s="80"/>
      <c r="C44" s="8" t="s">
        <v>12</v>
      </c>
      <c r="D44" s="56">
        <v>59</v>
      </c>
      <c r="E44" s="56">
        <v>51</v>
      </c>
      <c r="F44" s="56">
        <v>51</v>
      </c>
      <c r="G44" s="56">
        <v>93</v>
      </c>
      <c r="H44" s="56">
        <v>183</v>
      </c>
      <c r="I44" s="56">
        <v>306</v>
      </c>
      <c r="J44" s="56">
        <v>179</v>
      </c>
      <c r="K44" s="56">
        <v>922</v>
      </c>
      <c r="L44" s="13">
        <f t="shared" si="18"/>
        <v>11.991869918699187</v>
      </c>
      <c r="M44" s="3">
        <f t="shared" si="18"/>
        <v>10</v>
      </c>
      <c r="N44" s="3">
        <f t="shared" si="18"/>
        <v>9.3406593406593412</v>
      </c>
      <c r="O44" s="3">
        <f t="shared" si="18"/>
        <v>10.556186152099887</v>
      </c>
      <c r="P44" s="5">
        <f t="shared" si="18"/>
        <v>7.8104993597951342</v>
      </c>
      <c r="Q44" s="3">
        <f t="shared" si="18"/>
        <v>5.4701465856274574</v>
      </c>
      <c r="R44" s="3">
        <f t="shared" si="19"/>
        <v>3.3142010738752079</v>
      </c>
      <c r="S44" s="3">
        <f t="shared" si="19"/>
        <v>5.8476564977484626</v>
      </c>
    </row>
    <row r="45" spans="1:19">
      <c r="A45" s="80"/>
      <c r="B45" s="80"/>
      <c r="C45" s="8" t="s">
        <v>13</v>
      </c>
      <c r="D45" s="56">
        <v>364</v>
      </c>
      <c r="E45" s="56">
        <v>398</v>
      </c>
      <c r="F45" s="56">
        <v>416</v>
      </c>
      <c r="G45" s="56">
        <v>675</v>
      </c>
      <c r="H45" s="56">
        <v>1901</v>
      </c>
      <c r="I45" s="56">
        <v>4801</v>
      </c>
      <c r="J45" s="56">
        <v>4870</v>
      </c>
      <c r="K45" s="56">
        <v>13425</v>
      </c>
      <c r="L45" s="13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85.824097247050418</v>
      </c>
      <c r="R45" s="3">
        <f t="shared" si="19"/>
        <v>90.168487317163496</v>
      </c>
      <c r="S45" s="3">
        <f t="shared" si="19"/>
        <v>85.146191412443713</v>
      </c>
    </row>
    <row r="46" spans="1:19">
      <c r="A46" s="80"/>
      <c r="B46" s="81"/>
      <c r="C46" s="8" t="s">
        <v>0</v>
      </c>
      <c r="D46" s="56">
        <v>492</v>
      </c>
      <c r="E46" s="56">
        <v>510</v>
      </c>
      <c r="F46" s="56">
        <v>546</v>
      </c>
      <c r="G46" s="56">
        <v>881</v>
      </c>
      <c r="H46" s="56">
        <v>2343</v>
      </c>
      <c r="I46" s="56">
        <v>5594</v>
      </c>
      <c r="J46" s="56">
        <v>5401</v>
      </c>
      <c r="K46" s="56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9"/>
      <c r="B47" s="82" t="s">
        <v>23</v>
      </c>
      <c r="C47" s="15" t="s">
        <v>11</v>
      </c>
      <c r="D47" s="54">
        <v>242</v>
      </c>
      <c r="E47" s="54">
        <v>248</v>
      </c>
      <c r="F47" s="54">
        <v>274</v>
      </c>
      <c r="G47" s="54">
        <v>450</v>
      </c>
      <c r="H47" s="54">
        <v>1068</v>
      </c>
      <c r="I47" s="54">
        <v>3244</v>
      </c>
      <c r="J47" s="54">
        <v>3437</v>
      </c>
      <c r="K47" s="54">
        <v>8963</v>
      </c>
      <c r="L47" s="12">
        <f t="shared" ref="L47:Q50" si="20">+D47/D$50*100</f>
        <v>48.594377510040161</v>
      </c>
      <c r="M47" s="10">
        <f t="shared" si="20"/>
        <v>45.421245421245423</v>
      </c>
      <c r="N47" s="10">
        <f t="shared" si="20"/>
        <v>48.841354723707667</v>
      </c>
      <c r="O47" s="10">
        <f t="shared" si="20"/>
        <v>53.763440860215049</v>
      </c>
      <c r="P47" s="18">
        <f t="shared" si="20"/>
        <v>47.785234899328863</v>
      </c>
      <c r="Q47" s="10">
        <f t="shared" si="20"/>
        <v>54.021648626144881</v>
      </c>
      <c r="R47" s="10">
        <f t="shared" ref="R47:S50" si="21">+J47/J$50*100</f>
        <v>58.933470507544584</v>
      </c>
      <c r="S47" s="10">
        <f t="shared" si="21"/>
        <v>54.275160469904328</v>
      </c>
    </row>
    <row r="48" spans="1:19">
      <c r="A48" s="89"/>
      <c r="B48" s="80"/>
      <c r="C48" s="16" t="s">
        <v>12</v>
      </c>
      <c r="D48" s="56">
        <v>251</v>
      </c>
      <c r="E48" s="56">
        <v>293</v>
      </c>
      <c r="F48" s="56">
        <v>283</v>
      </c>
      <c r="G48" s="56">
        <v>382</v>
      </c>
      <c r="H48" s="56">
        <v>1145</v>
      </c>
      <c r="I48" s="56">
        <v>2717</v>
      </c>
      <c r="J48" s="56">
        <v>2367</v>
      </c>
      <c r="K48" s="56">
        <v>7438</v>
      </c>
      <c r="L48" s="13">
        <f t="shared" si="20"/>
        <v>50.401606425702816</v>
      </c>
      <c r="M48" s="3">
        <f t="shared" si="20"/>
        <v>53.663003663003664</v>
      </c>
      <c r="N48" s="3">
        <f t="shared" si="20"/>
        <v>50.445632798573982</v>
      </c>
      <c r="O48" s="3">
        <f t="shared" si="20"/>
        <v>45.639187574671446</v>
      </c>
      <c r="P48" s="5">
        <f t="shared" si="20"/>
        <v>51.230425055928407</v>
      </c>
      <c r="Q48" s="3">
        <f t="shared" si="20"/>
        <v>45.245628642797669</v>
      </c>
      <c r="R48" s="3">
        <f t="shared" si="21"/>
        <v>40.586419753086425</v>
      </c>
      <c r="S48" s="3">
        <f t="shared" si="21"/>
        <v>45.040571636187479</v>
      </c>
    </row>
    <row r="49" spans="1:19">
      <c r="A49" s="89"/>
      <c r="B49" s="80"/>
      <c r="C49" s="16" t="s">
        <v>13</v>
      </c>
      <c r="D49" s="56">
        <v>5</v>
      </c>
      <c r="E49" s="56">
        <v>5</v>
      </c>
      <c r="F49" s="56">
        <v>4</v>
      </c>
      <c r="G49" s="56">
        <v>5</v>
      </c>
      <c r="H49" s="56">
        <v>22</v>
      </c>
      <c r="I49" s="56">
        <v>44</v>
      </c>
      <c r="J49" s="56">
        <v>28</v>
      </c>
      <c r="K49" s="56">
        <v>113</v>
      </c>
      <c r="L49" s="13">
        <f t="shared" si="20"/>
        <v>1.0040160642570282</v>
      </c>
      <c r="M49" s="3">
        <f t="shared" si="20"/>
        <v>0.91575091575091583</v>
      </c>
      <c r="N49" s="3">
        <f t="shared" si="20"/>
        <v>0.71301247771836007</v>
      </c>
      <c r="O49" s="3">
        <f t="shared" si="20"/>
        <v>0.59737156511350065</v>
      </c>
      <c r="P49" s="5">
        <f t="shared" si="20"/>
        <v>0.9843400447427294</v>
      </c>
      <c r="Q49" s="3">
        <f t="shared" si="20"/>
        <v>0.73272273105745211</v>
      </c>
      <c r="R49" s="3">
        <f t="shared" si="21"/>
        <v>0.48010973936899864</v>
      </c>
      <c r="S49" s="3">
        <f t="shared" si="21"/>
        <v>0.6842678939081992</v>
      </c>
    </row>
    <row r="50" spans="1:19">
      <c r="A50" s="89"/>
      <c r="B50" s="80"/>
      <c r="C50" s="17" t="s">
        <v>0</v>
      </c>
      <c r="D50" s="58">
        <v>498</v>
      </c>
      <c r="E50" s="58">
        <v>546</v>
      </c>
      <c r="F50" s="58">
        <v>561</v>
      </c>
      <c r="G50" s="58">
        <v>837</v>
      </c>
      <c r="H50" s="58">
        <v>2235</v>
      </c>
      <c r="I50" s="58">
        <v>6005</v>
      </c>
      <c r="J50" s="58">
        <v>5832</v>
      </c>
      <c r="K50" s="58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0"/>
      <c r="B51" s="79" t="s">
        <v>24</v>
      </c>
      <c r="C51" s="8" t="s">
        <v>11</v>
      </c>
      <c r="D51" s="56">
        <v>186</v>
      </c>
      <c r="E51" s="56">
        <v>208</v>
      </c>
      <c r="F51" s="56">
        <v>226</v>
      </c>
      <c r="G51" s="56">
        <v>321</v>
      </c>
      <c r="H51" s="56">
        <v>882</v>
      </c>
      <c r="I51" s="56">
        <v>2570</v>
      </c>
      <c r="J51" s="56">
        <v>3120</v>
      </c>
      <c r="K51" s="56">
        <v>7513</v>
      </c>
      <c r="L51" s="13">
        <f t="shared" ref="L51:Q54" si="22">+D51/D$54*100</f>
        <v>45.365853658536587</v>
      </c>
      <c r="M51" s="3">
        <f t="shared" si="22"/>
        <v>42.448979591836732</v>
      </c>
      <c r="N51" s="3">
        <f t="shared" si="22"/>
        <v>48.706896551724135</v>
      </c>
      <c r="O51" s="3">
        <f t="shared" si="22"/>
        <v>48.562783661119518</v>
      </c>
      <c r="P51" s="5">
        <f t="shared" si="22"/>
        <v>50.486548368631944</v>
      </c>
      <c r="Q51" s="3">
        <f t="shared" si="22"/>
        <v>52.631578947368418</v>
      </c>
      <c r="R51" s="3">
        <f t="shared" ref="R51:S54" si="23">+J51/J$54*100</f>
        <v>56.66545586632764</v>
      </c>
      <c r="S51" s="3">
        <f t="shared" si="23"/>
        <v>53.05416284160723</v>
      </c>
    </row>
    <row r="52" spans="1:19">
      <c r="A52" s="80"/>
      <c r="B52" s="80"/>
      <c r="C52" s="8" t="s">
        <v>12</v>
      </c>
      <c r="D52" s="56">
        <v>212</v>
      </c>
      <c r="E52" s="56">
        <v>266</v>
      </c>
      <c r="F52" s="56">
        <v>211</v>
      </c>
      <c r="G52" s="56">
        <v>301</v>
      </c>
      <c r="H52" s="56">
        <v>770</v>
      </c>
      <c r="I52" s="56">
        <v>2036</v>
      </c>
      <c r="J52" s="56">
        <v>2134</v>
      </c>
      <c r="K52" s="56">
        <v>5930</v>
      </c>
      <c r="L52" s="13">
        <f t="shared" si="22"/>
        <v>51.707317073170735</v>
      </c>
      <c r="M52" s="3">
        <f t="shared" si="22"/>
        <v>54.285714285714285</v>
      </c>
      <c r="N52" s="3">
        <f t="shared" si="22"/>
        <v>45.474137931034484</v>
      </c>
      <c r="O52" s="3">
        <f t="shared" si="22"/>
        <v>45.537065052950076</v>
      </c>
      <c r="P52" s="5">
        <f t="shared" si="22"/>
        <v>44.075558099599313</v>
      </c>
      <c r="Q52" s="3">
        <f t="shared" si="22"/>
        <v>41.695678885930782</v>
      </c>
      <c r="R52" s="3">
        <f t="shared" si="23"/>
        <v>38.757718852161275</v>
      </c>
      <c r="S52" s="3">
        <f t="shared" si="23"/>
        <v>41.87557375891533</v>
      </c>
    </row>
    <row r="53" spans="1:19">
      <c r="A53" s="80"/>
      <c r="B53" s="80"/>
      <c r="C53" s="8" t="s">
        <v>13</v>
      </c>
      <c r="D53" s="56">
        <v>12</v>
      </c>
      <c r="E53" s="56">
        <v>16</v>
      </c>
      <c r="F53" s="56">
        <v>27</v>
      </c>
      <c r="G53" s="56">
        <v>39</v>
      </c>
      <c r="H53" s="56">
        <v>95</v>
      </c>
      <c r="I53" s="56">
        <v>277</v>
      </c>
      <c r="J53" s="56">
        <v>252</v>
      </c>
      <c r="K53" s="56">
        <v>718</v>
      </c>
      <c r="L53" s="13">
        <f t="shared" si="22"/>
        <v>2.9268292682926833</v>
      </c>
      <c r="M53" s="3">
        <f t="shared" si="22"/>
        <v>3.2653061224489797</v>
      </c>
      <c r="N53" s="3">
        <f t="shared" si="22"/>
        <v>5.818965517241379</v>
      </c>
      <c r="O53" s="3">
        <f t="shared" si="22"/>
        <v>5.9001512859304084</v>
      </c>
      <c r="P53" s="5">
        <f t="shared" si="22"/>
        <v>5.4378935317687462</v>
      </c>
      <c r="Q53" s="3">
        <f t="shared" si="22"/>
        <v>5.6727421667007984</v>
      </c>
      <c r="R53" s="3">
        <f t="shared" si="23"/>
        <v>4.5768252815110788</v>
      </c>
      <c r="S53" s="3">
        <f t="shared" si="23"/>
        <v>5.0702633994774375</v>
      </c>
    </row>
    <row r="54" spans="1:19">
      <c r="A54" s="80"/>
      <c r="B54" s="81"/>
      <c r="C54" s="8" t="s">
        <v>0</v>
      </c>
      <c r="D54" s="56">
        <v>410</v>
      </c>
      <c r="E54" s="56">
        <v>490</v>
      </c>
      <c r="F54" s="56">
        <v>464</v>
      </c>
      <c r="G54" s="56">
        <v>661</v>
      </c>
      <c r="H54" s="56">
        <v>1747</v>
      </c>
      <c r="I54" s="56">
        <v>4883</v>
      </c>
      <c r="J54" s="56">
        <v>5506</v>
      </c>
      <c r="K54" s="56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9"/>
      <c r="B55" s="82" t="s">
        <v>25</v>
      </c>
      <c r="C55" s="15" t="s">
        <v>11</v>
      </c>
      <c r="D55" s="54">
        <v>142</v>
      </c>
      <c r="E55" s="54">
        <v>189</v>
      </c>
      <c r="F55" s="54">
        <v>188</v>
      </c>
      <c r="G55" s="54">
        <v>350</v>
      </c>
      <c r="H55" s="54">
        <v>786</v>
      </c>
      <c r="I55" s="54">
        <v>1554</v>
      </c>
      <c r="J55" s="54">
        <v>1284</v>
      </c>
      <c r="K55" s="54">
        <v>4493</v>
      </c>
      <c r="L55" s="12">
        <f t="shared" ref="L55:Q58" si="24">+D55/D$58*100</f>
        <v>63.392857142857139</v>
      </c>
      <c r="M55" s="10">
        <f t="shared" si="24"/>
        <v>65.625</v>
      </c>
      <c r="N55" s="10">
        <f t="shared" si="24"/>
        <v>65.964912280701753</v>
      </c>
      <c r="O55" s="10">
        <f t="shared" si="24"/>
        <v>67.829457364341081</v>
      </c>
      <c r="P55" s="18">
        <f t="shared" si="24"/>
        <v>64.006514657980446</v>
      </c>
      <c r="Q55" s="10">
        <f t="shared" si="24"/>
        <v>66.410256410256409</v>
      </c>
      <c r="R55" s="10">
        <f t="shared" ref="R55:S58" si="25">+J55/J$58*100</f>
        <v>69.367909238249595</v>
      </c>
      <c r="S55" s="10">
        <f t="shared" si="25"/>
        <v>66.740938799762333</v>
      </c>
    </row>
    <row r="56" spans="1:19">
      <c r="A56" s="89"/>
      <c r="B56" s="80"/>
      <c r="C56" s="16" t="s">
        <v>12</v>
      </c>
      <c r="D56" s="56">
        <v>82</v>
      </c>
      <c r="E56" s="56">
        <v>99</v>
      </c>
      <c r="F56" s="56">
        <v>96</v>
      </c>
      <c r="G56" s="56">
        <v>164</v>
      </c>
      <c r="H56" s="56">
        <v>433</v>
      </c>
      <c r="I56" s="56">
        <v>775</v>
      </c>
      <c r="J56" s="56">
        <v>555</v>
      </c>
      <c r="K56" s="56">
        <v>2204</v>
      </c>
      <c r="L56" s="13">
        <f t="shared" si="24"/>
        <v>36.607142857142854</v>
      </c>
      <c r="M56" s="3">
        <f t="shared" si="24"/>
        <v>34.375</v>
      </c>
      <c r="N56" s="3">
        <f t="shared" si="24"/>
        <v>33.684210526315788</v>
      </c>
      <c r="O56" s="3">
        <f t="shared" si="24"/>
        <v>31.782945736434108</v>
      </c>
      <c r="P56" s="5">
        <f t="shared" si="24"/>
        <v>35.260586319218241</v>
      </c>
      <c r="Q56" s="3">
        <f t="shared" si="24"/>
        <v>33.119658119658119</v>
      </c>
      <c r="R56" s="3">
        <f t="shared" si="25"/>
        <v>29.983792544570502</v>
      </c>
      <c r="S56" s="3">
        <f t="shared" si="25"/>
        <v>32.739156268568031</v>
      </c>
    </row>
    <row r="57" spans="1:19">
      <c r="A57" s="89"/>
      <c r="B57" s="80"/>
      <c r="C57" s="16" t="s">
        <v>13</v>
      </c>
      <c r="D57" s="56">
        <v>0</v>
      </c>
      <c r="E57" s="56">
        <v>0</v>
      </c>
      <c r="F57" s="56">
        <v>1</v>
      </c>
      <c r="G57" s="56">
        <v>2</v>
      </c>
      <c r="H57" s="56">
        <v>9</v>
      </c>
      <c r="I57" s="56">
        <v>11</v>
      </c>
      <c r="J57" s="56">
        <v>12</v>
      </c>
      <c r="K57" s="56">
        <v>35</v>
      </c>
      <c r="L57" s="13">
        <f t="shared" si="24"/>
        <v>0</v>
      </c>
      <c r="M57" s="3">
        <f t="shared" si="24"/>
        <v>0</v>
      </c>
      <c r="N57" s="3">
        <f t="shared" si="24"/>
        <v>0.35087719298245612</v>
      </c>
      <c r="O57" s="3">
        <f t="shared" si="24"/>
        <v>0.38759689922480622</v>
      </c>
      <c r="P57" s="5">
        <f t="shared" si="24"/>
        <v>0.73289902280130292</v>
      </c>
      <c r="Q57" s="3">
        <f t="shared" si="24"/>
        <v>0.47008547008547008</v>
      </c>
      <c r="R57" s="3">
        <f t="shared" si="25"/>
        <v>0.64829821717990277</v>
      </c>
      <c r="S57" s="3">
        <f t="shared" si="25"/>
        <v>0.51990493166963758</v>
      </c>
    </row>
    <row r="58" spans="1:19">
      <c r="A58" s="89"/>
      <c r="B58" s="80"/>
      <c r="C58" s="17" t="s">
        <v>0</v>
      </c>
      <c r="D58" s="58">
        <v>224</v>
      </c>
      <c r="E58" s="58">
        <v>288</v>
      </c>
      <c r="F58" s="58">
        <v>285</v>
      </c>
      <c r="G58" s="58">
        <v>516</v>
      </c>
      <c r="H58" s="58">
        <v>1228</v>
      </c>
      <c r="I58" s="58">
        <v>2340</v>
      </c>
      <c r="J58" s="58">
        <v>1851</v>
      </c>
      <c r="K58" s="58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0"/>
      <c r="B59" s="79" t="s">
        <v>26</v>
      </c>
      <c r="C59" s="8" t="s">
        <v>11</v>
      </c>
      <c r="D59" s="56">
        <v>169</v>
      </c>
      <c r="E59" s="56">
        <v>235</v>
      </c>
      <c r="F59" s="56">
        <v>253</v>
      </c>
      <c r="G59" s="56">
        <v>410</v>
      </c>
      <c r="H59" s="56">
        <v>795</v>
      </c>
      <c r="I59" s="56">
        <v>1520</v>
      </c>
      <c r="J59" s="56">
        <v>1253</v>
      </c>
      <c r="K59" s="56">
        <v>4635</v>
      </c>
      <c r="L59" s="13">
        <f t="shared" ref="L59:Q62" si="26">+D59/D$62*100</f>
        <v>50</v>
      </c>
      <c r="M59" s="3">
        <f t="shared" si="26"/>
        <v>50.865800865800871</v>
      </c>
      <c r="N59" s="3">
        <f t="shared" si="26"/>
        <v>52.164948453608254</v>
      </c>
      <c r="O59" s="3">
        <f t="shared" si="26"/>
        <v>49.817739975698665</v>
      </c>
      <c r="P59" s="5">
        <f t="shared" si="26"/>
        <v>47.661870503597122</v>
      </c>
      <c r="Q59" s="3">
        <f t="shared" si="26"/>
        <v>52.413793103448278</v>
      </c>
      <c r="R59" s="3">
        <f t="shared" ref="R59:S62" si="27">+J59/J$62*100</f>
        <v>58.170844939647168</v>
      </c>
      <c r="S59" s="3">
        <f t="shared" si="27"/>
        <v>52.491506228765573</v>
      </c>
    </row>
    <row r="60" spans="1:19">
      <c r="A60" s="80"/>
      <c r="B60" s="80"/>
      <c r="C60" s="8" t="s">
        <v>12</v>
      </c>
      <c r="D60" s="56">
        <v>167</v>
      </c>
      <c r="E60" s="56">
        <v>225</v>
      </c>
      <c r="F60" s="56">
        <v>230</v>
      </c>
      <c r="G60" s="56">
        <v>400</v>
      </c>
      <c r="H60" s="56">
        <v>844</v>
      </c>
      <c r="I60" s="56">
        <v>1315</v>
      </c>
      <c r="J60" s="56">
        <v>842</v>
      </c>
      <c r="K60" s="56">
        <v>4023</v>
      </c>
      <c r="L60" s="13">
        <f t="shared" si="26"/>
        <v>49.408284023668642</v>
      </c>
      <c r="M60" s="3">
        <f t="shared" si="26"/>
        <v>48.701298701298704</v>
      </c>
      <c r="N60" s="3">
        <f t="shared" si="26"/>
        <v>47.422680412371129</v>
      </c>
      <c r="O60" s="3">
        <f t="shared" si="26"/>
        <v>48.602673147023083</v>
      </c>
      <c r="P60" s="5">
        <f t="shared" si="26"/>
        <v>50.59952038369304</v>
      </c>
      <c r="Q60" s="3">
        <f t="shared" si="26"/>
        <v>45.344827586206897</v>
      </c>
      <c r="R60" s="3">
        <f t="shared" si="27"/>
        <v>39.09006499535748</v>
      </c>
      <c r="S60" s="3">
        <f t="shared" si="27"/>
        <v>45.560588901472258</v>
      </c>
    </row>
    <row r="61" spans="1:19">
      <c r="A61" s="80"/>
      <c r="B61" s="80"/>
      <c r="C61" s="8" t="s">
        <v>13</v>
      </c>
      <c r="D61" s="56">
        <v>2</v>
      </c>
      <c r="E61" s="56">
        <v>2</v>
      </c>
      <c r="F61" s="56">
        <v>2</v>
      </c>
      <c r="G61" s="56">
        <v>13</v>
      </c>
      <c r="H61" s="56">
        <v>29</v>
      </c>
      <c r="I61" s="56">
        <v>65</v>
      </c>
      <c r="J61" s="56">
        <v>59</v>
      </c>
      <c r="K61" s="56">
        <v>172</v>
      </c>
      <c r="L61" s="13">
        <f t="shared" si="26"/>
        <v>0.59171597633136097</v>
      </c>
      <c r="M61" s="3">
        <f t="shared" si="26"/>
        <v>0.4329004329004329</v>
      </c>
      <c r="N61" s="3">
        <f t="shared" si="26"/>
        <v>0.41237113402061859</v>
      </c>
      <c r="O61" s="3">
        <f t="shared" si="26"/>
        <v>1.5795868772782502</v>
      </c>
      <c r="P61" s="5">
        <f t="shared" si="26"/>
        <v>1.738609112709832</v>
      </c>
      <c r="Q61" s="3">
        <f t="shared" si="26"/>
        <v>2.2413793103448274</v>
      </c>
      <c r="R61" s="3">
        <f t="shared" si="27"/>
        <v>2.7390900649953576</v>
      </c>
      <c r="S61" s="3">
        <f t="shared" si="27"/>
        <v>1.9479048697621744</v>
      </c>
    </row>
    <row r="62" spans="1:19">
      <c r="A62" s="80"/>
      <c r="B62" s="81"/>
      <c r="C62" s="8" t="s">
        <v>0</v>
      </c>
      <c r="D62" s="56">
        <v>338</v>
      </c>
      <c r="E62" s="56">
        <v>462</v>
      </c>
      <c r="F62" s="56">
        <v>485</v>
      </c>
      <c r="G62" s="56">
        <v>823</v>
      </c>
      <c r="H62" s="56">
        <v>1668</v>
      </c>
      <c r="I62" s="56">
        <v>2900</v>
      </c>
      <c r="J62" s="56">
        <v>2154</v>
      </c>
      <c r="K62" s="56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9"/>
      <c r="B63" s="82" t="s">
        <v>27</v>
      </c>
      <c r="C63" s="15" t="s">
        <v>11</v>
      </c>
      <c r="D63" s="54">
        <v>245</v>
      </c>
      <c r="E63" s="54">
        <v>267</v>
      </c>
      <c r="F63" s="54">
        <v>291</v>
      </c>
      <c r="G63" s="54">
        <v>504</v>
      </c>
      <c r="H63" s="54">
        <v>1084</v>
      </c>
      <c r="I63" s="54">
        <v>2188</v>
      </c>
      <c r="J63" s="54">
        <v>1896</v>
      </c>
      <c r="K63" s="54">
        <v>6475</v>
      </c>
      <c r="L63" s="12">
        <f t="shared" ref="L63:Q66" si="28">+D63/D$66*100</f>
        <v>56.844547563805101</v>
      </c>
      <c r="M63" s="10">
        <f t="shared" si="28"/>
        <v>57.41935483870968</v>
      </c>
      <c r="N63" s="10">
        <f t="shared" si="28"/>
        <v>57.058823529411761</v>
      </c>
      <c r="O63" s="10">
        <f t="shared" si="28"/>
        <v>62.145499383477187</v>
      </c>
      <c r="P63" s="18">
        <f t="shared" si="28"/>
        <v>59.009254218835061</v>
      </c>
      <c r="Q63" s="10">
        <f t="shared" si="28"/>
        <v>64.089045108377277</v>
      </c>
      <c r="R63" s="10">
        <f t="shared" ref="R63:S66" si="29">+J63/J$66*100</f>
        <v>69.680264608599785</v>
      </c>
      <c r="S63" s="10">
        <f t="shared" si="29"/>
        <v>63.54892531161056</v>
      </c>
    </row>
    <row r="64" spans="1:19">
      <c r="A64" s="89"/>
      <c r="B64" s="80"/>
      <c r="C64" s="16" t="s">
        <v>12</v>
      </c>
      <c r="D64" s="56">
        <v>185</v>
      </c>
      <c r="E64" s="56">
        <v>195</v>
      </c>
      <c r="F64" s="56">
        <v>216</v>
      </c>
      <c r="G64" s="56">
        <v>304</v>
      </c>
      <c r="H64" s="56">
        <v>746</v>
      </c>
      <c r="I64" s="56">
        <v>1216</v>
      </c>
      <c r="J64" s="56">
        <v>819</v>
      </c>
      <c r="K64" s="56">
        <v>3681</v>
      </c>
      <c r="L64" s="13">
        <f t="shared" si="28"/>
        <v>42.923433874709978</v>
      </c>
      <c r="M64" s="3">
        <f t="shared" si="28"/>
        <v>41.935483870967744</v>
      </c>
      <c r="N64" s="3">
        <f t="shared" si="28"/>
        <v>42.352941176470587</v>
      </c>
      <c r="O64" s="3">
        <f t="shared" si="28"/>
        <v>37.4845869297164</v>
      </c>
      <c r="P64" s="5">
        <f t="shared" si="28"/>
        <v>40.609689711486119</v>
      </c>
      <c r="Q64" s="3">
        <f t="shared" si="28"/>
        <v>35.618043350908025</v>
      </c>
      <c r="R64" s="3">
        <f t="shared" si="29"/>
        <v>30.099228224917308</v>
      </c>
      <c r="S64" s="3">
        <f t="shared" si="29"/>
        <v>36.127195995681618</v>
      </c>
    </row>
    <row r="65" spans="1:19">
      <c r="A65" s="89"/>
      <c r="B65" s="80"/>
      <c r="C65" s="16" t="s">
        <v>13</v>
      </c>
      <c r="D65" s="56">
        <v>1</v>
      </c>
      <c r="E65" s="56">
        <v>3</v>
      </c>
      <c r="F65" s="56">
        <v>3</v>
      </c>
      <c r="G65" s="56">
        <v>3</v>
      </c>
      <c r="H65" s="56">
        <v>7</v>
      </c>
      <c r="I65" s="56">
        <v>10</v>
      </c>
      <c r="J65" s="56">
        <v>6</v>
      </c>
      <c r="K65" s="56">
        <v>33</v>
      </c>
      <c r="L65" s="13">
        <f t="shared" si="28"/>
        <v>0.23201856148491878</v>
      </c>
      <c r="M65" s="3">
        <f t="shared" si="28"/>
        <v>0.64516129032258063</v>
      </c>
      <c r="N65" s="3">
        <f t="shared" si="28"/>
        <v>0.58823529411764708</v>
      </c>
      <c r="O65" s="3">
        <f t="shared" si="28"/>
        <v>0.36991368680641185</v>
      </c>
      <c r="P65" s="5">
        <f t="shared" si="28"/>
        <v>0.38105606967882416</v>
      </c>
      <c r="Q65" s="3">
        <f t="shared" si="28"/>
        <v>0.29291154071470415</v>
      </c>
      <c r="R65" s="3">
        <f t="shared" si="29"/>
        <v>0.22050716648291069</v>
      </c>
      <c r="S65" s="3">
        <f t="shared" si="29"/>
        <v>0.32387869270782216</v>
      </c>
    </row>
    <row r="66" spans="1:19">
      <c r="A66" s="89"/>
      <c r="B66" s="80"/>
      <c r="C66" s="17" t="s">
        <v>0</v>
      </c>
      <c r="D66" s="58">
        <v>431</v>
      </c>
      <c r="E66" s="58">
        <v>465</v>
      </c>
      <c r="F66" s="58">
        <v>510</v>
      </c>
      <c r="G66" s="58">
        <v>811</v>
      </c>
      <c r="H66" s="58">
        <v>1837</v>
      </c>
      <c r="I66" s="58">
        <v>3414</v>
      </c>
      <c r="J66" s="58">
        <v>2721</v>
      </c>
      <c r="K66" s="58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0"/>
      <c r="B67" s="79" t="s">
        <v>28</v>
      </c>
      <c r="C67" s="8" t="s">
        <v>11</v>
      </c>
      <c r="D67" s="56">
        <v>94</v>
      </c>
      <c r="E67" s="56">
        <v>99</v>
      </c>
      <c r="F67" s="56">
        <v>109</v>
      </c>
      <c r="G67" s="56">
        <v>208</v>
      </c>
      <c r="H67" s="56">
        <v>488</v>
      </c>
      <c r="I67" s="56">
        <v>1222</v>
      </c>
      <c r="J67" s="56">
        <v>962</v>
      </c>
      <c r="K67" s="56">
        <v>3182</v>
      </c>
      <c r="L67" s="13">
        <f t="shared" ref="L67:Q70" si="30">+D67/D$70*100</f>
        <v>51.086956521739133</v>
      </c>
      <c r="M67" s="3">
        <f t="shared" si="30"/>
        <v>49.009900990099013</v>
      </c>
      <c r="N67" s="3">
        <f t="shared" si="30"/>
        <v>53.170731707317074</v>
      </c>
      <c r="O67" s="3">
        <f t="shared" si="30"/>
        <v>56.216216216216218</v>
      </c>
      <c r="P67" s="5">
        <f t="shared" si="30"/>
        <v>51.153039832285117</v>
      </c>
      <c r="Q67" s="3">
        <f t="shared" si="30"/>
        <v>56.339326878745965</v>
      </c>
      <c r="R67" s="3">
        <f t="shared" ref="R67:S70" si="31">+J67/J$70*100</f>
        <v>59.529702970297024</v>
      </c>
      <c r="S67" s="3">
        <f t="shared" si="31"/>
        <v>55.824561403508774</v>
      </c>
    </row>
    <row r="68" spans="1:19">
      <c r="A68" s="80"/>
      <c r="B68" s="80"/>
      <c r="C68" s="8" t="s">
        <v>12</v>
      </c>
      <c r="D68" s="56">
        <v>90</v>
      </c>
      <c r="E68" s="56">
        <v>103</v>
      </c>
      <c r="F68" s="56">
        <v>96</v>
      </c>
      <c r="G68" s="56">
        <v>162</v>
      </c>
      <c r="H68" s="56">
        <v>465</v>
      </c>
      <c r="I68" s="56">
        <v>946</v>
      </c>
      <c r="J68" s="56">
        <v>653</v>
      </c>
      <c r="K68" s="56">
        <v>2515</v>
      </c>
      <c r="L68" s="13">
        <f t="shared" si="30"/>
        <v>48.913043478260867</v>
      </c>
      <c r="M68" s="3">
        <f t="shared" si="30"/>
        <v>50.990099009900987</v>
      </c>
      <c r="N68" s="3">
        <f t="shared" si="30"/>
        <v>46.829268292682933</v>
      </c>
      <c r="O68" s="3">
        <f t="shared" si="30"/>
        <v>43.78378378378379</v>
      </c>
      <c r="P68" s="5">
        <f t="shared" si="30"/>
        <v>48.742138364779876</v>
      </c>
      <c r="Q68" s="3">
        <f t="shared" si="30"/>
        <v>43.614568925772247</v>
      </c>
      <c r="R68" s="3">
        <f t="shared" si="31"/>
        <v>40.408415841584159</v>
      </c>
      <c r="S68" s="3">
        <f t="shared" si="31"/>
        <v>44.122807017543856</v>
      </c>
    </row>
    <row r="69" spans="1:19">
      <c r="A69" s="80"/>
      <c r="B69" s="80"/>
      <c r="C69" s="8" t="s">
        <v>13</v>
      </c>
      <c r="D69" s="56">
        <v>0</v>
      </c>
      <c r="E69" s="56">
        <v>0</v>
      </c>
      <c r="F69" s="56">
        <v>0</v>
      </c>
      <c r="G69" s="56">
        <v>0</v>
      </c>
      <c r="H69" s="56">
        <v>1</v>
      </c>
      <c r="I69" s="56">
        <v>1</v>
      </c>
      <c r="J69" s="56">
        <v>1</v>
      </c>
      <c r="K69" s="56">
        <v>3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0.10482180293501049</v>
      </c>
      <c r="Q69" s="3">
        <f t="shared" si="30"/>
        <v>4.6104195481788839E-2</v>
      </c>
      <c r="R69" s="3">
        <f t="shared" si="31"/>
        <v>6.1881188118811881E-2</v>
      </c>
      <c r="S69" s="3">
        <f t="shared" si="31"/>
        <v>5.2631578947368418E-2</v>
      </c>
    </row>
    <row r="70" spans="1:19">
      <c r="A70" s="80"/>
      <c r="B70" s="81"/>
      <c r="C70" s="8" t="s">
        <v>0</v>
      </c>
      <c r="D70" s="56">
        <v>184</v>
      </c>
      <c r="E70" s="56">
        <v>202</v>
      </c>
      <c r="F70" s="56">
        <v>205</v>
      </c>
      <c r="G70" s="56">
        <v>370</v>
      </c>
      <c r="H70" s="56">
        <v>954</v>
      </c>
      <c r="I70" s="56">
        <v>2169</v>
      </c>
      <c r="J70" s="56">
        <v>1616</v>
      </c>
      <c r="K70" s="56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9"/>
      <c r="B71" s="82" t="s">
        <v>0</v>
      </c>
      <c r="C71" s="15" t="s">
        <v>11</v>
      </c>
      <c r="D71" s="54">
        <v>3171</v>
      </c>
      <c r="E71" s="54">
        <v>3725</v>
      </c>
      <c r="F71" s="54">
        <v>3898</v>
      </c>
      <c r="G71" s="54">
        <v>6028</v>
      </c>
      <c r="H71" s="54">
        <v>14707</v>
      </c>
      <c r="I71" s="54">
        <v>37701</v>
      </c>
      <c r="J71" s="54">
        <v>38942</v>
      </c>
      <c r="K71" s="54">
        <v>108172</v>
      </c>
      <c r="L71" s="12">
        <f t="shared" ref="L71:Q74" si="32">+D71/D$74*100</f>
        <v>38.713221828836531</v>
      </c>
      <c r="M71" s="10">
        <f t="shared" si="32"/>
        <v>40.542011319111886</v>
      </c>
      <c r="N71" s="10">
        <f t="shared" si="32"/>
        <v>42.090486988446173</v>
      </c>
      <c r="O71" s="10">
        <f t="shared" si="32"/>
        <v>44.356144223693896</v>
      </c>
      <c r="P71" s="18">
        <f t="shared" si="32"/>
        <v>42.724341283444211</v>
      </c>
      <c r="Q71" s="10">
        <f t="shared" si="32"/>
        <v>44.599150627565564</v>
      </c>
      <c r="R71" s="10">
        <f t="shared" ref="R71:S74" si="33">+J71/J$74*100</f>
        <v>46.744049262384621</v>
      </c>
      <c r="S71" s="10">
        <f t="shared" si="33"/>
        <v>44.607930060413615</v>
      </c>
    </row>
    <row r="72" spans="1:19">
      <c r="A72" s="89"/>
      <c r="B72" s="80"/>
      <c r="C72" s="16" t="s">
        <v>12</v>
      </c>
      <c r="D72" s="56">
        <v>3407</v>
      </c>
      <c r="E72" s="56">
        <v>3676</v>
      </c>
      <c r="F72" s="56">
        <v>3577</v>
      </c>
      <c r="G72" s="56">
        <v>5042</v>
      </c>
      <c r="H72" s="56">
        <v>13070</v>
      </c>
      <c r="I72" s="56">
        <v>28771</v>
      </c>
      <c r="J72" s="56">
        <v>24849</v>
      </c>
      <c r="K72" s="56">
        <v>82392</v>
      </c>
      <c r="L72" s="13">
        <f t="shared" si="32"/>
        <v>41.594432914174092</v>
      </c>
      <c r="M72" s="3">
        <f t="shared" si="32"/>
        <v>40.008707009142356</v>
      </c>
      <c r="N72" s="3">
        <f t="shared" si="32"/>
        <v>38.62433862433862</v>
      </c>
      <c r="O72" s="3">
        <f t="shared" si="32"/>
        <v>37.100809418690211</v>
      </c>
      <c r="P72" s="5">
        <f t="shared" si="32"/>
        <v>37.968799930279175</v>
      </c>
      <c r="Q72" s="3">
        <f t="shared" si="32"/>
        <v>34.035228845539613</v>
      </c>
      <c r="R72" s="3">
        <f t="shared" si="33"/>
        <v>29.827509632812781</v>
      </c>
      <c r="S72" s="3">
        <f t="shared" si="33"/>
        <v>33.976783026454157</v>
      </c>
    </row>
    <row r="73" spans="1:19">
      <c r="A73" s="89"/>
      <c r="B73" s="80"/>
      <c r="C73" s="16" t="s">
        <v>13</v>
      </c>
      <c r="D73" s="56">
        <v>1613</v>
      </c>
      <c r="E73" s="56">
        <v>1787</v>
      </c>
      <c r="F73" s="56">
        <v>1786</v>
      </c>
      <c r="G73" s="56">
        <v>2520</v>
      </c>
      <c r="H73" s="56">
        <v>6646</v>
      </c>
      <c r="I73" s="56">
        <v>18061</v>
      </c>
      <c r="J73" s="56">
        <v>19518</v>
      </c>
      <c r="K73" s="56">
        <v>51931</v>
      </c>
      <c r="L73" s="13">
        <f t="shared" si="32"/>
        <v>19.69234525698938</v>
      </c>
      <c r="M73" s="3">
        <f t="shared" si="32"/>
        <v>19.449281671745755</v>
      </c>
      <c r="N73" s="3">
        <f t="shared" si="32"/>
        <v>19.285174387215203</v>
      </c>
      <c r="O73" s="3">
        <f t="shared" si="32"/>
        <v>18.543046357615893</v>
      </c>
      <c r="P73" s="5">
        <f t="shared" si="32"/>
        <v>19.306858786276617</v>
      </c>
      <c r="Q73" s="3">
        <f t="shared" si="32"/>
        <v>21.365620526894823</v>
      </c>
      <c r="R73" s="3">
        <f t="shared" si="33"/>
        <v>23.428441104802602</v>
      </c>
      <c r="S73" s="3">
        <f t="shared" si="33"/>
        <v>21.415286913132228</v>
      </c>
    </row>
    <row r="74" spans="1:19" ht="13.8" thickBot="1">
      <c r="A74" s="91"/>
      <c r="B74" s="88"/>
      <c r="C74" s="67" t="s">
        <v>0</v>
      </c>
      <c r="D74" s="68">
        <v>8191</v>
      </c>
      <c r="E74" s="68">
        <v>9188</v>
      </c>
      <c r="F74" s="68">
        <v>9261</v>
      </c>
      <c r="G74" s="68">
        <v>13590</v>
      </c>
      <c r="H74" s="68">
        <v>34423</v>
      </c>
      <c r="I74" s="68">
        <v>84533</v>
      </c>
      <c r="J74" s="68">
        <v>83309</v>
      </c>
      <c r="K74" s="68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79" t="s">
        <v>87</v>
      </c>
      <c r="B75" s="79" t="s">
        <v>29</v>
      </c>
      <c r="C75" s="8" t="s">
        <v>11</v>
      </c>
      <c r="D75" s="56">
        <v>471</v>
      </c>
      <c r="E75" s="56">
        <v>566</v>
      </c>
      <c r="F75" s="56">
        <v>538</v>
      </c>
      <c r="G75" s="56">
        <v>789</v>
      </c>
      <c r="H75" s="56">
        <v>1998</v>
      </c>
      <c r="I75" s="56">
        <v>5745</v>
      </c>
      <c r="J75" s="56">
        <v>6820</v>
      </c>
      <c r="K75" s="56">
        <v>16927</v>
      </c>
      <c r="L75" s="13">
        <f t="shared" ref="L75:Q78" si="34">+D75/D$78*100</f>
        <v>42.394239423942395</v>
      </c>
      <c r="M75" s="3">
        <f t="shared" si="34"/>
        <v>46.854304635761594</v>
      </c>
      <c r="N75" s="3">
        <f t="shared" si="34"/>
        <v>46.101113967437875</v>
      </c>
      <c r="O75" s="3">
        <f t="shared" si="34"/>
        <v>49.374217772215268</v>
      </c>
      <c r="P75" s="3">
        <f t="shared" si="34"/>
        <v>48.471615720524021</v>
      </c>
      <c r="Q75" s="3">
        <f t="shared" si="34"/>
        <v>50.6703122243782</v>
      </c>
      <c r="R75" s="3">
        <f t="shared" ref="R75:S78" si="35">+J75/J$78*100</f>
        <v>54.157071388866825</v>
      </c>
      <c r="S75" s="3">
        <f t="shared" si="35"/>
        <v>51.081872227419503</v>
      </c>
    </row>
    <row r="76" spans="1:19">
      <c r="A76" s="80"/>
      <c r="B76" s="80"/>
      <c r="C76" s="8" t="s">
        <v>12</v>
      </c>
      <c r="D76" s="56">
        <v>637</v>
      </c>
      <c r="E76" s="56">
        <v>640</v>
      </c>
      <c r="F76" s="56">
        <v>621</v>
      </c>
      <c r="G76" s="56">
        <v>806</v>
      </c>
      <c r="H76" s="56">
        <v>2116</v>
      </c>
      <c r="I76" s="56">
        <v>5525</v>
      </c>
      <c r="J76" s="56">
        <v>5692</v>
      </c>
      <c r="K76" s="56">
        <v>16037</v>
      </c>
      <c r="L76" s="13">
        <f t="shared" si="34"/>
        <v>57.335733573357338</v>
      </c>
      <c r="M76" s="3">
        <f t="shared" si="34"/>
        <v>52.980132450331126</v>
      </c>
      <c r="N76" s="3">
        <f t="shared" si="34"/>
        <v>53.213367609254504</v>
      </c>
      <c r="O76" s="3">
        <f t="shared" si="34"/>
        <v>50.438047559449316</v>
      </c>
      <c r="P76" s="3">
        <f t="shared" si="34"/>
        <v>51.334303736050458</v>
      </c>
      <c r="Q76" s="3">
        <f t="shared" si="34"/>
        <v>48.729934732757101</v>
      </c>
      <c r="R76" s="3">
        <f t="shared" si="35"/>
        <v>45.199714126895898</v>
      </c>
      <c r="S76" s="3">
        <f t="shared" si="35"/>
        <v>48.396052750701635</v>
      </c>
    </row>
    <row r="77" spans="1:19">
      <c r="A77" s="80"/>
      <c r="B77" s="80"/>
      <c r="C77" s="8" t="s">
        <v>13</v>
      </c>
      <c r="D77" s="56">
        <v>3</v>
      </c>
      <c r="E77" s="56">
        <v>2</v>
      </c>
      <c r="F77" s="56">
        <v>8</v>
      </c>
      <c r="G77" s="56">
        <v>3</v>
      </c>
      <c r="H77" s="56">
        <v>8</v>
      </c>
      <c r="I77" s="56">
        <v>68</v>
      </c>
      <c r="J77" s="56">
        <v>81</v>
      </c>
      <c r="K77" s="56">
        <v>173</v>
      </c>
      <c r="L77" s="13">
        <f t="shared" si="34"/>
        <v>0.27002700270027002</v>
      </c>
      <c r="M77" s="3">
        <f t="shared" si="34"/>
        <v>0.16556291390728478</v>
      </c>
      <c r="N77" s="3">
        <f t="shared" si="34"/>
        <v>0.68551842330762647</v>
      </c>
      <c r="O77" s="3">
        <f t="shared" si="34"/>
        <v>0.18773466833541927</v>
      </c>
      <c r="P77" s="3">
        <f t="shared" si="34"/>
        <v>0.19408054342552158</v>
      </c>
      <c r="Q77" s="3">
        <f t="shared" si="34"/>
        <v>0.59975304286470277</v>
      </c>
      <c r="R77" s="3">
        <f t="shared" si="35"/>
        <v>0.64321448423727468</v>
      </c>
      <c r="S77" s="3">
        <f t="shared" si="35"/>
        <v>0.52207502187886645</v>
      </c>
    </row>
    <row r="78" spans="1:19" ht="13.8" thickBot="1">
      <c r="A78" s="80"/>
      <c r="B78" s="81"/>
      <c r="C78" s="8" t="s">
        <v>0</v>
      </c>
      <c r="D78" s="56">
        <v>1111</v>
      </c>
      <c r="E78" s="56">
        <v>1208</v>
      </c>
      <c r="F78" s="56">
        <v>1167</v>
      </c>
      <c r="G78" s="56">
        <v>1598</v>
      </c>
      <c r="H78" s="56">
        <v>4122</v>
      </c>
      <c r="I78" s="56">
        <v>11338</v>
      </c>
      <c r="J78" s="56">
        <v>12593</v>
      </c>
      <c r="K78" s="56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9"/>
      <c r="B79" s="87" t="s">
        <v>30</v>
      </c>
      <c r="C79" s="60" t="s">
        <v>11</v>
      </c>
      <c r="D79" s="61">
        <v>75</v>
      </c>
      <c r="E79" s="61">
        <v>98</v>
      </c>
      <c r="F79" s="61">
        <v>99</v>
      </c>
      <c r="G79" s="61">
        <v>111</v>
      </c>
      <c r="H79" s="61">
        <v>298</v>
      </c>
      <c r="I79" s="61">
        <v>807</v>
      </c>
      <c r="J79" s="61">
        <v>999</v>
      </c>
      <c r="K79" s="61">
        <v>2487</v>
      </c>
      <c r="L79" s="63">
        <f t="shared" ref="L79:Q82" si="36">+D79/D$82*100</f>
        <v>7.9702444208289052</v>
      </c>
      <c r="M79" s="64">
        <f t="shared" si="36"/>
        <v>9.2365692742695575</v>
      </c>
      <c r="N79" s="64">
        <f t="shared" si="36"/>
        <v>10.164271047227926</v>
      </c>
      <c r="O79" s="64">
        <f t="shared" si="36"/>
        <v>8.7677725118483423</v>
      </c>
      <c r="P79" s="64">
        <f t="shared" si="36"/>
        <v>9.3446221386014425</v>
      </c>
      <c r="Q79" s="64">
        <f t="shared" si="36"/>
        <v>8.899426554918394</v>
      </c>
      <c r="R79" s="64">
        <f t="shared" ref="R79:S82" si="37">+J79/J$82*100</f>
        <v>9.5534091995792298</v>
      </c>
      <c r="S79" s="64">
        <f t="shared" si="37"/>
        <v>9.2261463125092735</v>
      </c>
    </row>
    <row r="80" spans="1:19">
      <c r="A80" s="89"/>
      <c r="B80" s="80"/>
      <c r="C80" s="16" t="s">
        <v>12</v>
      </c>
      <c r="D80" s="56">
        <v>126</v>
      </c>
      <c r="E80" s="56">
        <v>125</v>
      </c>
      <c r="F80" s="56">
        <v>100</v>
      </c>
      <c r="G80" s="56">
        <v>105</v>
      </c>
      <c r="H80" s="56">
        <v>236</v>
      </c>
      <c r="I80" s="56">
        <v>557</v>
      </c>
      <c r="J80" s="56">
        <v>534</v>
      </c>
      <c r="K80" s="56">
        <v>1783</v>
      </c>
      <c r="L80" s="13">
        <f t="shared" si="36"/>
        <v>13.390010626992559</v>
      </c>
      <c r="M80" s="3">
        <f t="shared" si="36"/>
        <v>11.781338360037701</v>
      </c>
      <c r="N80" s="3">
        <f t="shared" si="36"/>
        <v>10.266940451745379</v>
      </c>
      <c r="O80" s="3">
        <f t="shared" si="36"/>
        <v>8.293838862559241</v>
      </c>
      <c r="P80" s="3">
        <f t="shared" si="36"/>
        <v>7.4004390090937591</v>
      </c>
      <c r="Q80" s="3">
        <f t="shared" si="36"/>
        <v>6.1424790471989414</v>
      </c>
      <c r="R80" s="3">
        <f t="shared" si="37"/>
        <v>5.1066271397150231</v>
      </c>
      <c r="S80" s="3">
        <f t="shared" si="37"/>
        <v>6.6144828609585993</v>
      </c>
    </row>
    <row r="81" spans="1:19">
      <c r="A81" s="89"/>
      <c r="B81" s="80"/>
      <c r="C81" s="16" t="s">
        <v>13</v>
      </c>
      <c r="D81" s="56">
        <v>740</v>
      </c>
      <c r="E81" s="56">
        <v>838</v>
      </c>
      <c r="F81" s="56">
        <v>775</v>
      </c>
      <c r="G81" s="56">
        <v>1050</v>
      </c>
      <c r="H81" s="56">
        <v>2655</v>
      </c>
      <c r="I81" s="56">
        <v>7704</v>
      </c>
      <c r="J81" s="56">
        <v>8924</v>
      </c>
      <c r="K81" s="56">
        <v>22686</v>
      </c>
      <c r="L81" s="13">
        <f t="shared" si="36"/>
        <v>78.639744952178532</v>
      </c>
      <c r="M81" s="3">
        <f t="shared" si="36"/>
        <v>78.98209236569275</v>
      </c>
      <c r="N81" s="3">
        <f t="shared" si="36"/>
        <v>79.568788501026702</v>
      </c>
      <c r="O81" s="3">
        <f t="shared" si="36"/>
        <v>82.938388625592424</v>
      </c>
      <c r="P81" s="3">
        <f t="shared" si="36"/>
        <v>83.25493885230479</v>
      </c>
      <c r="Q81" s="3">
        <f t="shared" si="36"/>
        <v>84.958094397882661</v>
      </c>
      <c r="R81" s="3">
        <f t="shared" si="37"/>
        <v>85.339963660705749</v>
      </c>
      <c r="S81" s="3">
        <f t="shared" si="37"/>
        <v>84.159370826532125</v>
      </c>
    </row>
    <row r="82" spans="1:19" ht="13.8" thickBot="1">
      <c r="A82" s="89"/>
      <c r="B82" s="88"/>
      <c r="C82" s="67" t="s">
        <v>0</v>
      </c>
      <c r="D82" s="68">
        <v>941</v>
      </c>
      <c r="E82" s="68">
        <v>1061</v>
      </c>
      <c r="F82" s="68">
        <v>974</v>
      </c>
      <c r="G82" s="68">
        <v>1266</v>
      </c>
      <c r="H82" s="68">
        <v>3189</v>
      </c>
      <c r="I82" s="68">
        <v>9068</v>
      </c>
      <c r="J82" s="68">
        <v>10457</v>
      </c>
      <c r="K82" s="68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0"/>
      <c r="B83" s="79" t="s">
        <v>31</v>
      </c>
      <c r="C83" s="8" t="s">
        <v>11</v>
      </c>
      <c r="D83" s="56">
        <v>302</v>
      </c>
      <c r="E83" s="56">
        <v>373</v>
      </c>
      <c r="F83" s="56">
        <v>418</v>
      </c>
      <c r="G83" s="56">
        <v>537</v>
      </c>
      <c r="H83" s="56">
        <v>1078</v>
      </c>
      <c r="I83" s="56">
        <v>3038</v>
      </c>
      <c r="J83" s="56">
        <v>3391</v>
      </c>
      <c r="K83" s="56">
        <v>9137</v>
      </c>
      <c r="L83" s="13">
        <f t="shared" ref="L83:Q86" si="38">+D83/D$86*100</f>
        <v>43.578643578643579</v>
      </c>
      <c r="M83" s="3">
        <f t="shared" si="38"/>
        <v>44.617224880382778</v>
      </c>
      <c r="N83" s="3">
        <f t="shared" si="38"/>
        <v>47.716894977168948</v>
      </c>
      <c r="O83" s="3">
        <f t="shared" si="38"/>
        <v>49.493087557603687</v>
      </c>
      <c r="P83" s="3">
        <f t="shared" si="38"/>
        <v>47.301448003510309</v>
      </c>
      <c r="Q83" s="3">
        <f t="shared" si="38"/>
        <v>52.424503882657461</v>
      </c>
      <c r="R83" s="3">
        <f t="shared" ref="R83:S86" si="39">+J83/J$86*100</f>
        <v>56.895973154362409</v>
      </c>
      <c r="S83" s="3">
        <f t="shared" si="39"/>
        <v>52.139922392147909</v>
      </c>
    </row>
    <row r="84" spans="1:19">
      <c r="A84" s="80"/>
      <c r="B84" s="80"/>
      <c r="C84" s="8" t="s">
        <v>12</v>
      </c>
      <c r="D84" s="56">
        <v>324</v>
      </c>
      <c r="E84" s="56">
        <v>392</v>
      </c>
      <c r="F84" s="56">
        <v>377</v>
      </c>
      <c r="G84" s="56">
        <v>455</v>
      </c>
      <c r="H84" s="56">
        <v>967</v>
      </c>
      <c r="I84" s="56">
        <v>2126</v>
      </c>
      <c r="J84" s="56">
        <v>1896</v>
      </c>
      <c r="K84" s="56">
        <v>6537</v>
      </c>
      <c r="L84" s="13">
        <f t="shared" si="38"/>
        <v>46.753246753246749</v>
      </c>
      <c r="M84" s="3">
        <f t="shared" si="38"/>
        <v>46.889952153110045</v>
      </c>
      <c r="N84" s="3">
        <f t="shared" si="38"/>
        <v>43.036529680365298</v>
      </c>
      <c r="O84" s="3">
        <f t="shared" si="38"/>
        <v>41.935483870967744</v>
      </c>
      <c r="P84" s="3">
        <f t="shared" si="38"/>
        <v>42.430890741553313</v>
      </c>
      <c r="Q84" s="3">
        <f t="shared" si="38"/>
        <v>36.686798964624678</v>
      </c>
      <c r="R84" s="3">
        <f t="shared" si="39"/>
        <v>31.812080536912752</v>
      </c>
      <c r="S84" s="3">
        <f t="shared" si="39"/>
        <v>37.303127139922395</v>
      </c>
    </row>
    <row r="85" spans="1:19">
      <c r="A85" s="80"/>
      <c r="B85" s="80"/>
      <c r="C85" s="8" t="s">
        <v>13</v>
      </c>
      <c r="D85" s="56">
        <v>67</v>
      </c>
      <c r="E85" s="56">
        <v>71</v>
      </c>
      <c r="F85" s="56">
        <v>81</v>
      </c>
      <c r="G85" s="56">
        <v>93</v>
      </c>
      <c r="H85" s="56">
        <v>234</v>
      </c>
      <c r="I85" s="56">
        <v>631</v>
      </c>
      <c r="J85" s="56">
        <v>673</v>
      </c>
      <c r="K85" s="56">
        <v>1850</v>
      </c>
      <c r="L85" s="13">
        <f t="shared" si="38"/>
        <v>9.6681096681096683</v>
      </c>
      <c r="M85" s="3">
        <f t="shared" si="38"/>
        <v>8.4928229665071768</v>
      </c>
      <c r="N85" s="3">
        <f t="shared" si="38"/>
        <v>9.2465753424657535</v>
      </c>
      <c r="O85" s="3">
        <f t="shared" si="38"/>
        <v>8.5714285714285712</v>
      </c>
      <c r="P85" s="3">
        <f t="shared" si="38"/>
        <v>10.267661254936375</v>
      </c>
      <c r="Q85" s="3">
        <f t="shared" si="38"/>
        <v>10.88869715271786</v>
      </c>
      <c r="R85" s="3">
        <f t="shared" si="39"/>
        <v>11.291946308724832</v>
      </c>
      <c r="S85" s="3">
        <f t="shared" si="39"/>
        <v>10.556950467929695</v>
      </c>
    </row>
    <row r="86" spans="1:19">
      <c r="A86" s="80"/>
      <c r="B86" s="81"/>
      <c r="C86" s="8" t="s">
        <v>0</v>
      </c>
      <c r="D86" s="56">
        <v>693</v>
      </c>
      <c r="E86" s="56">
        <v>836</v>
      </c>
      <c r="F86" s="56">
        <v>876</v>
      </c>
      <c r="G86" s="56">
        <v>1085</v>
      </c>
      <c r="H86" s="56">
        <v>2279</v>
      </c>
      <c r="I86" s="56">
        <v>5795</v>
      </c>
      <c r="J86" s="56">
        <v>5960</v>
      </c>
      <c r="K86" s="56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9"/>
      <c r="B87" s="82" t="s">
        <v>32</v>
      </c>
      <c r="C87" s="15" t="s">
        <v>11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9"/>
      <c r="B88" s="80"/>
      <c r="C88" s="16" t="s">
        <v>12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9"/>
      <c r="B89" s="80"/>
      <c r="C89" s="16" t="s">
        <v>13</v>
      </c>
      <c r="D89" s="56">
        <v>176</v>
      </c>
      <c r="E89" s="56">
        <v>214</v>
      </c>
      <c r="F89" s="56">
        <v>218</v>
      </c>
      <c r="G89" s="56">
        <v>272</v>
      </c>
      <c r="H89" s="56">
        <v>687</v>
      </c>
      <c r="I89" s="56">
        <v>1733</v>
      </c>
      <c r="J89" s="56">
        <v>1689</v>
      </c>
      <c r="K89" s="56">
        <v>4989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89"/>
      <c r="B90" s="81"/>
      <c r="C90" s="16" t="s">
        <v>0</v>
      </c>
      <c r="D90" s="56">
        <v>176</v>
      </c>
      <c r="E90" s="56">
        <v>214</v>
      </c>
      <c r="F90" s="56">
        <v>218</v>
      </c>
      <c r="G90" s="56">
        <v>272</v>
      </c>
      <c r="H90" s="56">
        <v>687</v>
      </c>
      <c r="I90" s="56">
        <v>1733</v>
      </c>
      <c r="J90" s="56">
        <v>1689</v>
      </c>
      <c r="K90" s="56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9"/>
      <c r="B91" s="87" t="s">
        <v>33</v>
      </c>
      <c r="C91" s="66" t="s">
        <v>11</v>
      </c>
      <c r="D91" s="61">
        <v>249</v>
      </c>
      <c r="E91" s="61">
        <v>354</v>
      </c>
      <c r="F91" s="61">
        <v>357</v>
      </c>
      <c r="G91" s="61">
        <v>484</v>
      </c>
      <c r="H91" s="61">
        <v>1073</v>
      </c>
      <c r="I91" s="61">
        <v>3233</v>
      </c>
      <c r="J91" s="61">
        <v>3621</v>
      </c>
      <c r="K91" s="61">
        <v>9371</v>
      </c>
      <c r="L91" s="63">
        <f t="shared" ref="L91:Q94" si="42">+D91/D$94*100</f>
        <v>45.856353591160222</v>
      </c>
      <c r="M91" s="64">
        <f t="shared" si="42"/>
        <v>55.572998430141283</v>
      </c>
      <c r="N91" s="64">
        <f t="shared" si="42"/>
        <v>52.42290748898678</v>
      </c>
      <c r="O91" s="64">
        <f t="shared" si="42"/>
        <v>56.476079346557761</v>
      </c>
      <c r="P91" s="64">
        <f t="shared" si="42"/>
        <v>53.303527074018874</v>
      </c>
      <c r="Q91" s="64">
        <f t="shared" si="42"/>
        <v>58.792507728677947</v>
      </c>
      <c r="R91" s="64">
        <f t="shared" ref="R91:S94" si="43">+J91/J$94*100</f>
        <v>63.537462712756621</v>
      </c>
      <c r="S91" s="64">
        <f t="shared" si="43"/>
        <v>58.829807269759563</v>
      </c>
    </row>
    <row r="92" spans="1:19">
      <c r="A92" s="89"/>
      <c r="B92" s="80"/>
      <c r="C92" s="8" t="s">
        <v>12</v>
      </c>
      <c r="D92" s="56">
        <v>290</v>
      </c>
      <c r="E92" s="56">
        <v>279</v>
      </c>
      <c r="F92" s="56">
        <v>321</v>
      </c>
      <c r="G92" s="56">
        <v>366</v>
      </c>
      <c r="H92" s="56">
        <v>924</v>
      </c>
      <c r="I92" s="56">
        <v>2234</v>
      </c>
      <c r="J92" s="56">
        <v>2050</v>
      </c>
      <c r="K92" s="56">
        <v>6464</v>
      </c>
      <c r="L92" s="13">
        <f t="shared" si="42"/>
        <v>53.406998158379373</v>
      </c>
      <c r="M92" s="3">
        <f t="shared" si="42"/>
        <v>43.799058084772369</v>
      </c>
      <c r="N92" s="3">
        <f t="shared" si="42"/>
        <v>47.136563876651984</v>
      </c>
      <c r="O92" s="3">
        <f t="shared" si="42"/>
        <v>42.707117852975493</v>
      </c>
      <c r="P92" s="3">
        <f t="shared" si="42"/>
        <v>45.901639344262293</v>
      </c>
      <c r="Q92" s="3">
        <f t="shared" si="42"/>
        <v>40.625568285142755</v>
      </c>
      <c r="R92" s="3">
        <f t="shared" si="43"/>
        <v>35.97122302158273</v>
      </c>
      <c r="S92" s="3">
        <f t="shared" si="43"/>
        <v>40.580074078724337</v>
      </c>
    </row>
    <row r="93" spans="1:19">
      <c r="A93" s="89"/>
      <c r="B93" s="80"/>
      <c r="C93" s="8" t="s">
        <v>13</v>
      </c>
      <c r="D93" s="56">
        <v>4</v>
      </c>
      <c r="E93" s="56">
        <v>4</v>
      </c>
      <c r="F93" s="56">
        <v>3</v>
      </c>
      <c r="G93" s="56">
        <v>7</v>
      </c>
      <c r="H93" s="56">
        <v>16</v>
      </c>
      <c r="I93" s="56">
        <v>32</v>
      </c>
      <c r="J93" s="56">
        <v>28</v>
      </c>
      <c r="K93" s="56">
        <v>94</v>
      </c>
      <c r="L93" s="13">
        <f t="shared" si="42"/>
        <v>0.73664825046040516</v>
      </c>
      <c r="M93" s="3">
        <f t="shared" si="42"/>
        <v>0.62794348508634223</v>
      </c>
      <c r="N93" s="3">
        <f t="shared" si="42"/>
        <v>0.44052863436123352</v>
      </c>
      <c r="O93" s="3">
        <f t="shared" si="42"/>
        <v>0.81680280046674447</v>
      </c>
      <c r="P93" s="3">
        <f t="shared" si="42"/>
        <v>0.79483358171882768</v>
      </c>
      <c r="Q93" s="3">
        <f t="shared" si="42"/>
        <v>0.5819239861793053</v>
      </c>
      <c r="R93" s="3">
        <f t="shared" si="43"/>
        <v>0.49131426566064224</v>
      </c>
      <c r="S93" s="3">
        <f t="shared" si="43"/>
        <v>0.59011865151610265</v>
      </c>
    </row>
    <row r="94" spans="1:19">
      <c r="A94" s="89"/>
      <c r="B94" s="81"/>
      <c r="C94" s="8" t="s">
        <v>0</v>
      </c>
      <c r="D94" s="56">
        <v>543</v>
      </c>
      <c r="E94" s="56">
        <v>637</v>
      </c>
      <c r="F94" s="56">
        <v>681</v>
      </c>
      <c r="G94" s="56">
        <v>857</v>
      </c>
      <c r="H94" s="56">
        <v>2013</v>
      </c>
      <c r="I94" s="56">
        <v>5499</v>
      </c>
      <c r="J94" s="56">
        <v>5699</v>
      </c>
      <c r="K94" s="56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9"/>
      <c r="B95" s="82" t="s">
        <v>34</v>
      </c>
      <c r="C95" s="15" t="s">
        <v>11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9"/>
      <c r="B96" s="80"/>
      <c r="C96" s="16" t="s">
        <v>12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9"/>
      <c r="B97" s="80"/>
      <c r="C97" s="16" t="s">
        <v>13</v>
      </c>
      <c r="D97" s="56">
        <v>231</v>
      </c>
      <c r="E97" s="56">
        <v>222</v>
      </c>
      <c r="F97" s="56">
        <v>239</v>
      </c>
      <c r="G97" s="56">
        <v>346</v>
      </c>
      <c r="H97" s="56">
        <v>930</v>
      </c>
      <c r="I97" s="56">
        <v>2562</v>
      </c>
      <c r="J97" s="56">
        <v>2790</v>
      </c>
      <c r="K97" s="56">
        <v>7320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9"/>
      <c r="B98" s="80"/>
      <c r="C98" s="17" t="s">
        <v>0</v>
      </c>
      <c r="D98" s="58">
        <v>231</v>
      </c>
      <c r="E98" s="58">
        <v>222</v>
      </c>
      <c r="F98" s="58">
        <v>239</v>
      </c>
      <c r="G98" s="58">
        <v>346</v>
      </c>
      <c r="H98" s="58">
        <v>930</v>
      </c>
      <c r="I98" s="58">
        <v>2562</v>
      </c>
      <c r="J98" s="58">
        <v>2790</v>
      </c>
      <c r="K98" s="58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9"/>
      <c r="B99" s="79" t="s">
        <v>35</v>
      </c>
      <c r="C99" s="8" t="s">
        <v>11</v>
      </c>
      <c r="D99" s="56">
        <v>54</v>
      </c>
      <c r="E99" s="56">
        <v>56</v>
      </c>
      <c r="F99" s="56">
        <v>67</v>
      </c>
      <c r="G99" s="56">
        <v>86</v>
      </c>
      <c r="H99" s="56">
        <v>344</v>
      </c>
      <c r="I99" s="56">
        <v>959</v>
      </c>
      <c r="J99" s="56">
        <v>1204</v>
      </c>
      <c r="K99" s="56">
        <v>2770</v>
      </c>
      <c r="L99" s="13">
        <f t="shared" ref="L99:Q102" si="46">+D99/D$102*100</f>
        <v>52.427184466019419</v>
      </c>
      <c r="M99" s="3">
        <f t="shared" si="46"/>
        <v>46.666666666666664</v>
      </c>
      <c r="N99" s="3">
        <f t="shared" si="46"/>
        <v>54.471544715447152</v>
      </c>
      <c r="O99" s="3">
        <f t="shared" si="46"/>
        <v>45.263157894736842</v>
      </c>
      <c r="P99" s="3">
        <f t="shared" si="46"/>
        <v>55.753646677471636</v>
      </c>
      <c r="Q99" s="3">
        <f t="shared" si="46"/>
        <v>56.049094097019292</v>
      </c>
      <c r="R99" s="3">
        <f t="shared" ref="R99:S102" si="47">+J99/J$102*100</f>
        <v>61.023821591485053</v>
      </c>
      <c r="S99" s="3">
        <f t="shared" si="47"/>
        <v>57.266900971676662</v>
      </c>
    </row>
    <row r="100" spans="1:19">
      <c r="A100" s="89"/>
      <c r="B100" s="80"/>
      <c r="C100" s="8" t="s">
        <v>12</v>
      </c>
      <c r="D100" s="56">
        <v>49</v>
      </c>
      <c r="E100" s="56">
        <v>64</v>
      </c>
      <c r="F100" s="56">
        <v>56</v>
      </c>
      <c r="G100" s="56">
        <v>104</v>
      </c>
      <c r="H100" s="56">
        <v>272</v>
      </c>
      <c r="I100" s="56">
        <v>750</v>
      </c>
      <c r="J100" s="56">
        <v>766</v>
      </c>
      <c r="K100" s="56">
        <v>2061</v>
      </c>
      <c r="L100" s="13">
        <f t="shared" si="46"/>
        <v>47.572815533980581</v>
      </c>
      <c r="M100" s="3">
        <f t="shared" si="46"/>
        <v>53.333333333333336</v>
      </c>
      <c r="N100" s="3">
        <f t="shared" si="46"/>
        <v>45.528455284552841</v>
      </c>
      <c r="O100" s="3">
        <f t="shared" si="46"/>
        <v>54.736842105263165</v>
      </c>
      <c r="P100" s="3">
        <f t="shared" si="46"/>
        <v>44.084278768233389</v>
      </c>
      <c r="Q100" s="3">
        <f t="shared" si="46"/>
        <v>43.834015195791935</v>
      </c>
      <c r="R100" s="3">
        <f t="shared" si="47"/>
        <v>38.824125696908261</v>
      </c>
      <c r="S100" s="3">
        <f t="shared" si="47"/>
        <v>42.609055199503828</v>
      </c>
    </row>
    <row r="101" spans="1:19">
      <c r="A101" s="89"/>
      <c r="B101" s="80"/>
      <c r="C101" s="8" t="s">
        <v>13</v>
      </c>
      <c r="D101" s="56">
        <v>0</v>
      </c>
      <c r="E101" s="56">
        <v>0</v>
      </c>
      <c r="F101" s="56">
        <v>0</v>
      </c>
      <c r="G101" s="56">
        <v>0</v>
      </c>
      <c r="H101" s="56">
        <v>1</v>
      </c>
      <c r="I101" s="56">
        <v>2</v>
      </c>
      <c r="J101" s="56">
        <v>3</v>
      </c>
      <c r="K101" s="56">
        <v>6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0.16207455429497569</v>
      </c>
      <c r="Q101" s="3">
        <f t="shared" si="46"/>
        <v>0.11689070718877849</v>
      </c>
      <c r="R101" s="3">
        <f t="shared" si="47"/>
        <v>0.15205271160669032</v>
      </c>
      <c r="S101" s="3">
        <f t="shared" si="47"/>
        <v>0.12404382881951624</v>
      </c>
    </row>
    <row r="102" spans="1:19" ht="13.8" thickBot="1">
      <c r="A102" s="89"/>
      <c r="B102" s="88"/>
      <c r="C102" s="73" t="s">
        <v>0</v>
      </c>
      <c r="D102" s="68">
        <v>103</v>
      </c>
      <c r="E102" s="68">
        <v>120</v>
      </c>
      <c r="F102" s="68">
        <v>123</v>
      </c>
      <c r="G102" s="68">
        <v>190</v>
      </c>
      <c r="H102" s="68">
        <v>617</v>
      </c>
      <c r="I102" s="68">
        <v>1711</v>
      </c>
      <c r="J102" s="68">
        <v>1973</v>
      </c>
      <c r="K102" s="68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9"/>
      <c r="B103" s="79" t="s">
        <v>36</v>
      </c>
      <c r="C103" s="16" t="s">
        <v>11</v>
      </c>
      <c r="D103" s="56">
        <v>79</v>
      </c>
      <c r="E103" s="56">
        <v>80</v>
      </c>
      <c r="F103" s="56">
        <v>106</v>
      </c>
      <c r="G103" s="56">
        <v>150</v>
      </c>
      <c r="H103" s="56">
        <v>456</v>
      </c>
      <c r="I103" s="56">
        <v>1360</v>
      </c>
      <c r="J103" s="56">
        <v>1412</v>
      </c>
      <c r="K103" s="56">
        <v>3643</v>
      </c>
      <c r="L103" s="13">
        <f t="shared" ref="L103:Q106" si="48">+D103/D$106*100</f>
        <v>44.382022471910112</v>
      </c>
      <c r="M103" s="3">
        <f t="shared" si="48"/>
        <v>40.609137055837564</v>
      </c>
      <c r="N103" s="3">
        <f t="shared" si="48"/>
        <v>51.456310679611647</v>
      </c>
      <c r="O103" s="3">
        <f t="shared" si="48"/>
        <v>52.264808362369344</v>
      </c>
      <c r="P103" s="3">
        <f t="shared" si="48"/>
        <v>50.109890109890109</v>
      </c>
      <c r="Q103" s="3">
        <f t="shared" si="48"/>
        <v>55.510204081632651</v>
      </c>
      <c r="R103" s="3">
        <f t="shared" ref="R103:S106" si="49">+J103/J$106*100</f>
        <v>60.57486057486058</v>
      </c>
      <c r="S103" s="3">
        <f t="shared" si="49"/>
        <v>55.542003354169843</v>
      </c>
    </row>
    <row r="104" spans="1:19">
      <c r="A104" s="89"/>
      <c r="B104" s="80"/>
      <c r="C104" s="16" t="s">
        <v>12</v>
      </c>
      <c r="D104" s="56">
        <v>93</v>
      </c>
      <c r="E104" s="56">
        <v>109</v>
      </c>
      <c r="F104" s="56">
        <v>98</v>
      </c>
      <c r="G104" s="56">
        <v>135</v>
      </c>
      <c r="H104" s="56">
        <v>442</v>
      </c>
      <c r="I104" s="56">
        <v>1063</v>
      </c>
      <c r="J104" s="56">
        <v>898</v>
      </c>
      <c r="K104" s="56">
        <v>2838</v>
      </c>
      <c r="L104" s="13">
        <f t="shared" si="48"/>
        <v>52.247191011235962</v>
      </c>
      <c r="M104" s="3">
        <f t="shared" si="48"/>
        <v>55.329949238578678</v>
      </c>
      <c r="N104" s="3">
        <f t="shared" si="48"/>
        <v>47.572815533980581</v>
      </c>
      <c r="O104" s="3">
        <f t="shared" si="48"/>
        <v>47.038327526132406</v>
      </c>
      <c r="P104" s="3">
        <f t="shared" si="48"/>
        <v>48.571428571428569</v>
      </c>
      <c r="Q104" s="3">
        <f t="shared" si="48"/>
        <v>43.387755102040813</v>
      </c>
      <c r="R104" s="3">
        <f t="shared" si="49"/>
        <v>38.524238524238527</v>
      </c>
      <c r="S104" s="3">
        <f t="shared" si="49"/>
        <v>43.26879097423388</v>
      </c>
    </row>
    <row r="105" spans="1:19">
      <c r="A105" s="89"/>
      <c r="B105" s="80"/>
      <c r="C105" s="16" t="s">
        <v>13</v>
      </c>
      <c r="D105" s="56">
        <v>6</v>
      </c>
      <c r="E105" s="56">
        <v>8</v>
      </c>
      <c r="F105" s="56">
        <v>2</v>
      </c>
      <c r="G105" s="56">
        <v>2</v>
      </c>
      <c r="H105" s="56">
        <v>12</v>
      </c>
      <c r="I105" s="56">
        <v>27</v>
      </c>
      <c r="J105" s="56">
        <v>21</v>
      </c>
      <c r="K105" s="56">
        <v>78</v>
      </c>
      <c r="L105" s="13">
        <f t="shared" si="48"/>
        <v>3.3707865168539324</v>
      </c>
      <c r="M105" s="3">
        <f t="shared" si="48"/>
        <v>4.0609137055837561</v>
      </c>
      <c r="N105" s="3">
        <f t="shared" si="48"/>
        <v>0.97087378640776689</v>
      </c>
      <c r="O105" s="3">
        <f t="shared" si="48"/>
        <v>0.69686411149825789</v>
      </c>
      <c r="P105" s="3">
        <f t="shared" si="48"/>
        <v>1.3186813186813187</v>
      </c>
      <c r="Q105" s="3">
        <f t="shared" si="48"/>
        <v>1.1020408163265307</v>
      </c>
      <c r="R105" s="3">
        <f t="shared" si="49"/>
        <v>0.90090090090090091</v>
      </c>
      <c r="S105" s="3">
        <f t="shared" si="49"/>
        <v>1.18920567159628</v>
      </c>
    </row>
    <row r="106" spans="1:19" ht="13.8" thickBot="1">
      <c r="A106" s="89"/>
      <c r="B106" s="81"/>
      <c r="C106" s="16" t="s">
        <v>0</v>
      </c>
      <c r="D106" s="56">
        <v>178</v>
      </c>
      <c r="E106" s="56">
        <v>197</v>
      </c>
      <c r="F106" s="56">
        <v>206</v>
      </c>
      <c r="G106" s="56">
        <v>287</v>
      </c>
      <c r="H106" s="56">
        <v>910</v>
      </c>
      <c r="I106" s="56">
        <v>2450</v>
      </c>
      <c r="J106" s="56">
        <v>2331</v>
      </c>
      <c r="K106" s="56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9"/>
      <c r="B107" s="87" t="s">
        <v>37</v>
      </c>
      <c r="C107" s="66" t="s">
        <v>11</v>
      </c>
      <c r="D107" s="61">
        <v>65</v>
      </c>
      <c r="E107" s="61">
        <v>92</v>
      </c>
      <c r="F107" s="61">
        <v>90</v>
      </c>
      <c r="G107" s="61">
        <v>136</v>
      </c>
      <c r="H107" s="61">
        <v>348</v>
      </c>
      <c r="I107" s="61">
        <v>795</v>
      </c>
      <c r="J107" s="61">
        <v>657</v>
      </c>
      <c r="K107" s="61">
        <v>2183</v>
      </c>
      <c r="L107" s="63">
        <f t="shared" ref="L107:Q110" si="50">+D107/D$110*100</f>
        <v>40.372670807453417</v>
      </c>
      <c r="M107" s="64">
        <f t="shared" si="50"/>
        <v>59.354838709677416</v>
      </c>
      <c r="N107" s="64">
        <f t="shared" si="50"/>
        <v>55.214723926380373</v>
      </c>
      <c r="O107" s="64">
        <f t="shared" si="50"/>
        <v>52.509652509652504</v>
      </c>
      <c r="P107" s="64">
        <f t="shared" si="50"/>
        <v>55.150554675118855</v>
      </c>
      <c r="Q107" s="64">
        <f t="shared" si="50"/>
        <v>53.971486761710793</v>
      </c>
      <c r="R107" s="64">
        <f t="shared" ref="R107:S110" si="51">+J107/J$110*100</f>
        <v>63.724539282250248</v>
      </c>
      <c r="S107" s="64">
        <f t="shared" si="51"/>
        <v>56.364575264652728</v>
      </c>
    </row>
    <row r="108" spans="1:19">
      <c r="A108" s="89"/>
      <c r="B108" s="80"/>
      <c r="C108" s="8" t="s">
        <v>12</v>
      </c>
      <c r="D108" s="56">
        <v>96</v>
      </c>
      <c r="E108" s="56">
        <v>63</v>
      </c>
      <c r="F108" s="56">
        <v>72</v>
      </c>
      <c r="G108" s="56">
        <v>122</v>
      </c>
      <c r="H108" s="56">
        <v>282</v>
      </c>
      <c r="I108" s="56">
        <v>670</v>
      </c>
      <c r="J108" s="56">
        <v>372</v>
      </c>
      <c r="K108" s="56">
        <v>1677</v>
      </c>
      <c r="L108" s="13">
        <f t="shared" si="50"/>
        <v>59.627329192546583</v>
      </c>
      <c r="M108" s="3">
        <f t="shared" si="50"/>
        <v>40.645161290322577</v>
      </c>
      <c r="N108" s="3">
        <f t="shared" si="50"/>
        <v>44.171779141104295</v>
      </c>
      <c r="O108" s="3">
        <f t="shared" si="50"/>
        <v>47.104247104247108</v>
      </c>
      <c r="P108" s="3">
        <f t="shared" si="50"/>
        <v>44.69096671949287</v>
      </c>
      <c r="Q108" s="3">
        <f t="shared" si="50"/>
        <v>45.485403937542429</v>
      </c>
      <c r="R108" s="3">
        <f t="shared" si="51"/>
        <v>36.081474296799229</v>
      </c>
      <c r="S108" s="3">
        <f t="shared" si="51"/>
        <v>43.299767621998456</v>
      </c>
    </row>
    <row r="109" spans="1:19">
      <c r="A109" s="89"/>
      <c r="B109" s="80"/>
      <c r="C109" s="8" t="s">
        <v>13</v>
      </c>
      <c r="D109" s="56">
        <v>0</v>
      </c>
      <c r="E109" s="56">
        <v>0</v>
      </c>
      <c r="F109" s="56">
        <v>1</v>
      </c>
      <c r="G109" s="56">
        <v>1</v>
      </c>
      <c r="H109" s="56">
        <v>1</v>
      </c>
      <c r="I109" s="56">
        <v>8</v>
      </c>
      <c r="J109" s="56">
        <v>2</v>
      </c>
      <c r="K109" s="56">
        <v>13</v>
      </c>
      <c r="L109" s="13">
        <f t="shared" si="50"/>
        <v>0</v>
      </c>
      <c r="M109" s="3">
        <f t="shared" si="50"/>
        <v>0</v>
      </c>
      <c r="N109" s="3">
        <f t="shared" si="50"/>
        <v>0.61349693251533743</v>
      </c>
      <c r="O109" s="3">
        <f t="shared" si="50"/>
        <v>0.38610038610038611</v>
      </c>
      <c r="P109" s="3">
        <f t="shared" si="50"/>
        <v>0.15847860538827258</v>
      </c>
      <c r="Q109" s="3">
        <f t="shared" si="50"/>
        <v>0.54310930074677521</v>
      </c>
      <c r="R109" s="3">
        <f t="shared" si="51"/>
        <v>0.19398642095053348</v>
      </c>
      <c r="S109" s="3">
        <f t="shared" si="51"/>
        <v>0.3356571133488252</v>
      </c>
    </row>
    <row r="110" spans="1:19">
      <c r="A110" s="89"/>
      <c r="B110" s="81"/>
      <c r="C110" s="8" t="s">
        <v>0</v>
      </c>
      <c r="D110" s="56">
        <v>161</v>
      </c>
      <c r="E110" s="56">
        <v>155</v>
      </c>
      <c r="F110" s="56">
        <v>163</v>
      </c>
      <c r="G110" s="56">
        <v>259</v>
      </c>
      <c r="H110" s="56">
        <v>631</v>
      </c>
      <c r="I110" s="56">
        <v>1473</v>
      </c>
      <c r="J110" s="56">
        <v>1031</v>
      </c>
      <c r="K110" s="56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9"/>
      <c r="B111" s="82" t="s">
        <v>38</v>
      </c>
      <c r="C111" s="15" t="s">
        <v>11</v>
      </c>
      <c r="D111" s="54">
        <v>75</v>
      </c>
      <c r="E111" s="54">
        <v>105</v>
      </c>
      <c r="F111" s="54">
        <v>100</v>
      </c>
      <c r="G111" s="54">
        <v>176</v>
      </c>
      <c r="H111" s="54">
        <v>532</v>
      </c>
      <c r="I111" s="54">
        <v>1271</v>
      </c>
      <c r="J111" s="54">
        <v>1350</v>
      </c>
      <c r="K111" s="54">
        <v>3609</v>
      </c>
      <c r="L111" s="12">
        <f t="shared" ref="L111:Q114" si="52">+D111/D$114*100</f>
        <v>48.701298701298704</v>
      </c>
      <c r="M111" s="10">
        <f t="shared" si="52"/>
        <v>56.451612903225815</v>
      </c>
      <c r="N111" s="10">
        <f t="shared" si="52"/>
        <v>52.356020942408378</v>
      </c>
      <c r="O111" s="10">
        <f t="shared" si="52"/>
        <v>58.278145695364238</v>
      </c>
      <c r="P111" s="10">
        <f t="shared" si="52"/>
        <v>55.706806282722511</v>
      </c>
      <c r="Q111" s="10">
        <f t="shared" si="52"/>
        <v>57.303877366997291</v>
      </c>
      <c r="R111" s="10">
        <f t="shared" ref="R111:S114" si="53">+J111/J$114*100</f>
        <v>58.926233085988656</v>
      </c>
      <c r="S111" s="10">
        <f t="shared" si="53"/>
        <v>57.313006193425444</v>
      </c>
    </row>
    <row r="112" spans="1:19">
      <c r="A112" s="89"/>
      <c r="B112" s="80"/>
      <c r="C112" s="16" t="s">
        <v>12</v>
      </c>
      <c r="D112" s="56">
        <v>79</v>
      </c>
      <c r="E112" s="56">
        <v>81</v>
      </c>
      <c r="F112" s="56">
        <v>91</v>
      </c>
      <c r="G112" s="56">
        <v>126</v>
      </c>
      <c r="H112" s="56">
        <v>423</v>
      </c>
      <c r="I112" s="56">
        <v>946</v>
      </c>
      <c r="J112" s="56">
        <v>935</v>
      </c>
      <c r="K112" s="56">
        <v>2681</v>
      </c>
      <c r="L112" s="13">
        <f t="shared" si="52"/>
        <v>51.298701298701296</v>
      </c>
      <c r="M112" s="3">
        <f t="shared" si="52"/>
        <v>43.548387096774192</v>
      </c>
      <c r="N112" s="3">
        <f t="shared" si="52"/>
        <v>47.643979057591622</v>
      </c>
      <c r="O112" s="3">
        <f t="shared" si="52"/>
        <v>41.721854304635762</v>
      </c>
      <c r="P112" s="3">
        <f t="shared" si="52"/>
        <v>44.293193717277482</v>
      </c>
      <c r="Q112" s="3">
        <f t="shared" si="52"/>
        <v>42.65103697024346</v>
      </c>
      <c r="R112" s="3">
        <f t="shared" si="53"/>
        <v>40.811872544740289</v>
      </c>
      <c r="S112" s="3">
        <f t="shared" si="53"/>
        <v>42.57582976020327</v>
      </c>
    </row>
    <row r="113" spans="1:19">
      <c r="A113" s="89"/>
      <c r="B113" s="80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1</v>
      </c>
      <c r="J113" s="56">
        <v>6</v>
      </c>
      <c r="K113" s="56">
        <v>7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4.5085662759242556E-2</v>
      </c>
      <c r="R113" s="3">
        <f t="shared" si="53"/>
        <v>0.26189436927106069</v>
      </c>
      <c r="S113" s="3">
        <f t="shared" si="53"/>
        <v>0.11116404637128792</v>
      </c>
    </row>
    <row r="114" spans="1:19">
      <c r="A114" s="89"/>
      <c r="B114" s="80"/>
      <c r="C114" s="17" t="s">
        <v>0</v>
      </c>
      <c r="D114" s="58">
        <v>154</v>
      </c>
      <c r="E114" s="58">
        <v>186</v>
      </c>
      <c r="F114" s="58">
        <v>191</v>
      </c>
      <c r="G114" s="58">
        <v>302</v>
      </c>
      <c r="H114" s="58">
        <v>955</v>
      </c>
      <c r="I114" s="58">
        <v>2218</v>
      </c>
      <c r="J114" s="58">
        <v>2291</v>
      </c>
      <c r="K114" s="58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9"/>
      <c r="B115" s="79" t="s">
        <v>39</v>
      </c>
      <c r="C115" s="8" t="s">
        <v>11</v>
      </c>
      <c r="D115" s="56">
        <v>55</v>
      </c>
      <c r="E115" s="56">
        <v>63</v>
      </c>
      <c r="F115" s="56">
        <v>57</v>
      </c>
      <c r="G115" s="56">
        <v>72</v>
      </c>
      <c r="H115" s="56">
        <v>222</v>
      </c>
      <c r="I115" s="56">
        <v>717</v>
      </c>
      <c r="J115" s="56">
        <v>848</v>
      </c>
      <c r="K115" s="56">
        <v>2034</v>
      </c>
      <c r="L115" s="13">
        <f t="shared" ref="L115:Q118" si="54">+D115/D$118*100</f>
        <v>41.984732824427482</v>
      </c>
      <c r="M115" s="3">
        <f t="shared" si="54"/>
        <v>50.4</v>
      </c>
      <c r="N115" s="3">
        <f t="shared" si="54"/>
        <v>49.565217391304351</v>
      </c>
      <c r="O115" s="3">
        <f t="shared" si="54"/>
        <v>42.352941176470587</v>
      </c>
      <c r="P115" s="3">
        <f t="shared" si="54"/>
        <v>46.540880503144656</v>
      </c>
      <c r="Q115" s="3">
        <f t="shared" si="54"/>
        <v>57.590361445783131</v>
      </c>
      <c r="R115" s="3">
        <f t="shared" ref="R115:S118" si="55">+J115/J$118*100</f>
        <v>60.227272727272727</v>
      </c>
      <c r="S115" s="3">
        <f t="shared" si="55"/>
        <v>55.407245982021244</v>
      </c>
    </row>
    <row r="116" spans="1:19">
      <c r="A116" s="89"/>
      <c r="B116" s="80"/>
      <c r="C116" s="8" t="s">
        <v>12</v>
      </c>
      <c r="D116" s="56">
        <v>76</v>
      </c>
      <c r="E116" s="56">
        <v>62</v>
      </c>
      <c r="F116" s="56">
        <v>58</v>
      </c>
      <c r="G116" s="56">
        <v>98</v>
      </c>
      <c r="H116" s="56">
        <v>255</v>
      </c>
      <c r="I116" s="56">
        <v>525</v>
      </c>
      <c r="J116" s="56">
        <v>557</v>
      </c>
      <c r="K116" s="56">
        <v>1631</v>
      </c>
      <c r="L116" s="13">
        <f t="shared" si="54"/>
        <v>58.015267175572518</v>
      </c>
      <c r="M116" s="3">
        <f t="shared" si="54"/>
        <v>49.6</v>
      </c>
      <c r="N116" s="3">
        <f t="shared" si="54"/>
        <v>50.434782608695649</v>
      </c>
      <c r="O116" s="3">
        <f t="shared" si="54"/>
        <v>57.647058823529406</v>
      </c>
      <c r="P116" s="3">
        <f t="shared" si="54"/>
        <v>53.459119496855344</v>
      </c>
      <c r="Q116" s="3">
        <f t="shared" si="54"/>
        <v>42.168674698795186</v>
      </c>
      <c r="R116" s="3">
        <f t="shared" si="55"/>
        <v>39.559659090909086</v>
      </c>
      <c r="S116" s="3">
        <f t="shared" si="55"/>
        <v>44.429310814491963</v>
      </c>
    </row>
    <row r="117" spans="1:19">
      <c r="A117" s="89"/>
      <c r="B117" s="80"/>
      <c r="C117" s="8" t="s">
        <v>13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3</v>
      </c>
      <c r="J117" s="56">
        <v>3</v>
      </c>
      <c r="K117" s="56">
        <v>6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0.24096385542168677</v>
      </c>
      <c r="R117" s="3">
        <f t="shared" si="55"/>
        <v>0.2130681818181818</v>
      </c>
      <c r="S117" s="3">
        <f t="shared" si="55"/>
        <v>0.16344320348678834</v>
      </c>
    </row>
    <row r="118" spans="1:19">
      <c r="A118" s="89"/>
      <c r="B118" s="81"/>
      <c r="C118" s="8" t="s">
        <v>0</v>
      </c>
      <c r="D118" s="56">
        <v>131</v>
      </c>
      <c r="E118" s="56">
        <v>125</v>
      </c>
      <c r="F118" s="56">
        <v>115</v>
      </c>
      <c r="G118" s="56">
        <v>170</v>
      </c>
      <c r="H118" s="56">
        <v>477</v>
      </c>
      <c r="I118" s="56">
        <v>1245</v>
      </c>
      <c r="J118" s="56">
        <v>1408</v>
      </c>
      <c r="K118" s="56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9"/>
      <c r="B119" s="82" t="s">
        <v>40</v>
      </c>
      <c r="C119" s="15" t="s">
        <v>11</v>
      </c>
      <c r="D119" s="54">
        <v>96</v>
      </c>
      <c r="E119" s="54">
        <v>86</v>
      </c>
      <c r="F119" s="54">
        <v>117</v>
      </c>
      <c r="G119" s="54">
        <v>171</v>
      </c>
      <c r="H119" s="54">
        <v>365</v>
      </c>
      <c r="I119" s="54">
        <v>661</v>
      </c>
      <c r="J119" s="54">
        <v>531</v>
      </c>
      <c r="K119" s="54">
        <v>2027</v>
      </c>
      <c r="L119" s="12">
        <f t="shared" ref="L119:Q122" si="56">+D119/D$122*100</f>
        <v>84.955752212389385</v>
      </c>
      <c r="M119" s="10">
        <f t="shared" si="56"/>
        <v>93.478260869565219</v>
      </c>
      <c r="N119" s="10">
        <f t="shared" si="56"/>
        <v>90.697674418604649</v>
      </c>
      <c r="O119" s="10">
        <f t="shared" si="56"/>
        <v>93.956043956043956</v>
      </c>
      <c r="P119" s="10">
        <f t="shared" si="56"/>
        <v>89.242053789731045</v>
      </c>
      <c r="Q119" s="10">
        <f t="shared" si="56"/>
        <v>88.368983957219243</v>
      </c>
      <c r="R119" s="10">
        <f t="shared" ref="R119:S122" si="57">+J119/J$122*100</f>
        <v>92.027729636048534</v>
      </c>
      <c r="S119" s="10">
        <f t="shared" si="57"/>
        <v>90.088888888888889</v>
      </c>
    </row>
    <row r="120" spans="1:19">
      <c r="A120" s="89"/>
      <c r="B120" s="80"/>
      <c r="C120" s="16" t="s">
        <v>12</v>
      </c>
      <c r="D120" s="56">
        <v>17</v>
      </c>
      <c r="E120" s="56">
        <v>6</v>
      </c>
      <c r="F120" s="56">
        <v>12</v>
      </c>
      <c r="G120" s="56">
        <v>11</v>
      </c>
      <c r="H120" s="56">
        <v>44</v>
      </c>
      <c r="I120" s="56">
        <v>87</v>
      </c>
      <c r="J120" s="56">
        <v>46</v>
      </c>
      <c r="K120" s="56">
        <v>223</v>
      </c>
      <c r="L120" s="13">
        <f t="shared" si="56"/>
        <v>15.044247787610621</v>
      </c>
      <c r="M120" s="3">
        <f t="shared" si="56"/>
        <v>6.5217391304347823</v>
      </c>
      <c r="N120" s="3">
        <f t="shared" si="56"/>
        <v>9.3023255813953494</v>
      </c>
      <c r="O120" s="3">
        <f t="shared" si="56"/>
        <v>6.0439560439560438</v>
      </c>
      <c r="P120" s="3">
        <f t="shared" si="56"/>
        <v>10.757946210268948</v>
      </c>
      <c r="Q120" s="3">
        <f t="shared" si="56"/>
        <v>11.631016042780749</v>
      </c>
      <c r="R120" s="3">
        <f t="shared" si="57"/>
        <v>7.9722703639514725</v>
      </c>
      <c r="S120" s="3">
        <f t="shared" si="57"/>
        <v>9.9111111111111114</v>
      </c>
    </row>
    <row r="121" spans="1:19">
      <c r="A121" s="89"/>
      <c r="B121" s="80"/>
      <c r="C121" s="16" t="s">
        <v>13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0</v>
      </c>
    </row>
    <row r="122" spans="1:19">
      <c r="A122" s="89"/>
      <c r="B122" s="80"/>
      <c r="C122" s="17" t="s">
        <v>0</v>
      </c>
      <c r="D122" s="58">
        <v>113</v>
      </c>
      <c r="E122" s="58">
        <v>92</v>
      </c>
      <c r="F122" s="58">
        <v>129</v>
      </c>
      <c r="G122" s="58">
        <v>182</v>
      </c>
      <c r="H122" s="58">
        <v>409</v>
      </c>
      <c r="I122" s="58">
        <v>748</v>
      </c>
      <c r="J122" s="58">
        <v>577</v>
      </c>
      <c r="K122" s="58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9"/>
      <c r="B123" s="79" t="s">
        <v>41</v>
      </c>
      <c r="C123" s="8" t="s">
        <v>11</v>
      </c>
      <c r="D123" s="56">
        <v>40</v>
      </c>
      <c r="E123" s="56">
        <v>40</v>
      </c>
      <c r="F123" s="56">
        <v>50</v>
      </c>
      <c r="G123" s="56">
        <v>108</v>
      </c>
      <c r="H123" s="56">
        <v>316</v>
      </c>
      <c r="I123" s="56">
        <v>621</v>
      </c>
      <c r="J123" s="56">
        <v>509</v>
      </c>
      <c r="K123" s="56">
        <v>1684</v>
      </c>
      <c r="L123" s="13">
        <f t="shared" ref="L123:Q126" si="58">+D123/D$126*100</f>
        <v>45.977011494252871</v>
      </c>
      <c r="M123" s="3">
        <f t="shared" si="58"/>
        <v>39.215686274509807</v>
      </c>
      <c r="N123" s="3">
        <f t="shared" si="58"/>
        <v>49.019607843137251</v>
      </c>
      <c r="O123" s="3">
        <f t="shared" si="58"/>
        <v>55.958549222797927</v>
      </c>
      <c r="P123" s="3">
        <f t="shared" si="58"/>
        <v>56.630824372759861</v>
      </c>
      <c r="Q123" s="3">
        <f t="shared" si="58"/>
        <v>57.875116495806154</v>
      </c>
      <c r="R123" s="3">
        <f t="shared" ref="R123:S126" si="59">+J123/J$126*100</f>
        <v>65.424164524421585</v>
      </c>
      <c r="S123" s="3">
        <f t="shared" si="59"/>
        <v>58.209471137227787</v>
      </c>
    </row>
    <row r="124" spans="1:19">
      <c r="A124" s="89"/>
      <c r="B124" s="80"/>
      <c r="C124" s="8" t="s">
        <v>12</v>
      </c>
      <c r="D124" s="56">
        <v>47</v>
      </c>
      <c r="E124" s="56">
        <v>62</v>
      </c>
      <c r="F124" s="56">
        <v>50</v>
      </c>
      <c r="G124" s="56">
        <v>85</v>
      </c>
      <c r="H124" s="56">
        <v>242</v>
      </c>
      <c r="I124" s="56">
        <v>448</v>
      </c>
      <c r="J124" s="56">
        <v>266</v>
      </c>
      <c r="K124" s="56">
        <v>1200</v>
      </c>
      <c r="L124" s="13">
        <f t="shared" si="58"/>
        <v>54.022988505747129</v>
      </c>
      <c r="M124" s="3">
        <f t="shared" si="58"/>
        <v>60.784313725490193</v>
      </c>
      <c r="N124" s="3">
        <f t="shared" si="58"/>
        <v>49.019607843137251</v>
      </c>
      <c r="O124" s="3">
        <f t="shared" si="58"/>
        <v>44.041450777202073</v>
      </c>
      <c r="P124" s="3">
        <f t="shared" si="58"/>
        <v>43.369175627240139</v>
      </c>
      <c r="Q124" s="3">
        <f t="shared" si="58"/>
        <v>41.752096924510717</v>
      </c>
      <c r="R124" s="3">
        <f t="shared" si="59"/>
        <v>34.190231362467863</v>
      </c>
      <c r="S124" s="3">
        <f t="shared" si="59"/>
        <v>41.479433114414107</v>
      </c>
    </row>
    <row r="125" spans="1:19">
      <c r="A125" s="89"/>
      <c r="B125" s="80"/>
      <c r="C125" s="8" t="s">
        <v>13</v>
      </c>
      <c r="D125" s="56">
        <v>0</v>
      </c>
      <c r="E125" s="56">
        <v>0</v>
      </c>
      <c r="F125" s="56">
        <v>2</v>
      </c>
      <c r="G125" s="56">
        <v>0</v>
      </c>
      <c r="H125" s="56">
        <v>0</v>
      </c>
      <c r="I125" s="56">
        <v>4</v>
      </c>
      <c r="J125" s="56">
        <v>3</v>
      </c>
      <c r="K125" s="56">
        <v>9</v>
      </c>
      <c r="L125" s="13">
        <f t="shared" si="58"/>
        <v>0</v>
      </c>
      <c r="M125" s="3">
        <f t="shared" si="58"/>
        <v>0</v>
      </c>
      <c r="N125" s="3">
        <f t="shared" si="58"/>
        <v>1.9607843137254901</v>
      </c>
      <c r="O125" s="3">
        <f t="shared" si="58"/>
        <v>0</v>
      </c>
      <c r="P125" s="3">
        <f t="shared" si="58"/>
        <v>0</v>
      </c>
      <c r="Q125" s="3">
        <f t="shared" si="58"/>
        <v>0.37278657968313139</v>
      </c>
      <c r="R125" s="3">
        <f t="shared" si="59"/>
        <v>0.38560411311053983</v>
      </c>
      <c r="S125" s="3">
        <f t="shared" si="59"/>
        <v>0.31109574835810577</v>
      </c>
    </row>
    <row r="126" spans="1:19">
      <c r="A126" s="89"/>
      <c r="B126" s="81"/>
      <c r="C126" s="8" t="s">
        <v>0</v>
      </c>
      <c r="D126" s="56">
        <v>87</v>
      </c>
      <c r="E126" s="56">
        <v>102</v>
      </c>
      <c r="F126" s="56">
        <v>102</v>
      </c>
      <c r="G126" s="56">
        <v>193</v>
      </c>
      <c r="H126" s="56">
        <v>558</v>
      </c>
      <c r="I126" s="56">
        <v>1073</v>
      </c>
      <c r="J126" s="56">
        <v>778</v>
      </c>
      <c r="K126" s="56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9"/>
      <c r="B127" s="82" t="s">
        <v>42</v>
      </c>
      <c r="C127" s="15" t="s">
        <v>11</v>
      </c>
      <c r="D127" s="54">
        <v>41</v>
      </c>
      <c r="E127" s="54">
        <v>39</v>
      </c>
      <c r="F127" s="54">
        <v>56</v>
      </c>
      <c r="G127" s="54">
        <v>65</v>
      </c>
      <c r="H127" s="54">
        <v>204</v>
      </c>
      <c r="I127" s="54">
        <v>466</v>
      </c>
      <c r="J127" s="54">
        <v>537</v>
      </c>
      <c r="K127" s="54">
        <v>1408</v>
      </c>
      <c r="L127" s="12">
        <f t="shared" ref="L127:Q130" si="60">+D127/D$130*100</f>
        <v>41.836734693877553</v>
      </c>
      <c r="M127" s="10">
        <f t="shared" si="60"/>
        <v>45.882352941176471</v>
      </c>
      <c r="N127" s="10">
        <f t="shared" si="60"/>
        <v>53.846153846153847</v>
      </c>
      <c r="O127" s="10">
        <f t="shared" si="60"/>
        <v>53.719008264462808</v>
      </c>
      <c r="P127" s="10">
        <f t="shared" si="60"/>
        <v>49.877750611246945</v>
      </c>
      <c r="Q127" s="10">
        <f t="shared" si="60"/>
        <v>51.321585903083701</v>
      </c>
      <c r="R127" s="10">
        <f t="shared" ref="R127:S130" si="61">+J127/J$130*100</f>
        <v>60.404949381327334</v>
      </c>
      <c r="S127" s="10">
        <f t="shared" si="61"/>
        <v>53.863810252486608</v>
      </c>
    </row>
    <row r="128" spans="1:19">
      <c r="A128" s="89"/>
      <c r="B128" s="80"/>
      <c r="C128" s="16" t="s">
        <v>12</v>
      </c>
      <c r="D128" s="56">
        <v>57</v>
      </c>
      <c r="E128" s="56">
        <v>46</v>
      </c>
      <c r="F128" s="56">
        <v>48</v>
      </c>
      <c r="G128" s="56">
        <v>56</v>
      </c>
      <c r="H128" s="56">
        <v>205</v>
      </c>
      <c r="I128" s="56">
        <v>442</v>
      </c>
      <c r="J128" s="56">
        <v>352</v>
      </c>
      <c r="K128" s="56">
        <v>1206</v>
      </c>
      <c r="L128" s="13">
        <f t="shared" si="60"/>
        <v>58.163265306122447</v>
      </c>
      <c r="M128" s="3">
        <f t="shared" si="60"/>
        <v>54.117647058823529</v>
      </c>
      <c r="N128" s="3">
        <f t="shared" si="60"/>
        <v>46.153846153846153</v>
      </c>
      <c r="O128" s="3">
        <f t="shared" si="60"/>
        <v>46.280991735537192</v>
      </c>
      <c r="P128" s="3">
        <f t="shared" si="60"/>
        <v>50.122249388753062</v>
      </c>
      <c r="Q128" s="3">
        <f t="shared" si="60"/>
        <v>48.678414096916299</v>
      </c>
      <c r="R128" s="3">
        <f t="shared" si="61"/>
        <v>39.595050618672666</v>
      </c>
      <c r="S128" s="3">
        <f t="shared" si="61"/>
        <v>46.136189747513392</v>
      </c>
    </row>
    <row r="129" spans="1:19">
      <c r="A129" s="89"/>
      <c r="B129" s="80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9"/>
      <c r="B130" s="80"/>
      <c r="C130" s="17" t="s">
        <v>0</v>
      </c>
      <c r="D130" s="58">
        <v>98</v>
      </c>
      <c r="E130" s="58">
        <v>85</v>
      </c>
      <c r="F130" s="58">
        <v>104</v>
      </c>
      <c r="G130" s="58">
        <v>121</v>
      </c>
      <c r="H130" s="58">
        <v>409</v>
      </c>
      <c r="I130" s="58">
        <v>908</v>
      </c>
      <c r="J130" s="58">
        <v>889</v>
      </c>
      <c r="K130" s="58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9"/>
      <c r="B131" s="79" t="s">
        <v>43</v>
      </c>
      <c r="C131" s="8" t="s">
        <v>11</v>
      </c>
      <c r="D131" s="56">
        <v>65</v>
      </c>
      <c r="E131" s="56">
        <v>64</v>
      </c>
      <c r="F131" s="56">
        <v>59</v>
      </c>
      <c r="G131" s="56">
        <v>106</v>
      </c>
      <c r="H131" s="56">
        <v>234</v>
      </c>
      <c r="I131" s="56">
        <v>501</v>
      </c>
      <c r="J131" s="56">
        <v>370</v>
      </c>
      <c r="K131" s="56">
        <v>1399</v>
      </c>
      <c r="L131" s="13">
        <f t="shared" ref="L131:Q134" si="62">+D131/D$134*100</f>
        <v>58.558558558558559</v>
      </c>
      <c r="M131" s="3">
        <f t="shared" si="62"/>
        <v>64</v>
      </c>
      <c r="N131" s="3">
        <f t="shared" si="62"/>
        <v>61.458333333333336</v>
      </c>
      <c r="O131" s="3">
        <f t="shared" si="62"/>
        <v>64.634146341463421</v>
      </c>
      <c r="P131" s="3">
        <f t="shared" si="62"/>
        <v>58.208955223880601</v>
      </c>
      <c r="Q131" s="3">
        <f t="shared" si="62"/>
        <v>65.575916230366488</v>
      </c>
      <c r="R131" s="3">
        <f t="shared" ref="R131:S134" si="63">+J131/J$134*100</f>
        <v>69.679849340866298</v>
      </c>
      <c r="S131" s="3">
        <f t="shared" si="63"/>
        <v>64.529520295202943</v>
      </c>
    </row>
    <row r="132" spans="1:19">
      <c r="A132" s="89"/>
      <c r="B132" s="80"/>
      <c r="C132" s="8" t="s">
        <v>12</v>
      </c>
      <c r="D132" s="56">
        <v>46</v>
      </c>
      <c r="E132" s="56">
        <v>36</v>
      </c>
      <c r="F132" s="56">
        <v>37</v>
      </c>
      <c r="G132" s="56">
        <v>58</v>
      </c>
      <c r="H132" s="56">
        <v>167</v>
      </c>
      <c r="I132" s="56">
        <v>262</v>
      </c>
      <c r="J132" s="56">
        <v>161</v>
      </c>
      <c r="K132" s="56">
        <v>767</v>
      </c>
      <c r="L132" s="13">
        <f t="shared" si="62"/>
        <v>41.441441441441441</v>
      </c>
      <c r="M132" s="3">
        <f t="shared" si="62"/>
        <v>36</v>
      </c>
      <c r="N132" s="3">
        <f t="shared" si="62"/>
        <v>38.541666666666671</v>
      </c>
      <c r="O132" s="3">
        <f t="shared" si="62"/>
        <v>35.365853658536587</v>
      </c>
      <c r="P132" s="3">
        <f t="shared" si="62"/>
        <v>41.542288557213929</v>
      </c>
      <c r="Q132" s="3">
        <f t="shared" si="62"/>
        <v>34.293193717277489</v>
      </c>
      <c r="R132" s="3">
        <f t="shared" si="63"/>
        <v>30.320150659133709</v>
      </c>
      <c r="S132" s="3">
        <f t="shared" si="63"/>
        <v>35.37822878228782</v>
      </c>
    </row>
    <row r="133" spans="1:19">
      <c r="A133" s="89"/>
      <c r="B133" s="80"/>
      <c r="C133" s="8" t="s">
        <v>13</v>
      </c>
      <c r="D133" s="56">
        <v>0</v>
      </c>
      <c r="E133" s="56">
        <v>0</v>
      </c>
      <c r="F133" s="56">
        <v>0</v>
      </c>
      <c r="G133" s="56">
        <v>0</v>
      </c>
      <c r="H133" s="56">
        <v>1</v>
      </c>
      <c r="I133" s="56">
        <v>1</v>
      </c>
      <c r="J133" s="56">
        <v>0</v>
      </c>
      <c r="K133" s="56">
        <v>2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0.24875621890547264</v>
      </c>
      <c r="Q133" s="3">
        <f t="shared" si="62"/>
        <v>0.13089005235602094</v>
      </c>
      <c r="R133" s="3">
        <f t="shared" si="63"/>
        <v>0</v>
      </c>
      <c r="S133" s="3">
        <f t="shared" si="63"/>
        <v>9.2250922509225092E-2</v>
      </c>
    </row>
    <row r="134" spans="1:19">
      <c r="A134" s="89"/>
      <c r="B134" s="81"/>
      <c r="C134" s="8" t="s">
        <v>0</v>
      </c>
      <c r="D134" s="56">
        <v>111</v>
      </c>
      <c r="E134" s="56">
        <v>100</v>
      </c>
      <c r="F134" s="56">
        <v>96</v>
      </c>
      <c r="G134" s="56">
        <v>164</v>
      </c>
      <c r="H134" s="56">
        <v>402</v>
      </c>
      <c r="I134" s="56">
        <v>764</v>
      </c>
      <c r="J134" s="56">
        <v>531</v>
      </c>
      <c r="K134" s="56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9"/>
      <c r="B135" s="82" t="s">
        <v>44</v>
      </c>
      <c r="C135" s="15" t="s">
        <v>11</v>
      </c>
      <c r="D135" s="54">
        <v>13</v>
      </c>
      <c r="E135" s="54">
        <v>14</v>
      </c>
      <c r="F135" s="54">
        <v>11</v>
      </c>
      <c r="G135" s="54">
        <v>17</v>
      </c>
      <c r="H135" s="54">
        <v>49</v>
      </c>
      <c r="I135" s="54">
        <v>163</v>
      </c>
      <c r="J135" s="54">
        <v>169</v>
      </c>
      <c r="K135" s="54">
        <v>436</v>
      </c>
      <c r="L135" s="12">
        <f t="shared" ref="L135:Q138" si="64">+D135/D$138*100</f>
        <v>52</v>
      </c>
      <c r="M135" s="10">
        <f t="shared" si="64"/>
        <v>53.846153846153847</v>
      </c>
      <c r="N135" s="10">
        <f t="shared" si="64"/>
        <v>50</v>
      </c>
      <c r="O135" s="10">
        <f t="shared" si="64"/>
        <v>39.534883720930232</v>
      </c>
      <c r="P135" s="10">
        <f t="shared" si="64"/>
        <v>41.17647058823529</v>
      </c>
      <c r="Q135" s="10">
        <f t="shared" si="64"/>
        <v>48.511904761904759</v>
      </c>
      <c r="R135" s="10">
        <f t="shared" ref="R135:S138" si="65">+J135/J$138*100</f>
        <v>56.521739130434781</v>
      </c>
      <c r="S135" s="10">
        <f t="shared" si="65"/>
        <v>50.114942528735625</v>
      </c>
    </row>
    <row r="136" spans="1:19">
      <c r="A136" s="89"/>
      <c r="B136" s="80"/>
      <c r="C136" s="16" t="s">
        <v>12</v>
      </c>
      <c r="D136" s="56">
        <v>11</v>
      </c>
      <c r="E136" s="56">
        <v>10</v>
      </c>
      <c r="F136" s="56">
        <v>9</v>
      </c>
      <c r="G136" s="56">
        <v>21</v>
      </c>
      <c r="H136" s="56">
        <v>49</v>
      </c>
      <c r="I136" s="56">
        <v>121</v>
      </c>
      <c r="J136" s="56">
        <v>102</v>
      </c>
      <c r="K136" s="56">
        <v>323</v>
      </c>
      <c r="L136" s="13">
        <f t="shared" si="64"/>
        <v>44</v>
      </c>
      <c r="M136" s="3">
        <f t="shared" si="64"/>
        <v>38.461538461538467</v>
      </c>
      <c r="N136" s="3">
        <f t="shared" si="64"/>
        <v>40.909090909090914</v>
      </c>
      <c r="O136" s="3">
        <f t="shared" si="64"/>
        <v>48.837209302325576</v>
      </c>
      <c r="P136" s="3">
        <f t="shared" si="64"/>
        <v>41.17647058823529</v>
      </c>
      <c r="Q136" s="3">
        <f t="shared" si="64"/>
        <v>36.011904761904759</v>
      </c>
      <c r="R136" s="3">
        <f t="shared" si="65"/>
        <v>34.113712374581937</v>
      </c>
      <c r="S136" s="3">
        <f t="shared" si="65"/>
        <v>37.126436781609193</v>
      </c>
    </row>
    <row r="137" spans="1:19">
      <c r="A137" s="89"/>
      <c r="B137" s="80"/>
      <c r="C137" s="16" t="s">
        <v>13</v>
      </c>
      <c r="D137" s="56">
        <v>1</v>
      </c>
      <c r="E137" s="56">
        <v>2</v>
      </c>
      <c r="F137" s="56">
        <v>2</v>
      </c>
      <c r="G137" s="56">
        <v>5</v>
      </c>
      <c r="H137" s="56">
        <v>21</v>
      </c>
      <c r="I137" s="56">
        <v>52</v>
      </c>
      <c r="J137" s="56">
        <v>28</v>
      </c>
      <c r="K137" s="56">
        <v>111</v>
      </c>
      <c r="L137" s="13">
        <f t="shared" si="64"/>
        <v>4</v>
      </c>
      <c r="M137" s="3">
        <f t="shared" si="64"/>
        <v>7.6923076923076925</v>
      </c>
      <c r="N137" s="3">
        <f t="shared" si="64"/>
        <v>9.0909090909090917</v>
      </c>
      <c r="O137" s="3">
        <f t="shared" si="64"/>
        <v>11.627906976744185</v>
      </c>
      <c r="P137" s="3">
        <f t="shared" si="64"/>
        <v>17.647058823529413</v>
      </c>
      <c r="Q137" s="3">
        <f t="shared" si="64"/>
        <v>15.476190476190476</v>
      </c>
      <c r="R137" s="3">
        <f t="shared" si="65"/>
        <v>9.3645484949832767</v>
      </c>
      <c r="S137" s="3">
        <f t="shared" si="65"/>
        <v>12.758620689655173</v>
      </c>
    </row>
    <row r="138" spans="1:19">
      <c r="A138" s="89"/>
      <c r="B138" s="80"/>
      <c r="C138" s="17" t="s">
        <v>0</v>
      </c>
      <c r="D138" s="58">
        <v>25</v>
      </c>
      <c r="E138" s="58">
        <v>26</v>
      </c>
      <c r="F138" s="58">
        <v>22</v>
      </c>
      <c r="G138" s="58">
        <v>43</v>
      </c>
      <c r="H138" s="58">
        <v>119</v>
      </c>
      <c r="I138" s="58">
        <v>336</v>
      </c>
      <c r="J138" s="58">
        <v>299</v>
      </c>
      <c r="K138" s="58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9"/>
      <c r="B139" s="79" t="s">
        <v>45</v>
      </c>
      <c r="C139" s="8" t="s">
        <v>11</v>
      </c>
      <c r="D139" s="56">
        <v>12</v>
      </c>
      <c r="E139" s="56">
        <v>16</v>
      </c>
      <c r="F139" s="56">
        <v>22</v>
      </c>
      <c r="G139" s="56">
        <v>48</v>
      </c>
      <c r="H139" s="56">
        <v>170</v>
      </c>
      <c r="I139" s="56">
        <v>298</v>
      </c>
      <c r="J139" s="56">
        <v>190</v>
      </c>
      <c r="K139" s="56">
        <v>756</v>
      </c>
      <c r="L139" s="13">
        <f t="shared" ref="L139:Q142" si="66">+D139/D$142*100</f>
        <v>66.666666666666657</v>
      </c>
      <c r="M139" s="3">
        <f t="shared" si="66"/>
        <v>76.19047619047619</v>
      </c>
      <c r="N139" s="3">
        <f t="shared" si="66"/>
        <v>78.571428571428569</v>
      </c>
      <c r="O139" s="3">
        <f t="shared" si="66"/>
        <v>78.688524590163937</v>
      </c>
      <c r="P139" s="3">
        <f t="shared" si="66"/>
        <v>83.333333333333343</v>
      </c>
      <c r="Q139" s="3">
        <f t="shared" si="66"/>
        <v>83.008356545961007</v>
      </c>
      <c r="R139" s="3">
        <f t="shared" ref="R139:S142" si="67">+J139/J$142*100</f>
        <v>86.36363636363636</v>
      </c>
      <c r="S139" s="3">
        <f t="shared" si="67"/>
        <v>82.985729967069162</v>
      </c>
    </row>
    <row r="140" spans="1:19">
      <c r="A140" s="89"/>
      <c r="B140" s="80"/>
      <c r="C140" s="8" t="s">
        <v>12</v>
      </c>
      <c r="D140" s="56">
        <v>5</v>
      </c>
      <c r="E140" s="56">
        <v>4</v>
      </c>
      <c r="F140" s="56">
        <v>6</v>
      </c>
      <c r="G140" s="56">
        <v>12</v>
      </c>
      <c r="H140" s="56">
        <v>32</v>
      </c>
      <c r="I140" s="56">
        <v>58</v>
      </c>
      <c r="J140" s="56">
        <v>21</v>
      </c>
      <c r="K140" s="56">
        <v>138</v>
      </c>
      <c r="L140" s="13">
        <f t="shared" si="66"/>
        <v>27.777777777777779</v>
      </c>
      <c r="M140" s="3">
        <f t="shared" si="66"/>
        <v>19.047619047619047</v>
      </c>
      <c r="N140" s="3">
        <f t="shared" si="66"/>
        <v>21.428571428571427</v>
      </c>
      <c r="O140" s="3">
        <f t="shared" si="66"/>
        <v>19.672131147540984</v>
      </c>
      <c r="P140" s="3">
        <f t="shared" si="66"/>
        <v>15.686274509803921</v>
      </c>
      <c r="Q140" s="3">
        <f t="shared" si="66"/>
        <v>16.15598885793872</v>
      </c>
      <c r="R140" s="3">
        <f t="shared" si="67"/>
        <v>9.5454545454545467</v>
      </c>
      <c r="S140" s="3">
        <f t="shared" si="67"/>
        <v>15.148188803512625</v>
      </c>
    </row>
    <row r="141" spans="1:19">
      <c r="A141" s="89"/>
      <c r="B141" s="80"/>
      <c r="C141" s="8" t="s">
        <v>13</v>
      </c>
      <c r="D141" s="56">
        <v>1</v>
      </c>
      <c r="E141" s="56">
        <v>1</v>
      </c>
      <c r="F141" s="56">
        <v>0</v>
      </c>
      <c r="G141" s="56">
        <v>1</v>
      </c>
      <c r="H141" s="56">
        <v>2</v>
      </c>
      <c r="I141" s="56">
        <v>3</v>
      </c>
      <c r="J141" s="56">
        <v>9</v>
      </c>
      <c r="K141" s="56">
        <v>17</v>
      </c>
      <c r="L141" s="13">
        <f t="shared" si="66"/>
        <v>5.5555555555555554</v>
      </c>
      <c r="M141" s="3">
        <f t="shared" si="66"/>
        <v>4.7619047619047619</v>
      </c>
      <c r="N141" s="3">
        <f t="shared" si="66"/>
        <v>0</v>
      </c>
      <c r="O141" s="3">
        <f t="shared" si="66"/>
        <v>1.639344262295082</v>
      </c>
      <c r="P141" s="3">
        <f t="shared" si="66"/>
        <v>0.98039215686274506</v>
      </c>
      <c r="Q141" s="3">
        <f t="shared" si="66"/>
        <v>0.83565459610027859</v>
      </c>
      <c r="R141" s="3">
        <f t="shared" si="67"/>
        <v>4.0909090909090908</v>
      </c>
      <c r="S141" s="3">
        <f t="shared" si="67"/>
        <v>1.8660812294182216</v>
      </c>
    </row>
    <row r="142" spans="1:19" ht="13.8" thickBot="1">
      <c r="A142" s="89"/>
      <c r="B142" s="88"/>
      <c r="C142" s="73" t="s">
        <v>0</v>
      </c>
      <c r="D142" s="68">
        <v>18</v>
      </c>
      <c r="E142" s="68">
        <v>21</v>
      </c>
      <c r="F142" s="68">
        <v>28</v>
      </c>
      <c r="G142" s="68">
        <v>61</v>
      </c>
      <c r="H142" s="68">
        <v>204</v>
      </c>
      <c r="I142" s="68">
        <v>359</v>
      </c>
      <c r="J142" s="68">
        <v>220</v>
      </c>
      <c r="K142" s="68">
        <v>911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9"/>
      <c r="B143" s="79" t="s">
        <v>46</v>
      </c>
      <c r="C143" s="16" t="s">
        <v>11</v>
      </c>
      <c r="D143" s="56">
        <v>76</v>
      </c>
      <c r="E143" s="56">
        <v>86</v>
      </c>
      <c r="F143" s="56">
        <v>70</v>
      </c>
      <c r="G143" s="56">
        <v>142</v>
      </c>
      <c r="H143" s="56">
        <v>302</v>
      </c>
      <c r="I143" s="56">
        <v>839</v>
      </c>
      <c r="J143" s="56">
        <v>751</v>
      </c>
      <c r="K143" s="56">
        <v>2266</v>
      </c>
      <c r="L143" s="13">
        <f t="shared" ref="L143:Q146" si="68">+D143/D$146*100</f>
        <v>55.882352941176471</v>
      </c>
      <c r="M143" s="3">
        <f t="shared" si="68"/>
        <v>55.128205128205131</v>
      </c>
      <c r="N143" s="3">
        <f t="shared" si="68"/>
        <v>45.454545454545453</v>
      </c>
      <c r="O143" s="3">
        <f t="shared" si="68"/>
        <v>57.959183673469383</v>
      </c>
      <c r="P143" s="3">
        <f t="shared" si="68"/>
        <v>49.671052631578952</v>
      </c>
      <c r="Q143" s="3">
        <f t="shared" si="68"/>
        <v>62.37918215613383</v>
      </c>
      <c r="R143" s="3">
        <f t="shared" ref="R143:S146" si="69">+J143/J$146*100</f>
        <v>65.877192982456151</v>
      </c>
      <c r="S143" s="3">
        <f t="shared" si="69"/>
        <v>59.883720930232556</v>
      </c>
    </row>
    <row r="144" spans="1:19">
      <c r="A144" s="89"/>
      <c r="B144" s="80"/>
      <c r="C144" s="16" t="s">
        <v>12</v>
      </c>
      <c r="D144" s="56">
        <v>60</v>
      </c>
      <c r="E144" s="56">
        <v>70</v>
      </c>
      <c r="F144" s="56">
        <v>84</v>
      </c>
      <c r="G144" s="56">
        <v>103</v>
      </c>
      <c r="H144" s="56">
        <v>306</v>
      </c>
      <c r="I144" s="56">
        <v>506</v>
      </c>
      <c r="J144" s="56">
        <v>388</v>
      </c>
      <c r="K144" s="56">
        <v>1517</v>
      </c>
      <c r="L144" s="13">
        <f t="shared" si="68"/>
        <v>44.117647058823529</v>
      </c>
      <c r="M144" s="3">
        <f t="shared" si="68"/>
        <v>44.871794871794876</v>
      </c>
      <c r="N144" s="3">
        <f t="shared" si="68"/>
        <v>54.54545454545454</v>
      </c>
      <c r="O144" s="3">
        <f t="shared" si="68"/>
        <v>42.04081632653061</v>
      </c>
      <c r="P144" s="3">
        <f t="shared" si="68"/>
        <v>50.328947368421048</v>
      </c>
      <c r="Q144" s="3">
        <f t="shared" si="68"/>
        <v>37.62081784386617</v>
      </c>
      <c r="R144" s="3">
        <f t="shared" si="69"/>
        <v>34.035087719298247</v>
      </c>
      <c r="S144" s="3">
        <f t="shared" si="69"/>
        <v>40.08985200845666</v>
      </c>
    </row>
    <row r="145" spans="1:19">
      <c r="A145" s="89"/>
      <c r="B145" s="80"/>
      <c r="C145" s="16" t="s">
        <v>13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1</v>
      </c>
      <c r="K145" s="56">
        <v>1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8.771929824561403E-2</v>
      </c>
      <c r="S145" s="3">
        <f t="shared" si="69"/>
        <v>2.6427061310782242E-2</v>
      </c>
    </row>
    <row r="146" spans="1:19">
      <c r="A146" s="89"/>
      <c r="B146" s="80"/>
      <c r="C146" s="17" t="s">
        <v>0</v>
      </c>
      <c r="D146" s="58">
        <v>136</v>
      </c>
      <c r="E146" s="58">
        <v>156</v>
      </c>
      <c r="F146" s="58">
        <v>154</v>
      </c>
      <c r="G146" s="58">
        <v>245</v>
      </c>
      <c r="H146" s="58">
        <v>608</v>
      </c>
      <c r="I146" s="58">
        <v>1345</v>
      </c>
      <c r="J146" s="58">
        <v>1140</v>
      </c>
      <c r="K146" s="58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0"/>
      <c r="B147" s="79" t="s">
        <v>47</v>
      </c>
      <c r="C147" s="8" t="s">
        <v>11</v>
      </c>
      <c r="D147" s="56">
        <v>18</v>
      </c>
      <c r="E147" s="56">
        <v>18</v>
      </c>
      <c r="F147" s="56">
        <v>23</v>
      </c>
      <c r="G147" s="56">
        <v>30</v>
      </c>
      <c r="H147" s="56">
        <v>45</v>
      </c>
      <c r="I147" s="56">
        <v>101</v>
      </c>
      <c r="J147" s="56">
        <v>112</v>
      </c>
      <c r="K147" s="56">
        <v>347</v>
      </c>
      <c r="L147" s="13">
        <f t="shared" ref="L147:Q150" si="70">+D147/D$150*100</f>
        <v>54.54545454545454</v>
      </c>
      <c r="M147" s="3">
        <f t="shared" si="70"/>
        <v>56.25</v>
      </c>
      <c r="N147" s="3">
        <f t="shared" si="70"/>
        <v>54.761904761904766</v>
      </c>
      <c r="O147" s="3">
        <f t="shared" si="70"/>
        <v>57.692307692307686</v>
      </c>
      <c r="P147" s="3">
        <f t="shared" si="70"/>
        <v>43.269230769230774</v>
      </c>
      <c r="Q147" s="3">
        <f t="shared" si="70"/>
        <v>47.417840375586856</v>
      </c>
      <c r="R147" s="3">
        <f t="shared" ref="R147:S150" si="71">+J147/J$150*100</f>
        <v>61.878453038674031</v>
      </c>
      <c r="S147" s="3">
        <f t="shared" si="71"/>
        <v>52.815829528158297</v>
      </c>
    </row>
    <row r="148" spans="1:19">
      <c r="A148" s="80"/>
      <c r="B148" s="80"/>
      <c r="C148" s="8" t="s">
        <v>12</v>
      </c>
      <c r="D148" s="56">
        <v>15</v>
      </c>
      <c r="E148" s="56">
        <v>14</v>
      </c>
      <c r="F148" s="56">
        <v>19</v>
      </c>
      <c r="G148" s="56">
        <v>22</v>
      </c>
      <c r="H148" s="56">
        <v>59</v>
      </c>
      <c r="I148" s="56">
        <v>112</v>
      </c>
      <c r="J148" s="56">
        <v>69</v>
      </c>
      <c r="K148" s="56">
        <v>310</v>
      </c>
      <c r="L148" s="13">
        <f t="shared" si="70"/>
        <v>45.454545454545453</v>
      </c>
      <c r="M148" s="3">
        <f t="shared" si="70"/>
        <v>43.75</v>
      </c>
      <c r="N148" s="3">
        <f t="shared" si="70"/>
        <v>45.238095238095241</v>
      </c>
      <c r="O148" s="3">
        <f t="shared" si="70"/>
        <v>42.307692307692307</v>
      </c>
      <c r="P148" s="3">
        <f t="shared" si="70"/>
        <v>56.730769230769226</v>
      </c>
      <c r="Q148" s="3">
        <f t="shared" si="70"/>
        <v>52.582159624413151</v>
      </c>
      <c r="R148" s="3">
        <f t="shared" si="71"/>
        <v>38.121546961325969</v>
      </c>
      <c r="S148" s="3">
        <f t="shared" si="71"/>
        <v>47.184170471841703</v>
      </c>
    </row>
    <row r="149" spans="1:19">
      <c r="A149" s="80"/>
      <c r="B149" s="80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0"/>
      <c r="B150" s="81"/>
      <c r="C150" s="8" t="s">
        <v>0</v>
      </c>
      <c r="D150" s="56">
        <v>33</v>
      </c>
      <c r="E150" s="56">
        <v>32</v>
      </c>
      <c r="F150" s="56">
        <v>42</v>
      </c>
      <c r="G150" s="56">
        <v>52</v>
      </c>
      <c r="H150" s="56">
        <v>104</v>
      </c>
      <c r="I150" s="56">
        <v>213</v>
      </c>
      <c r="J150" s="56">
        <v>181</v>
      </c>
      <c r="K150" s="56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9"/>
      <c r="B151" s="82" t="s">
        <v>48</v>
      </c>
      <c r="C151" s="15" t="s">
        <v>11</v>
      </c>
      <c r="D151" s="54">
        <v>4</v>
      </c>
      <c r="E151" s="54">
        <v>7</v>
      </c>
      <c r="F151" s="54">
        <v>8</v>
      </c>
      <c r="G151" s="54">
        <v>9</v>
      </c>
      <c r="H151" s="54">
        <v>43</v>
      </c>
      <c r="I151" s="54">
        <v>109</v>
      </c>
      <c r="J151" s="54">
        <v>93</v>
      </c>
      <c r="K151" s="54">
        <v>273</v>
      </c>
      <c r="L151" s="12">
        <f t="shared" ref="L151:Q154" si="72">+D151/D$154*100</f>
        <v>33.333333333333329</v>
      </c>
      <c r="M151" s="10">
        <f t="shared" si="72"/>
        <v>38.888888888888893</v>
      </c>
      <c r="N151" s="10">
        <f t="shared" si="72"/>
        <v>57.142857142857139</v>
      </c>
      <c r="O151" s="10">
        <f t="shared" si="72"/>
        <v>50</v>
      </c>
      <c r="P151" s="10">
        <f t="shared" si="72"/>
        <v>50.588235294117645</v>
      </c>
      <c r="Q151" s="10">
        <f t="shared" si="72"/>
        <v>57.068062827225127</v>
      </c>
      <c r="R151" s="10">
        <f t="shared" ref="R151:S154" si="73">+J151/J$154*100</f>
        <v>64.137931034482747</v>
      </c>
      <c r="S151" s="10">
        <f t="shared" si="73"/>
        <v>56.521739130434781</v>
      </c>
    </row>
    <row r="152" spans="1:19">
      <c r="A152" s="89"/>
      <c r="B152" s="80"/>
      <c r="C152" s="16" t="s">
        <v>12</v>
      </c>
      <c r="D152" s="56">
        <v>8</v>
      </c>
      <c r="E152" s="56">
        <v>11</v>
      </c>
      <c r="F152" s="56">
        <v>5</v>
      </c>
      <c r="G152" s="56">
        <v>9</v>
      </c>
      <c r="H152" s="56">
        <v>41</v>
      </c>
      <c r="I152" s="56">
        <v>77</v>
      </c>
      <c r="J152" s="56">
        <v>42</v>
      </c>
      <c r="K152" s="56">
        <v>193</v>
      </c>
      <c r="L152" s="13">
        <f t="shared" si="72"/>
        <v>66.666666666666657</v>
      </c>
      <c r="M152" s="3">
        <f t="shared" si="72"/>
        <v>61.111111111111114</v>
      </c>
      <c r="N152" s="3">
        <f t="shared" si="72"/>
        <v>35.714285714285715</v>
      </c>
      <c r="O152" s="3">
        <f t="shared" si="72"/>
        <v>50</v>
      </c>
      <c r="P152" s="3">
        <f t="shared" si="72"/>
        <v>48.235294117647058</v>
      </c>
      <c r="Q152" s="3">
        <f t="shared" si="72"/>
        <v>40.31413612565445</v>
      </c>
      <c r="R152" s="3">
        <f t="shared" si="73"/>
        <v>28.965517241379313</v>
      </c>
      <c r="S152" s="3">
        <f t="shared" si="73"/>
        <v>39.958592132505174</v>
      </c>
    </row>
    <row r="153" spans="1:19">
      <c r="A153" s="89"/>
      <c r="B153" s="80"/>
      <c r="C153" s="16" t="s">
        <v>13</v>
      </c>
      <c r="D153" s="56">
        <v>0</v>
      </c>
      <c r="E153" s="56">
        <v>0</v>
      </c>
      <c r="F153" s="56">
        <v>1</v>
      </c>
      <c r="G153" s="56">
        <v>0</v>
      </c>
      <c r="H153" s="56">
        <v>1</v>
      </c>
      <c r="I153" s="56">
        <v>5</v>
      </c>
      <c r="J153" s="56">
        <v>10</v>
      </c>
      <c r="K153" s="56">
        <v>17</v>
      </c>
      <c r="L153" s="13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2.6178010471204187</v>
      </c>
      <c r="R153" s="3">
        <f t="shared" si="73"/>
        <v>6.8965517241379306</v>
      </c>
      <c r="S153" s="3">
        <f t="shared" si="73"/>
        <v>3.5196687370600417</v>
      </c>
    </row>
    <row r="154" spans="1:19">
      <c r="A154" s="89"/>
      <c r="B154" s="80"/>
      <c r="C154" s="17" t="s">
        <v>0</v>
      </c>
      <c r="D154" s="58">
        <v>12</v>
      </c>
      <c r="E154" s="58">
        <v>18</v>
      </c>
      <c r="F154" s="58">
        <v>14</v>
      </c>
      <c r="G154" s="58">
        <v>18</v>
      </c>
      <c r="H154" s="58">
        <v>85</v>
      </c>
      <c r="I154" s="58">
        <v>191</v>
      </c>
      <c r="J154" s="58">
        <v>145</v>
      </c>
      <c r="K154" s="58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0"/>
      <c r="B155" s="79" t="s">
        <v>49</v>
      </c>
      <c r="C155" s="8" t="s">
        <v>11</v>
      </c>
      <c r="D155" s="56">
        <v>12</v>
      </c>
      <c r="E155" s="56">
        <v>20</v>
      </c>
      <c r="F155" s="56">
        <v>14</v>
      </c>
      <c r="G155" s="56">
        <v>28</v>
      </c>
      <c r="H155" s="56">
        <v>57</v>
      </c>
      <c r="I155" s="56">
        <v>129</v>
      </c>
      <c r="J155" s="56">
        <v>138</v>
      </c>
      <c r="K155" s="56">
        <v>398</v>
      </c>
      <c r="L155" s="13">
        <f t="shared" ref="L155:Q158" si="74">+D155/D$158*100</f>
        <v>48</v>
      </c>
      <c r="M155" s="3">
        <f t="shared" si="74"/>
        <v>46.511627906976742</v>
      </c>
      <c r="N155" s="3">
        <f t="shared" si="74"/>
        <v>43.75</v>
      </c>
      <c r="O155" s="3">
        <f t="shared" si="74"/>
        <v>51.851851851851848</v>
      </c>
      <c r="P155" s="3">
        <f t="shared" si="74"/>
        <v>45.6</v>
      </c>
      <c r="Q155" s="3">
        <f t="shared" si="74"/>
        <v>49.615384615384613</v>
      </c>
      <c r="R155" s="3">
        <f t="shared" ref="R155:S158" si="75">+J155/J$158*100</f>
        <v>61.883408071748882</v>
      </c>
      <c r="S155" s="3">
        <f t="shared" si="75"/>
        <v>52.230971128608928</v>
      </c>
    </row>
    <row r="156" spans="1:19">
      <c r="A156" s="80"/>
      <c r="B156" s="80"/>
      <c r="C156" s="8" t="s">
        <v>12</v>
      </c>
      <c r="D156" s="56">
        <v>13</v>
      </c>
      <c r="E156" s="56">
        <v>23</v>
      </c>
      <c r="F156" s="56">
        <v>18</v>
      </c>
      <c r="G156" s="56">
        <v>26</v>
      </c>
      <c r="H156" s="56">
        <v>68</v>
      </c>
      <c r="I156" s="56">
        <v>131</v>
      </c>
      <c r="J156" s="56">
        <v>85</v>
      </c>
      <c r="K156" s="56">
        <v>364</v>
      </c>
      <c r="L156" s="13">
        <f t="shared" si="74"/>
        <v>52</v>
      </c>
      <c r="M156" s="3">
        <f t="shared" si="74"/>
        <v>53.488372093023251</v>
      </c>
      <c r="N156" s="3">
        <f t="shared" si="74"/>
        <v>56.25</v>
      </c>
      <c r="O156" s="3">
        <f t="shared" si="74"/>
        <v>48.148148148148145</v>
      </c>
      <c r="P156" s="3">
        <f t="shared" si="74"/>
        <v>54.400000000000006</v>
      </c>
      <c r="Q156" s="3">
        <f t="shared" si="74"/>
        <v>50.384615384615387</v>
      </c>
      <c r="R156" s="3">
        <f t="shared" si="75"/>
        <v>38.116591928251118</v>
      </c>
      <c r="S156" s="3">
        <f t="shared" si="75"/>
        <v>47.769028871391079</v>
      </c>
    </row>
    <row r="157" spans="1:19">
      <c r="A157" s="80"/>
      <c r="B157" s="80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0"/>
      <c r="B158" s="81"/>
      <c r="C158" s="8" t="s">
        <v>0</v>
      </c>
      <c r="D158" s="56">
        <v>25</v>
      </c>
      <c r="E158" s="56">
        <v>43</v>
      </c>
      <c r="F158" s="56">
        <v>32</v>
      </c>
      <c r="G158" s="56">
        <v>54</v>
      </c>
      <c r="H158" s="56">
        <v>125</v>
      </c>
      <c r="I158" s="56">
        <v>260</v>
      </c>
      <c r="J158" s="56">
        <v>223</v>
      </c>
      <c r="K158" s="56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9"/>
      <c r="B159" s="82" t="s">
        <v>50</v>
      </c>
      <c r="C159" s="15" t="s">
        <v>11</v>
      </c>
      <c r="D159" s="54">
        <v>5</v>
      </c>
      <c r="E159" s="54">
        <v>8</v>
      </c>
      <c r="F159" s="54">
        <v>8</v>
      </c>
      <c r="G159" s="54">
        <v>16</v>
      </c>
      <c r="H159" s="54">
        <v>37</v>
      </c>
      <c r="I159" s="54">
        <v>87</v>
      </c>
      <c r="J159" s="54">
        <v>83</v>
      </c>
      <c r="K159" s="54">
        <v>244</v>
      </c>
      <c r="L159" s="12">
        <f t="shared" ref="L159:Q162" si="76">+D159/D$162*100</f>
        <v>35.714285714285715</v>
      </c>
      <c r="M159" s="10">
        <f t="shared" si="76"/>
        <v>53.333333333333336</v>
      </c>
      <c r="N159" s="10">
        <f t="shared" si="76"/>
        <v>53.333333333333336</v>
      </c>
      <c r="O159" s="10">
        <f t="shared" si="76"/>
        <v>41.025641025641022</v>
      </c>
      <c r="P159" s="10">
        <f t="shared" si="76"/>
        <v>45.121951219512198</v>
      </c>
      <c r="Q159" s="10">
        <f t="shared" si="76"/>
        <v>56.129032258064512</v>
      </c>
      <c r="R159" s="10">
        <f t="shared" ref="R159:S162" si="77">+J159/J$162*100</f>
        <v>68.59504132231406</v>
      </c>
      <c r="S159" s="10">
        <f t="shared" si="77"/>
        <v>55.328798185941039</v>
      </c>
    </row>
    <row r="160" spans="1:19">
      <c r="A160" s="89"/>
      <c r="B160" s="80"/>
      <c r="C160" s="16" t="s">
        <v>12</v>
      </c>
      <c r="D160" s="56">
        <v>9</v>
      </c>
      <c r="E160" s="56">
        <v>7</v>
      </c>
      <c r="F160" s="56">
        <v>7</v>
      </c>
      <c r="G160" s="56">
        <v>23</v>
      </c>
      <c r="H160" s="56">
        <v>45</v>
      </c>
      <c r="I160" s="56">
        <v>68</v>
      </c>
      <c r="J160" s="56">
        <v>38</v>
      </c>
      <c r="K160" s="56">
        <v>197</v>
      </c>
      <c r="L160" s="13">
        <f t="shared" si="76"/>
        <v>64.285714285714292</v>
      </c>
      <c r="M160" s="3">
        <f t="shared" si="76"/>
        <v>46.666666666666664</v>
      </c>
      <c r="N160" s="3">
        <f t="shared" si="76"/>
        <v>46.666666666666664</v>
      </c>
      <c r="O160" s="3">
        <f t="shared" si="76"/>
        <v>58.974358974358978</v>
      </c>
      <c r="P160" s="3">
        <f t="shared" si="76"/>
        <v>54.878048780487809</v>
      </c>
      <c r="Q160" s="3">
        <f t="shared" si="76"/>
        <v>43.870967741935488</v>
      </c>
      <c r="R160" s="3">
        <f t="shared" si="77"/>
        <v>31.404958677685951</v>
      </c>
      <c r="S160" s="3">
        <f t="shared" si="77"/>
        <v>44.671201814058961</v>
      </c>
    </row>
    <row r="161" spans="1:19">
      <c r="A161" s="89"/>
      <c r="B161" s="80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9"/>
      <c r="B162" s="80"/>
      <c r="C162" s="17" t="s">
        <v>0</v>
      </c>
      <c r="D162" s="58">
        <v>14</v>
      </c>
      <c r="E162" s="58">
        <v>15</v>
      </c>
      <c r="F162" s="58">
        <v>15</v>
      </c>
      <c r="G162" s="58">
        <v>39</v>
      </c>
      <c r="H162" s="58">
        <v>82</v>
      </c>
      <c r="I162" s="58">
        <v>155</v>
      </c>
      <c r="J162" s="58">
        <v>121</v>
      </c>
      <c r="K162" s="58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0"/>
      <c r="B163" s="79" t="s">
        <v>51</v>
      </c>
      <c r="C163" s="8" t="s">
        <v>11</v>
      </c>
      <c r="D163" s="56">
        <v>7</v>
      </c>
      <c r="E163" s="56">
        <v>6</v>
      </c>
      <c r="F163" s="56">
        <v>2</v>
      </c>
      <c r="G163" s="56">
        <v>13</v>
      </c>
      <c r="H163" s="56">
        <v>46</v>
      </c>
      <c r="I163" s="56">
        <v>95</v>
      </c>
      <c r="J163" s="56">
        <v>71</v>
      </c>
      <c r="K163" s="56">
        <v>240</v>
      </c>
      <c r="L163" s="13">
        <f t="shared" ref="L163:Q166" si="78">+D163/D$166*100</f>
        <v>46.666666666666664</v>
      </c>
      <c r="M163" s="3">
        <f t="shared" si="78"/>
        <v>60</v>
      </c>
      <c r="N163" s="3">
        <f t="shared" si="78"/>
        <v>20</v>
      </c>
      <c r="O163" s="3">
        <f t="shared" si="78"/>
        <v>46.428571428571431</v>
      </c>
      <c r="P163" s="3">
        <f t="shared" si="78"/>
        <v>56.79012345679012</v>
      </c>
      <c r="Q163" s="3">
        <f t="shared" si="78"/>
        <v>56.886227544910184</v>
      </c>
      <c r="R163" s="3">
        <f t="shared" ref="R163:S166" si="79">+J163/J$166*100</f>
        <v>67.61904761904762</v>
      </c>
      <c r="S163" s="3">
        <f t="shared" si="79"/>
        <v>57.692307692307686</v>
      </c>
    </row>
    <row r="164" spans="1:19">
      <c r="A164" s="80"/>
      <c r="B164" s="80"/>
      <c r="C164" s="8" t="s">
        <v>12</v>
      </c>
      <c r="D164" s="56">
        <v>8</v>
      </c>
      <c r="E164" s="56">
        <v>4</v>
      </c>
      <c r="F164" s="56">
        <v>8</v>
      </c>
      <c r="G164" s="56">
        <v>15</v>
      </c>
      <c r="H164" s="56">
        <v>33</v>
      </c>
      <c r="I164" s="56">
        <v>72</v>
      </c>
      <c r="J164" s="56">
        <v>33</v>
      </c>
      <c r="K164" s="56">
        <v>173</v>
      </c>
      <c r="L164" s="13">
        <f t="shared" si="78"/>
        <v>53.333333333333336</v>
      </c>
      <c r="M164" s="3">
        <f t="shared" si="78"/>
        <v>40</v>
      </c>
      <c r="N164" s="3">
        <f t="shared" si="78"/>
        <v>80</v>
      </c>
      <c r="O164" s="3">
        <f t="shared" si="78"/>
        <v>53.571428571428569</v>
      </c>
      <c r="P164" s="3">
        <f t="shared" si="78"/>
        <v>40.74074074074074</v>
      </c>
      <c r="Q164" s="3">
        <f t="shared" si="78"/>
        <v>43.113772455089823</v>
      </c>
      <c r="R164" s="3">
        <f t="shared" si="79"/>
        <v>31.428571428571427</v>
      </c>
      <c r="S164" s="3">
        <f t="shared" si="79"/>
        <v>41.586538461538467</v>
      </c>
    </row>
    <row r="165" spans="1:19">
      <c r="A165" s="80"/>
      <c r="B165" s="80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2</v>
      </c>
      <c r="I165" s="56">
        <v>0</v>
      </c>
      <c r="J165" s="56">
        <v>1</v>
      </c>
      <c r="K165" s="56">
        <v>3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</v>
      </c>
      <c r="R165" s="3">
        <f t="shared" si="79"/>
        <v>0.95238095238095244</v>
      </c>
      <c r="S165" s="3">
        <f t="shared" si="79"/>
        <v>0.72115384615384615</v>
      </c>
    </row>
    <row r="166" spans="1:19">
      <c r="A166" s="80"/>
      <c r="B166" s="81"/>
      <c r="C166" s="8" t="s">
        <v>0</v>
      </c>
      <c r="D166" s="56">
        <v>15</v>
      </c>
      <c r="E166" s="56">
        <v>10</v>
      </c>
      <c r="F166" s="56">
        <v>10</v>
      </c>
      <c r="G166" s="56">
        <v>28</v>
      </c>
      <c r="H166" s="56">
        <v>81</v>
      </c>
      <c r="I166" s="56">
        <v>167</v>
      </c>
      <c r="J166" s="56">
        <v>105</v>
      </c>
      <c r="K166" s="56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9"/>
      <c r="B167" s="82" t="s">
        <v>52</v>
      </c>
      <c r="C167" s="15" t="s">
        <v>11</v>
      </c>
      <c r="D167" s="54">
        <v>2</v>
      </c>
      <c r="E167" s="54">
        <v>4</v>
      </c>
      <c r="F167" s="54">
        <v>5</v>
      </c>
      <c r="G167" s="54">
        <v>12</v>
      </c>
      <c r="H167" s="54">
        <v>39</v>
      </c>
      <c r="I167" s="54">
        <v>84</v>
      </c>
      <c r="J167" s="54">
        <v>77</v>
      </c>
      <c r="K167" s="54">
        <v>223</v>
      </c>
      <c r="L167" s="12">
        <f t="shared" ref="L167:Q170" si="80">+D167/D$170*100</f>
        <v>22.222222222222221</v>
      </c>
      <c r="M167" s="10">
        <f t="shared" si="80"/>
        <v>23.52941176470588</v>
      </c>
      <c r="N167" s="10">
        <f t="shared" si="80"/>
        <v>45.454545454545453</v>
      </c>
      <c r="O167" s="10">
        <f t="shared" si="80"/>
        <v>36.363636363636367</v>
      </c>
      <c r="P167" s="10">
        <f t="shared" si="80"/>
        <v>45.882352941176471</v>
      </c>
      <c r="Q167" s="10">
        <f t="shared" si="80"/>
        <v>51.533742331288344</v>
      </c>
      <c r="R167" s="10">
        <f t="shared" ref="R167:S170" si="81">+J167/J$170*100</f>
        <v>57.037037037037038</v>
      </c>
      <c r="S167" s="10">
        <f t="shared" si="81"/>
        <v>49.227373068432669</v>
      </c>
    </row>
    <row r="168" spans="1:19">
      <c r="A168" s="89"/>
      <c r="B168" s="80"/>
      <c r="C168" s="16" t="s">
        <v>12</v>
      </c>
      <c r="D168" s="56">
        <v>7</v>
      </c>
      <c r="E168" s="56">
        <v>13</v>
      </c>
      <c r="F168" s="56">
        <v>6</v>
      </c>
      <c r="G168" s="56">
        <v>20</v>
      </c>
      <c r="H168" s="56">
        <v>45</v>
      </c>
      <c r="I168" s="56">
        <v>78</v>
      </c>
      <c r="J168" s="56">
        <v>58</v>
      </c>
      <c r="K168" s="56">
        <v>227</v>
      </c>
      <c r="L168" s="13">
        <f t="shared" si="80"/>
        <v>77.777777777777786</v>
      </c>
      <c r="M168" s="3">
        <f t="shared" si="80"/>
        <v>76.470588235294116</v>
      </c>
      <c r="N168" s="3">
        <f t="shared" si="80"/>
        <v>54.54545454545454</v>
      </c>
      <c r="O168" s="3">
        <f t="shared" si="80"/>
        <v>60.606060606060609</v>
      </c>
      <c r="P168" s="3">
        <f t="shared" si="80"/>
        <v>52.941176470588239</v>
      </c>
      <c r="Q168" s="3">
        <f t="shared" si="80"/>
        <v>47.852760736196323</v>
      </c>
      <c r="R168" s="3">
        <f t="shared" si="81"/>
        <v>42.962962962962962</v>
      </c>
      <c r="S168" s="3">
        <f t="shared" si="81"/>
        <v>50.110375275938189</v>
      </c>
    </row>
    <row r="169" spans="1:19">
      <c r="A169" s="89"/>
      <c r="B169" s="80"/>
      <c r="C169" s="16" t="s">
        <v>13</v>
      </c>
      <c r="D169" s="56">
        <v>0</v>
      </c>
      <c r="E169" s="56">
        <v>0</v>
      </c>
      <c r="F169" s="56">
        <v>0</v>
      </c>
      <c r="G169" s="56">
        <v>1</v>
      </c>
      <c r="H169" s="56">
        <v>1</v>
      </c>
      <c r="I169" s="56">
        <v>1</v>
      </c>
      <c r="J169" s="56">
        <v>0</v>
      </c>
      <c r="K169" s="56">
        <v>3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1.1764705882352942</v>
      </c>
      <c r="Q169" s="3">
        <f t="shared" si="80"/>
        <v>0.61349693251533743</v>
      </c>
      <c r="R169" s="3">
        <f t="shared" si="81"/>
        <v>0</v>
      </c>
      <c r="S169" s="3">
        <f t="shared" si="81"/>
        <v>0.66225165562913912</v>
      </c>
    </row>
    <row r="170" spans="1:19" ht="13.8" thickBot="1">
      <c r="A170" s="89"/>
      <c r="B170" s="81"/>
      <c r="C170" s="16" t="s">
        <v>0</v>
      </c>
      <c r="D170" s="56">
        <v>9</v>
      </c>
      <c r="E170" s="56">
        <v>17</v>
      </c>
      <c r="F170" s="56">
        <v>11</v>
      </c>
      <c r="G170" s="56">
        <v>33</v>
      </c>
      <c r="H170" s="56">
        <v>85</v>
      </c>
      <c r="I170" s="56">
        <v>163</v>
      </c>
      <c r="J170" s="56">
        <v>135</v>
      </c>
      <c r="K170" s="56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9"/>
      <c r="B171" s="87" t="s">
        <v>53</v>
      </c>
      <c r="C171" s="66" t="s">
        <v>11</v>
      </c>
      <c r="D171" s="61">
        <v>17</v>
      </c>
      <c r="E171" s="61">
        <v>18</v>
      </c>
      <c r="F171" s="61">
        <v>10</v>
      </c>
      <c r="G171" s="61">
        <v>14</v>
      </c>
      <c r="H171" s="61">
        <v>55</v>
      </c>
      <c r="I171" s="61">
        <v>122</v>
      </c>
      <c r="J171" s="61">
        <v>109</v>
      </c>
      <c r="K171" s="61">
        <v>345</v>
      </c>
      <c r="L171" s="63">
        <f t="shared" ref="L171:Q174" si="82">+D171/D$174*100</f>
        <v>54.838709677419352</v>
      </c>
      <c r="M171" s="64">
        <f t="shared" si="82"/>
        <v>48.648648648648653</v>
      </c>
      <c r="N171" s="64">
        <f t="shared" si="82"/>
        <v>34.482758620689658</v>
      </c>
      <c r="O171" s="64">
        <f t="shared" si="82"/>
        <v>38.888888888888893</v>
      </c>
      <c r="P171" s="64">
        <f t="shared" si="82"/>
        <v>41.044776119402989</v>
      </c>
      <c r="Q171" s="64">
        <f t="shared" si="82"/>
        <v>53.508771929824562</v>
      </c>
      <c r="R171" s="64">
        <f t="shared" ref="R171:S174" si="83">+J171/J$174*100</f>
        <v>57.068062827225127</v>
      </c>
      <c r="S171" s="64">
        <f t="shared" si="83"/>
        <v>50.291545189504369</v>
      </c>
    </row>
    <row r="172" spans="1:19">
      <c r="A172" s="89"/>
      <c r="B172" s="80"/>
      <c r="C172" s="8" t="s">
        <v>12</v>
      </c>
      <c r="D172" s="56">
        <v>14</v>
      </c>
      <c r="E172" s="56">
        <v>19</v>
      </c>
      <c r="F172" s="56">
        <v>19</v>
      </c>
      <c r="G172" s="56">
        <v>22</v>
      </c>
      <c r="H172" s="56">
        <v>79</v>
      </c>
      <c r="I172" s="56">
        <v>106</v>
      </c>
      <c r="J172" s="56">
        <v>82</v>
      </c>
      <c r="K172" s="56">
        <v>341</v>
      </c>
      <c r="L172" s="13">
        <f t="shared" si="82"/>
        <v>45.161290322580641</v>
      </c>
      <c r="M172" s="3">
        <f t="shared" si="82"/>
        <v>51.351351351351347</v>
      </c>
      <c r="N172" s="3">
        <f t="shared" si="82"/>
        <v>65.517241379310349</v>
      </c>
      <c r="O172" s="3">
        <f t="shared" si="82"/>
        <v>61.111111111111114</v>
      </c>
      <c r="P172" s="3">
        <f t="shared" si="82"/>
        <v>58.955223880597018</v>
      </c>
      <c r="Q172" s="3">
        <f t="shared" si="82"/>
        <v>46.491228070175438</v>
      </c>
      <c r="R172" s="3">
        <f t="shared" si="83"/>
        <v>42.931937172774873</v>
      </c>
      <c r="S172" s="3">
        <f t="shared" si="83"/>
        <v>49.708454810495631</v>
      </c>
    </row>
    <row r="173" spans="1:19">
      <c r="A173" s="89"/>
      <c r="B173" s="80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9"/>
      <c r="B174" s="81"/>
      <c r="C174" s="8" t="s">
        <v>0</v>
      </c>
      <c r="D174" s="56">
        <v>31</v>
      </c>
      <c r="E174" s="56">
        <v>37</v>
      </c>
      <c r="F174" s="56">
        <v>29</v>
      </c>
      <c r="G174" s="56">
        <v>36</v>
      </c>
      <c r="H174" s="56">
        <v>134</v>
      </c>
      <c r="I174" s="56">
        <v>228</v>
      </c>
      <c r="J174" s="56">
        <v>191</v>
      </c>
      <c r="K174" s="56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9"/>
      <c r="B175" s="82" t="s">
        <v>54</v>
      </c>
      <c r="C175" s="15" t="s">
        <v>11</v>
      </c>
      <c r="D175" s="54">
        <v>32</v>
      </c>
      <c r="E175" s="54">
        <v>40</v>
      </c>
      <c r="F175" s="54">
        <v>26</v>
      </c>
      <c r="G175" s="54">
        <v>53</v>
      </c>
      <c r="H175" s="54">
        <v>122</v>
      </c>
      <c r="I175" s="54">
        <v>310</v>
      </c>
      <c r="J175" s="54">
        <v>266</v>
      </c>
      <c r="K175" s="54">
        <v>849</v>
      </c>
      <c r="L175" s="12">
        <f t="shared" ref="L175:Q178" si="84">+D175/D$178*100</f>
        <v>44.444444444444443</v>
      </c>
      <c r="M175" s="10">
        <f t="shared" si="84"/>
        <v>43.478260869565219</v>
      </c>
      <c r="N175" s="10">
        <f t="shared" si="84"/>
        <v>35.61643835616438</v>
      </c>
      <c r="O175" s="10">
        <f t="shared" si="84"/>
        <v>43.801652892561982</v>
      </c>
      <c r="P175" s="10">
        <f t="shared" si="84"/>
        <v>43.416370106761562</v>
      </c>
      <c r="Q175" s="10">
        <f t="shared" si="84"/>
        <v>48.973143759873615</v>
      </c>
      <c r="R175" s="10">
        <f t="shared" ref="R175:S178" si="85">+J175/J$178*100</f>
        <v>56.355932203389834</v>
      </c>
      <c r="S175" s="10">
        <f t="shared" si="85"/>
        <v>48.681192660550458</v>
      </c>
    </row>
    <row r="176" spans="1:19">
      <c r="A176" s="89"/>
      <c r="B176" s="80"/>
      <c r="C176" s="16" t="s">
        <v>12</v>
      </c>
      <c r="D176" s="56">
        <v>40</v>
      </c>
      <c r="E176" s="56">
        <v>52</v>
      </c>
      <c r="F176" s="56">
        <v>47</v>
      </c>
      <c r="G176" s="56">
        <v>68</v>
      </c>
      <c r="H176" s="56">
        <v>159</v>
      </c>
      <c r="I176" s="56">
        <v>323</v>
      </c>
      <c r="J176" s="56">
        <v>206</v>
      </c>
      <c r="K176" s="56">
        <v>895</v>
      </c>
      <c r="L176" s="13">
        <f t="shared" si="84"/>
        <v>55.555555555555557</v>
      </c>
      <c r="M176" s="3">
        <f t="shared" si="84"/>
        <v>56.521739130434781</v>
      </c>
      <c r="N176" s="3">
        <f t="shared" si="84"/>
        <v>64.38356164383562</v>
      </c>
      <c r="O176" s="3">
        <f t="shared" si="84"/>
        <v>56.198347107438018</v>
      </c>
      <c r="P176" s="3">
        <f t="shared" si="84"/>
        <v>56.583629893238431</v>
      </c>
      <c r="Q176" s="3">
        <f t="shared" si="84"/>
        <v>51.026856240126385</v>
      </c>
      <c r="R176" s="3">
        <f t="shared" si="85"/>
        <v>43.644067796610173</v>
      </c>
      <c r="S176" s="3">
        <f t="shared" si="85"/>
        <v>51.318807339449549</v>
      </c>
    </row>
    <row r="177" spans="1:19">
      <c r="A177" s="89"/>
      <c r="B177" s="80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9"/>
      <c r="B178" s="80"/>
      <c r="C178" s="17" t="s">
        <v>0</v>
      </c>
      <c r="D178" s="58">
        <v>72</v>
      </c>
      <c r="E178" s="58">
        <v>92</v>
      </c>
      <c r="F178" s="58">
        <v>73</v>
      </c>
      <c r="G178" s="58">
        <v>121</v>
      </c>
      <c r="H178" s="58">
        <v>281</v>
      </c>
      <c r="I178" s="58">
        <v>633</v>
      </c>
      <c r="J178" s="58">
        <v>472</v>
      </c>
      <c r="K178" s="58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9"/>
      <c r="B179" s="79" t="s">
        <v>55</v>
      </c>
      <c r="C179" s="8" t="s">
        <v>11</v>
      </c>
      <c r="D179" s="56">
        <v>5</v>
      </c>
      <c r="E179" s="56">
        <v>12</v>
      </c>
      <c r="F179" s="56">
        <v>8</v>
      </c>
      <c r="G179" s="56">
        <v>14</v>
      </c>
      <c r="H179" s="56">
        <v>28</v>
      </c>
      <c r="I179" s="56">
        <v>68</v>
      </c>
      <c r="J179" s="56">
        <v>56</v>
      </c>
      <c r="K179" s="56">
        <v>191</v>
      </c>
      <c r="L179" s="13">
        <f t="shared" ref="L179:Q182" si="86">+D179/D$182*100</f>
        <v>31.25</v>
      </c>
      <c r="M179" s="3">
        <f t="shared" si="86"/>
        <v>52.173913043478258</v>
      </c>
      <c r="N179" s="3">
        <f t="shared" si="86"/>
        <v>44.444444444444443</v>
      </c>
      <c r="O179" s="3">
        <f t="shared" si="86"/>
        <v>53.846153846153847</v>
      </c>
      <c r="P179" s="3">
        <f t="shared" si="86"/>
        <v>37.333333333333336</v>
      </c>
      <c r="Q179" s="3">
        <f t="shared" si="86"/>
        <v>43.589743589743591</v>
      </c>
      <c r="R179" s="3">
        <f t="shared" ref="R179:S182" si="87">+J179/J$182*100</f>
        <v>56.000000000000007</v>
      </c>
      <c r="S179" s="3">
        <f t="shared" si="87"/>
        <v>46.135265700483089</v>
      </c>
    </row>
    <row r="180" spans="1:19">
      <c r="A180" s="89"/>
      <c r="B180" s="80"/>
      <c r="C180" s="8" t="s">
        <v>12</v>
      </c>
      <c r="D180" s="56">
        <v>11</v>
      </c>
      <c r="E180" s="56">
        <v>11</v>
      </c>
      <c r="F180" s="56">
        <v>10</v>
      </c>
      <c r="G180" s="56">
        <v>11</v>
      </c>
      <c r="H180" s="56">
        <v>40</v>
      </c>
      <c r="I180" s="56">
        <v>82</v>
      </c>
      <c r="J180" s="56">
        <v>39</v>
      </c>
      <c r="K180" s="56">
        <v>204</v>
      </c>
      <c r="L180" s="13">
        <f t="shared" si="86"/>
        <v>68.75</v>
      </c>
      <c r="M180" s="3">
        <f t="shared" si="86"/>
        <v>47.826086956521742</v>
      </c>
      <c r="N180" s="3">
        <f t="shared" si="86"/>
        <v>55.555555555555557</v>
      </c>
      <c r="O180" s="3">
        <f t="shared" si="86"/>
        <v>42.307692307692307</v>
      </c>
      <c r="P180" s="3">
        <f t="shared" si="86"/>
        <v>53.333333333333336</v>
      </c>
      <c r="Q180" s="3">
        <f t="shared" si="86"/>
        <v>52.564102564102569</v>
      </c>
      <c r="R180" s="3">
        <f t="shared" si="87"/>
        <v>39</v>
      </c>
      <c r="S180" s="3">
        <f t="shared" si="87"/>
        <v>49.275362318840585</v>
      </c>
    </row>
    <row r="181" spans="1:19">
      <c r="A181" s="89"/>
      <c r="B181" s="80"/>
      <c r="C181" s="8" t="s">
        <v>13</v>
      </c>
      <c r="D181" s="56">
        <v>0</v>
      </c>
      <c r="E181" s="56">
        <v>0</v>
      </c>
      <c r="F181" s="56">
        <v>0</v>
      </c>
      <c r="G181" s="56">
        <v>1</v>
      </c>
      <c r="H181" s="56">
        <v>7</v>
      </c>
      <c r="I181" s="56">
        <v>6</v>
      </c>
      <c r="J181" s="56">
        <v>5</v>
      </c>
      <c r="K181" s="56">
        <v>19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89"/>
      <c r="B182" s="81"/>
      <c r="C182" s="8" t="s">
        <v>0</v>
      </c>
      <c r="D182" s="56">
        <v>16</v>
      </c>
      <c r="E182" s="56">
        <v>23</v>
      </c>
      <c r="F182" s="56">
        <v>18</v>
      </c>
      <c r="G182" s="56">
        <v>26</v>
      </c>
      <c r="H182" s="56">
        <v>75</v>
      </c>
      <c r="I182" s="56">
        <v>156</v>
      </c>
      <c r="J182" s="56">
        <v>100</v>
      </c>
      <c r="K182" s="56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9"/>
      <c r="B183" s="82" t="s">
        <v>56</v>
      </c>
      <c r="C183" s="15" t="s">
        <v>11</v>
      </c>
      <c r="D183" s="54">
        <v>5</v>
      </c>
      <c r="E183" s="54">
        <v>8</v>
      </c>
      <c r="F183" s="54">
        <v>2</v>
      </c>
      <c r="G183" s="54">
        <v>10</v>
      </c>
      <c r="H183" s="54">
        <v>27</v>
      </c>
      <c r="I183" s="54">
        <v>94</v>
      </c>
      <c r="J183" s="54">
        <v>72</v>
      </c>
      <c r="K183" s="54">
        <v>218</v>
      </c>
      <c r="L183" s="12">
        <f t="shared" ref="L183:Q186" si="88">+D183/D$186*100</f>
        <v>45.454545454545453</v>
      </c>
      <c r="M183" s="10">
        <f t="shared" si="88"/>
        <v>66.666666666666657</v>
      </c>
      <c r="N183" s="10">
        <f t="shared" si="88"/>
        <v>16.666666666666664</v>
      </c>
      <c r="O183" s="10">
        <f t="shared" si="88"/>
        <v>40</v>
      </c>
      <c r="P183" s="10">
        <f t="shared" si="88"/>
        <v>52.941176470588239</v>
      </c>
      <c r="Q183" s="10">
        <f t="shared" si="88"/>
        <v>52.80898876404494</v>
      </c>
      <c r="R183" s="10">
        <f t="shared" ref="R183:S186" si="89">+J183/J$186*100</f>
        <v>61.016949152542374</v>
      </c>
      <c r="S183" s="10">
        <f t="shared" si="89"/>
        <v>53.562653562653558</v>
      </c>
    </row>
    <row r="184" spans="1:19">
      <c r="A184" s="89"/>
      <c r="B184" s="80"/>
      <c r="C184" s="16" t="s">
        <v>12</v>
      </c>
      <c r="D184" s="56">
        <v>6</v>
      </c>
      <c r="E184" s="56">
        <v>4</v>
      </c>
      <c r="F184" s="56">
        <v>10</v>
      </c>
      <c r="G184" s="56">
        <v>15</v>
      </c>
      <c r="H184" s="56">
        <v>24</v>
      </c>
      <c r="I184" s="56">
        <v>84</v>
      </c>
      <c r="J184" s="56">
        <v>46</v>
      </c>
      <c r="K184" s="56">
        <v>189</v>
      </c>
      <c r="L184" s="13">
        <f t="shared" si="88"/>
        <v>54.54545454545454</v>
      </c>
      <c r="M184" s="3">
        <f t="shared" si="88"/>
        <v>33.333333333333329</v>
      </c>
      <c r="N184" s="3">
        <f t="shared" si="88"/>
        <v>83.333333333333343</v>
      </c>
      <c r="O184" s="3">
        <f t="shared" si="88"/>
        <v>60</v>
      </c>
      <c r="P184" s="3">
        <f t="shared" si="88"/>
        <v>47.058823529411761</v>
      </c>
      <c r="Q184" s="3">
        <f t="shared" si="88"/>
        <v>47.191011235955052</v>
      </c>
      <c r="R184" s="3">
        <f t="shared" si="89"/>
        <v>38.983050847457626</v>
      </c>
      <c r="S184" s="3">
        <f t="shared" si="89"/>
        <v>46.437346437346442</v>
      </c>
    </row>
    <row r="185" spans="1:19">
      <c r="A185" s="89"/>
      <c r="B185" s="80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9"/>
      <c r="B186" s="88"/>
      <c r="C186" s="67" t="s">
        <v>0</v>
      </c>
      <c r="D186" s="68">
        <v>11</v>
      </c>
      <c r="E186" s="68">
        <v>12</v>
      </c>
      <c r="F186" s="68">
        <v>12</v>
      </c>
      <c r="G186" s="68">
        <v>25</v>
      </c>
      <c r="H186" s="68">
        <v>51</v>
      </c>
      <c r="I186" s="68">
        <v>178</v>
      </c>
      <c r="J186" s="68">
        <v>118</v>
      </c>
      <c r="K186" s="68">
        <v>407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0"/>
      <c r="B187" s="79" t="s">
        <v>57</v>
      </c>
      <c r="C187" s="8" t="s">
        <v>11</v>
      </c>
      <c r="D187" s="56">
        <v>149</v>
      </c>
      <c r="E187" s="56">
        <v>145</v>
      </c>
      <c r="F187" s="56">
        <v>155</v>
      </c>
      <c r="G187" s="56">
        <v>275</v>
      </c>
      <c r="H187" s="56">
        <v>857</v>
      </c>
      <c r="I187" s="56">
        <v>2243</v>
      </c>
      <c r="J187" s="56">
        <v>2202</v>
      </c>
      <c r="K187" s="56">
        <v>6026</v>
      </c>
      <c r="L187" s="13">
        <f t="shared" ref="L187:Q190" si="90">+D187/D$190*100</f>
        <v>40.710382513661202</v>
      </c>
      <c r="M187" s="3">
        <f t="shared" si="90"/>
        <v>37.859007832898172</v>
      </c>
      <c r="N187" s="3">
        <f t="shared" si="90"/>
        <v>42.936288088642662</v>
      </c>
      <c r="O187" s="3">
        <f t="shared" si="90"/>
        <v>44.498381877022652</v>
      </c>
      <c r="P187" s="3">
        <f t="shared" si="90"/>
        <v>47.903856903297928</v>
      </c>
      <c r="Q187" s="3">
        <f t="shared" si="90"/>
        <v>52.664944822728344</v>
      </c>
      <c r="R187" s="3">
        <f t="shared" ref="R187:S190" si="91">+J187/J$190*100</f>
        <v>58.238561227188576</v>
      </c>
      <c r="S187" s="3">
        <f t="shared" si="91"/>
        <v>52.141559228173406</v>
      </c>
    </row>
    <row r="188" spans="1:19">
      <c r="A188" s="80"/>
      <c r="B188" s="80"/>
      <c r="C188" s="8" t="s">
        <v>12</v>
      </c>
      <c r="D188" s="56">
        <v>217</v>
      </c>
      <c r="E188" s="56">
        <v>237</v>
      </c>
      <c r="F188" s="56">
        <v>205</v>
      </c>
      <c r="G188" s="56">
        <v>342</v>
      </c>
      <c r="H188" s="56">
        <v>929</v>
      </c>
      <c r="I188" s="56">
        <v>2007</v>
      </c>
      <c r="J188" s="56">
        <v>1566</v>
      </c>
      <c r="K188" s="56">
        <v>5503</v>
      </c>
      <c r="L188" s="13">
        <f t="shared" si="90"/>
        <v>59.289617486338798</v>
      </c>
      <c r="M188" s="3">
        <f t="shared" si="90"/>
        <v>61.879895561357699</v>
      </c>
      <c r="N188" s="3">
        <f t="shared" si="90"/>
        <v>56.786703601108037</v>
      </c>
      <c r="O188" s="3">
        <f t="shared" si="90"/>
        <v>55.339805825242713</v>
      </c>
      <c r="P188" s="3">
        <f t="shared" si="90"/>
        <v>51.928451648965904</v>
      </c>
      <c r="Q188" s="3">
        <f t="shared" si="90"/>
        <v>47.123737966658844</v>
      </c>
      <c r="R188" s="3">
        <f t="shared" si="91"/>
        <v>41.417614387728115</v>
      </c>
      <c r="S188" s="3">
        <f t="shared" si="91"/>
        <v>47.616163364194861</v>
      </c>
    </row>
    <row r="189" spans="1:19">
      <c r="A189" s="80"/>
      <c r="B189" s="80"/>
      <c r="C189" s="8" t="s">
        <v>13</v>
      </c>
      <c r="D189" s="56">
        <v>0</v>
      </c>
      <c r="E189" s="56">
        <v>1</v>
      </c>
      <c r="F189" s="56">
        <v>1</v>
      </c>
      <c r="G189" s="56">
        <v>1</v>
      </c>
      <c r="H189" s="56">
        <v>3</v>
      </c>
      <c r="I189" s="56">
        <v>9</v>
      </c>
      <c r="J189" s="56">
        <v>13</v>
      </c>
      <c r="K189" s="56">
        <v>28</v>
      </c>
      <c r="L189" s="13">
        <f t="shared" si="90"/>
        <v>0</v>
      </c>
      <c r="M189" s="3">
        <f t="shared" si="90"/>
        <v>0.26109660574412535</v>
      </c>
      <c r="N189" s="3">
        <f t="shared" si="90"/>
        <v>0.2770083102493075</v>
      </c>
      <c r="O189" s="3">
        <f t="shared" si="90"/>
        <v>0.16181229773462785</v>
      </c>
      <c r="P189" s="3">
        <f t="shared" si="90"/>
        <v>0.16769144773616546</v>
      </c>
      <c r="Q189" s="3">
        <f t="shared" si="90"/>
        <v>0.21131721061281991</v>
      </c>
      <c r="R189" s="3">
        <f t="shared" si="91"/>
        <v>0.34382438508331126</v>
      </c>
      <c r="S189" s="3">
        <f t="shared" si="91"/>
        <v>0.24227740763173833</v>
      </c>
    </row>
    <row r="190" spans="1:19" ht="13.8" thickBot="1">
      <c r="A190" s="80"/>
      <c r="B190" s="81"/>
      <c r="C190" s="8" t="s">
        <v>0</v>
      </c>
      <c r="D190" s="56">
        <v>366</v>
      </c>
      <c r="E190" s="56">
        <v>383</v>
      </c>
      <c r="F190" s="56">
        <v>361</v>
      </c>
      <c r="G190" s="56">
        <v>618</v>
      </c>
      <c r="H190" s="56">
        <v>1789</v>
      </c>
      <c r="I190" s="56">
        <v>4259</v>
      </c>
      <c r="J190" s="56">
        <v>3781</v>
      </c>
      <c r="K190" s="56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9"/>
      <c r="B191" s="87" t="s">
        <v>58</v>
      </c>
      <c r="C191" s="60" t="s">
        <v>11</v>
      </c>
      <c r="D191" s="61">
        <v>37</v>
      </c>
      <c r="E191" s="61">
        <v>16</v>
      </c>
      <c r="F191" s="61">
        <v>22</v>
      </c>
      <c r="G191" s="61">
        <v>32</v>
      </c>
      <c r="H191" s="61">
        <v>73</v>
      </c>
      <c r="I191" s="61">
        <v>185</v>
      </c>
      <c r="J191" s="61">
        <v>122</v>
      </c>
      <c r="K191" s="61">
        <v>487</v>
      </c>
      <c r="L191" s="63">
        <f t="shared" ref="L191:Q194" si="92">+D191/D$194*100</f>
        <v>18.316831683168317</v>
      </c>
      <c r="M191" s="64">
        <f t="shared" si="92"/>
        <v>8.3769633507853403</v>
      </c>
      <c r="N191" s="64">
        <f t="shared" si="92"/>
        <v>10.83743842364532</v>
      </c>
      <c r="O191" s="64">
        <f t="shared" si="92"/>
        <v>10.355987055016183</v>
      </c>
      <c r="P191" s="64">
        <f t="shared" si="92"/>
        <v>9.001233045622687</v>
      </c>
      <c r="Q191" s="64">
        <f t="shared" si="92"/>
        <v>8.5135757017947533</v>
      </c>
      <c r="R191" s="64">
        <f t="shared" ref="R191:S194" si="93">+J191/J$194*100</f>
        <v>5.6273062730627306</v>
      </c>
      <c r="S191" s="64">
        <f t="shared" si="93"/>
        <v>8.040283968961532</v>
      </c>
    </row>
    <row r="192" spans="1:19">
      <c r="A192" s="89"/>
      <c r="B192" s="80"/>
      <c r="C192" s="16" t="s">
        <v>12</v>
      </c>
      <c r="D192" s="56">
        <v>11</v>
      </c>
      <c r="E192" s="56">
        <v>5</v>
      </c>
      <c r="F192" s="56">
        <v>5</v>
      </c>
      <c r="G192" s="56">
        <v>9</v>
      </c>
      <c r="H192" s="56">
        <v>10</v>
      </c>
      <c r="I192" s="56">
        <v>41</v>
      </c>
      <c r="J192" s="56">
        <v>22</v>
      </c>
      <c r="K192" s="56">
        <v>103</v>
      </c>
      <c r="L192" s="13">
        <f t="shared" si="92"/>
        <v>5.4455445544554459</v>
      </c>
      <c r="M192" s="3">
        <f t="shared" si="92"/>
        <v>2.6178010471204187</v>
      </c>
      <c r="N192" s="3">
        <f t="shared" si="92"/>
        <v>2.4630541871921183</v>
      </c>
      <c r="O192" s="3">
        <f t="shared" si="92"/>
        <v>2.912621359223301</v>
      </c>
      <c r="P192" s="3">
        <f t="shared" si="92"/>
        <v>1.2330456226880395</v>
      </c>
      <c r="Q192" s="3">
        <f t="shared" si="92"/>
        <v>1.8867924528301887</v>
      </c>
      <c r="R192" s="3">
        <f t="shared" si="93"/>
        <v>1.014760147601476</v>
      </c>
      <c r="S192" s="3">
        <f t="shared" si="93"/>
        <v>1.7005118045236916</v>
      </c>
    </row>
    <row r="193" spans="1:19">
      <c r="A193" s="89"/>
      <c r="B193" s="80"/>
      <c r="C193" s="16" t="s">
        <v>13</v>
      </c>
      <c r="D193" s="56">
        <v>154</v>
      </c>
      <c r="E193" s="56">
        <v>170</v>
      </c>
      <c r="F193" s="56">
        <v>176</v>
      </c>
      <c r="G193" s="56">
        <v>268</v>
      </c>
      <c r="H193" s="56">
        <v>728</v>
      </c>
      <c r="I193" s="56">
        <v>1947</v>
      </c>
      <c r="J193" s="56">
        <v>2024</v>
      </c>
      <c r="K193" s="56">
        <v>5467</v>
      </c>
      <c r="L193" s="13">
        <f t="shared" si="92"/>
        <v>76.237623762376245</v>
      </c>
      <c r="M193" s="3">
        <f t="shared" si="92"/>
        <v>89.005235602094245</v>
      </c>
      <c r="N193" s="3">
        <f t="shared" si="92"/>
        <v>86.699507389162562</v>
      </c>
      <c r="O193" s="3">
        <f t="shared" si="92"/>
        <v>86.73139158576052</v>
      </c>
      <c r="P193" s="3">
        <f t="shared" si="92"/>
        <v>89.765721331689278</v>
      </c>
      <c r="Q193" s="3">
        <f t="shared" si="92"/>
        <v>89.599631845375058</v>
      </c>
      <c r="R193" s="3">
        <f t="shared" si="93"/>
        <v>93.357933579335793</v>
      </c>
      <c r="S193" s="3">
        <f t="shared" si="93"/>
        <v>90.259204226514782</v>
      </c>
    </row>
    <row r="194" spans="1:19">
      <c r="A194" s="89"/>
      <c r="B194" s="80"/>
      <c r="C194" s="17" t="s">
        <v>0</v>
      </c>
      <c r="D194" s="58">
        <v>202</v>
      </c>
      <c r="E194" s="58">
        <v>191</v>
      </c>
      <c r="F194" s="58">
        <v>203</v>
      </c>
      <c r="G194" s="58">
        <v>309</v>
      </c>
      <c r="H194" s="58">
        <v>811</v>
      </c>
      <c r="I194" s="58">
        <v>2173</v>
      </c>
      <c r="J194" s="58">
        <v>2168</v>
      </c>
      <c r="K194" s="58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9"/>
      <c r="B195" s="79" t="s">
        <v>59</v>
      </c>
      <c r="C195" s="8" t="s">
        <v>11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1</v>
      </c>
      <c r="J195" s="56">
        <v>1</v>
      </c>
      <c r="K195" s="56">
        <v>2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7.0821529745042494E-2</v>
      </c>
      <c r="R195" s="3">
        <f t="shared" ref="R195:S198" si="95">+J195/J$198*100</f>
        <v>6.9492703266157058E-2</v>
      </c>
      <c r="S195" s="3">
        <f t="shared" si="95"/>
        <v>4.8685491723466409E-2</v>
      </c>
    </row>
    <row r="196" spans="1:19">
      <c r="A196" s="89"/>
      <c r="B196" s="80"/>
      <c r="C196" s="8" t="s">
        <v>12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6">
        <v>0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0</v>
      </c>
      <c r="R196" s="3">
        <f t="shared" si="95"/>
        <v>0</v>
      </c>
      <c r="S196" s="3">
        <f t="shared" si="95"/>
        <v>0</v>
      </c>
    </row>
    <row r="197" spans="1:19">
      <c r="A197" s="89"/>
      <c r="B197" s="80"/>
      <c r="C197" s="8" t="s">
        <v>13</v>
      </c>
      <c r="D197" s="56">
        <v>119</v>
      </c>
      <c r="E197" s="56">
        <v>130</v>
      </c>
      <c r="F197" s="56">
        <v>134</v>
      </c>
      <c r="G197" s="56">
        <v>219</v>
      </c>
      <c r="H197" s="56">
        <v>655</v>
      </c>
      <c r="I197" s="56">
        <v>1411</v>
      </c>
      <c r="J197" s="56">
        <v>1438</v>
      </c>
      <c r="K197" s="56">
        <v>4106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100</v>
      </c>
      <c r="P197" s="3">
        <f t="shared" si="94"/>
        <v>100</v>
      </c>
      <c r="Q197" s="3">
        <f t="shared" si="94"/>
        <v>99.929178470254953</v>
      </c>
      <c r="R197" s="3">
        <f t="shared" si="95"/>
        <v>99.930507296733836</v>
      </c>
      <c r="S197" s="3">
        <f t="shared" si="95"/>
        <v>99.951314508276539</v>
      </c>
    </row>
    <row r="198" spans="1:19">
      <c r="A198" s="89"/>
      <c r="B198" s="81"/>
      <c r="C198" s="8" t="s">
        <v>0</v>
      </c>
      <c r="D198" s="56">
        <v>119</v>
      </c>
      <c r="E198" s="56">
        <v>130</v>
      </c>
      <c r="F198" s="56">
        <v>134</v>
      </c>
      <c r="G198" s="56">
        <v>219</v>
      </c>
      <c r="H198" s="56">
        <v>655</v>
      </c>
      <c r="I198" s="56">
        <v>1412</v>
      </c>
      <c r="J198" s="56">
        <v>1439</v>
      </c>
      <c r="K198" s="56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9"/>
      <c r="B199" s="82" t="s">
        <v>60</v>
      </c>
      <c r="C199" s="15" t="s">
        <v>11</v>
      </c>
      <c r="D199" s="54">
        <v>28</v>
      </c>
      <c r="E199" s="54">
        <v>34</v>
      </c>
      <c r="F199" s="54">
        <v>46</v>
      </c>
      <c r="G199" s="54">
        <v>77</v>
      </c>
      <c r="H199" s="54">
        <v>167</v>
      </c>
      <c r="I199" s="54">
        <v>284</v>
      </c>
      <c r="J199" s="54">
        <v>225</v>
      </c>
      <c r="K199" s="54">
        <v>861</v>
      </c>
      <c r="L199" s="12">
        <f t="shared" ref="L199:Q202" si="96">+D199/D$202*100</f>
        <v>40.579710144927539</v>
      </c>
      <c r="M199" s="10">
        <f t="shared" si="96"/>
        <v>43.037974683544306</v>
      </c>
      <c r="N199" s="10">
        <f t="shared" si="96"/>
        <v>48.421052631578945</v>
      </c>
      <c r="O199" s="10">
        <f t="shared" si="96"/>
        <v>44.767441860465119</v>
      </c>
      <c r="P199" s="10">
        <f t="shared" si="96"/>
        <v>44.179894179894177</v>
      </c>
      <c r="Q199" s="10">
        <f t="shared" si="96"/>
        <v>34.052757793764989</v>
      </c>
      <c r="R199" s="10">
        <f t="shared" ref="R199:S202" si="97">+J199/J$202*100</f>
        <v>27.010804321728692</v>
      </c>
      <c r="S199" s="10">
        <f t="shared" si="97"/>
        <v>35</v>
      </c>
    </row>
    <row r="200" spans="1:19">
      <c r="A200" s="89"/>
      <c r="B200" s="80"/>
      <c r="C200" s="16" t="s">
        <v>12</v>
      </c>
      <c r="D200" s="56">
        <v>40</v>
      </c>
      <c r="E200" s="56">
        <v>38</v>
      </c>
      <c r="F200" s="56">
        <v>42</v>
      </c>
      <c r="G200" s="56">
        <v>78</v>
      </c>
      <c r="H200" s="56">
        <v>153</v>
      </c>
      <c r="I200" s="56">
        <v>252</v>
      </c>
      <c r="J200" s="56">
        <v>157</v>
      </c>
      <c r="K200" s="56">
        <v>760</v>
      </c>
      <c r="L200" s="13">
        <f t="shared" si="96"/>
        <v>57.971014492753625</v>
      </c>
      <c r="M200" s="3">
        <f t="shared" si="96"/>
        <v>48.101265822784811</v>
      </c>
      <c r="N200" s="3">
        <f t="shared" si="96"/>
        <v>44.210526315789473</v>
      </c>
      <c r="O200" s="3">
        <f t="shared" si="96"/>
        <v>45.348837209302324</v>
      </c>
      <c r="P200" s="3">
        <f t="shared" si="96"/>
        <v>40.476190476190474</v>
      </c>
      <c r="Q200" s="3">
        <f t="shared" si="96"/>
        <v>30.215827338129497</v>
      </c>
      <c r="R200" s="3">
        <f t="shared" si="97"/>
        <v>18.847539015606245</v>
      </c>
      <c r="S200" s="3">
        <f t="shared" si="97"/>
        <v>30.894308943089431</v>
      </c>
    </row>
    <row r="201" spans="1:19">
      <c r="A201" s="89"/>
      <c r="B201" s="80"/>
      <c r="C201" s="16" t="s">
        <v>13</v>
      </c>
      <c r="D201" s="56">
        <v>1</v>
      </c>
      <c r="E201" s="56">
        <v>7</v>
      </c>
      <c r="F201" s="56">
        <v>7</v>
      </c>
      <c r="G201" s="56">
        <v>17</v>
      </c>
      <c r="H201" s="56">
        <v>58</v>
      </c>
      <c r="I201" s="56">
        <v>298</v>
      </c>
      <c r="J201" s="56">
        <v>451</v>
      </c>
      <c r="K201" s="56">
        <v>839</v>
      </c>
      <c r="L201" s="13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35.731414868105517</v>
      </c>
      <c r="R201" s="3">
        <f t="shared" si="97"/>
        <v>54.141656662665063</v>
      </c>
      <c r="S201" s="3">
        <f t="shared" si="97"/>
        <v>34.105691056910572</v>
      </c>
    </row>
    <row r="202" spans="1:19">
      <c r="A202" s="89"/>
      <c r="B202" s="80"/>
      <c r="C202" s="17" t="s">
        <v>0</v>
      </c>
      <c r="D202" s="58">
        <v>69</v>
      </c>
      <c r="E202" s="58">
        <v>79</v>
      </c>
      <c r="F202" s="58">
        <v>95</v>
      </c>
      <c r="G202" s="58">
        <v>172</v>
      </c>
      <c r="H202" s="58">
        <v>378</v>
      </c>
      <c r="I202" s="58">
        <v>834</v>
      </c>
      <c r="J202" s="58">
        <v>833</v>
      </c>
      <c r="K202" s="58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9"/>
      <c r="B203" s="79" t="s">
        <v>61</v>
      </c>
      <c r="C203" s="8" t="s">
        <v>11</v>
      </c>
      <c r="D203" s="56">
        <v>4</v>
      </c>
      <c r="E203" s="56">
        <v>11</v>
      </c>
      <c r="F203" s="56">
        <v>11</v>
      </c>
      <c r="G203" s="56">
        <v>4</v>
      </c>
      <c r="H203" s="56">
        <v>19</v>
      </c>
      <c r="I203" s="56">
        <v>17</v>
      </c>
      <c r="J203" s="56">
        <v>4</v>
      </c>
      <c r="K203" s="56">
        <v>70</v>
      </c>
      <c r="L203" s="13">
        <f t="shared" ref="L203:Q206" si="98">+D203/D$206*100</f>
        <v>3.9215686274509802</v>
      </c>
      <c r="M203" s="3">
        <f t="shared" si="98"/>
        <v>10</v>
      </c>
      <c r="N203" s="3">
        <f t="shared" si="98"/>
        <v>9.6491228070175428</v>
      </c>
      <c r="O203" s="3">
        <f t="shared" si="98"/>
        <v>2.2099447513812152</v>
      </c>
      <c r="P203" s="3">
        <f t="shared" si="98"/>
        <v>3.8076152304609221</v>
      </c>
      <c r="Q203" s="3">
        <f t="shared" si="98"/>
        <v>1.446808510638298</v>
      </c>
      <c r="R203" s="3">
        <f t="shared" ref="R203:S206" si="99">+J203/J$206*100</f>
        <v>0.41623309053069724</v>
      </c>
      <c r="S203" s="3">
        <f t="shared" si="99"/>
        <v>2.2278803309993633</v>
      </c>
    </row>
    <row r="204" spans="1:19">
      <c r="A204" s="89"/>
      <c r="B204" s="80"/>
      <c r="C204" s="8" t="s">
        <v>12</v>
      </c>
      <c r="D204" s="56">
        <v>8</v>
      </c>
      <c r="E204" s="56">
        <v>8</v>
      </c>
      <c r="F204" s="56">
        <v>4</v>
      </c>
      <c r="G204" s="56">
        <v>6</v>
      </c>
      <c r="H204" s="56">
        <v>20</v>
      </c>
      <c r="I204" s="56">
        <v>13</v>
      </c>
      <c r="J204" s="56">
        <v>0</v>
      </c>
      <c r="K204" s="56">
        <v>59</v>
      </c>
      <c r="L204" s="13">
        <f t="shared" si="98"/>
        <v>7.8431372549019605</v>
      </c>
      <c r="M204" s="3">
        <f t="shared" si="98"/>
        <v>7.2727272727272725</v>
      </c>
      <c r="N204" s="3">
        <f t="shared" si="98"/>
        <v>3.5087719298245612</v>
      </c>
      <c r="O204" s="3">
        <f t="shared" si="98"/>
        <v>3.3149171270718232</v>
      </c>
      <c r="P204" s="3">
        <f t="shared" si="98"/>
        <v>4.0080160320641278</v>
      </c>
      <c r="Q204" s="3">
        <f t="shared" si="98"/>
        <v>1.1063829787234043</v>
      </c>
      <c r="R204" s="3">
        <f t="shared" si="99"/>
        <v>0</v>
      </c>
      <c r="S204" s="3">
        <f t="shared" si="99"/>
        <v>1.8777848504137491</v>
      </c>
    </row>
    <row r="205" spans="1:19">
      <c r="A205" s="89"/>
      <c r="B205" s="80"/>
      <c r="C205" s="8" t="s">
        <v>13</v>
      </c>
      <c r="D205" s="56">
        <v>90</v>
      </c>
      <c r="E205" s="56">
        <v>91</v>
      </c>
      <c r="F205" s="56">
        <v>99</v>
      </c>
      <c r="G205" s="56">
        <v>171</v>
      </c>
      <c r="H205" s="56">
        <v>460</v>
      </c>
      <c r="I205" s="56">
        <v>1145</v>
      </c>
      <c r="J205" s="56">
        <v>957</v>
      </c>
      <c r="K205" s="56">
        <v>3013</v>
      </c>
      <c r="L205" s="13">
        <f t="shared" si="98"/>
        <v>88.235294117647058</v>
      </c>
      <c r="M205" s="3">
        <f t="shared" si="98"/>
        <v>82.727272727272734</v>
      </c>
      <c r="N205" s="3">
        <f t="shared" si="98"/>
        <v>86.842105263157904</v>
      </c>
      <c r="O205" s="3">
        <f t="shared" si="98"/>
        <v>94.475138121546962</v>
      </c>
      <c r="P205" s="3">
        <f t="shared" si="98"/>
        <v>92.184368737474955</v>
      </c>
      <c r="Q205" s="3">
        <f t="shared" si="98"/>
        <v>97.446808510638292</v>
      </c>
      <c r="R205" s="3">
        <f t="shared" si="99"/>
        <v>99.583766909469304</v>
      </c>
      <c r="S205" s="3">
        <f t="shared" si="99"/>
        <v>95.894334818586884</v>
      </c>
    </row>
    <row r="206" spans="1:19" ht="13.8" thickBot="1">
      <c r="A206" s="89"/>
      <c r="B206" s="88"/>
      <c r="C206" s="73" t="s">
        <v>0</v>
      </c>
      <c r="D206" s="68">
        <v>102</v>
      </c>
      <c r="E206" s="68">
        <v>110</v>
      </c>
      <c r="F206" s="68">
        <v>114</v>
      </c>
      <c r="G206" s="68">
        <v>181</v>
      </c>
      <c r="H206" s="68">
        <v>499</v>
      </c>
      <c r="I206" s="68">
        <v>1175</v>
      </c>
      <c r="J206" s="68">
        <v>961</v>
      </c>
      <c r="K206" s="68">
        <v>3142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9"/>
      <c r="B207" s="79" t="s">
        <v>62</v>
      </c>
      <c r="C207" s="16" t="s">
        <v>11</v>
      </c>
      <c r="D207" s="56">
        <v>242</v>
      </c>
      <c r="E207" s="56">
        <v>248</v>
      </c>
      <c r="F207" s="56">
        <v>274</v>
      </c>
      <c r="G207" s="56">
        <v>450</v>
      </c>
      <c r="H207" s="56">
        <v>1068</v>
      </c>
      <c r="I207" s="56">
        <v>3244</v>
      </c>
      <c r="J207" s="56">
        <v>3437</v>
      </c>
      <c r="K207" s="56">
        <v>8963</v>
      </c>
      <c r="L207" s="13">
        <f t="shared" ref="L207:Q210" si="100">+D207/D$210*100</f>
        <v>48.594377510040161</v>
      </c>
      <c r="M207" s="3">
        <f t="shared" si="100"/>
        <v>45.421245421245423</v>
      </c>
      <c r="N207" s="3">
        <f t="shared" si="100"/>
        <v>48.841354723707667</v>
      </c>
      <c r="O207" s="3">
        <f t="shared" si="100"/>
        <v>53.763440860215049</v>
      </c>
      <c r="P207" s="3">
        <f t="shared" si="100"/>
        <v>47.785234899328863</v>
      </c>
      <c r="Q207" s="3">
        <f t="shared" si="100"/>
        <v>54.021648626144881</v>
      </c>
      <c r="R207" s="3">
        <f t="shared" ref="R207:S210" si="101">+J207/J$210*100</f>
        <v>58.933470507544584</v>
      </c>
      <c r="S207" s="3">
        <f t="shared" si="101"/>
        <v>54.275160469904328</v>
      </c>
    </row>
    <row r="208" spans="1:19">
      <c r="A208" s="89"/>
      <c r="B208" s="80"/>
      <c r="C208" s="16" t="s">
        <v>12</v>
      </c>
      <c r="D208" s="56">
        <v>251</v>
      </c>
      <c r="E208" s="56">
        <v>293</v>
      </c>
      <c r="F208" s="56">
        <v>283</v>
      </c>
      <c r="G208" s="56">
        <v>382</v>
      </c>
      <c r="H208" s="56">
        <v>1145</v>
      </c>
      <c r="I208" s="56">
        <v>2717</v>
      </c>
      <c r="J208" s="56">
        <v>2367</v>
      </c>
      <c r="K208" s="56">
        <v>7438</v>
      </c>
      <c r="L208" s="13">
        <f t="shared" si="100"/>
        <v>50.401606425702816</v>
      </c>
      <c r="M208" s="3">
        <f t="shared" si="100"/>
        <v>53.663003663003664</v>
      </c>
      <c r="N208" s="3">
        <f t="shared" si="100"/>
        <v>50.445632798573982</v>
      </c>
      <c r="O208" s="3">
        <f t="shared" si="100"/>
        <v>45.639187574671446</v>
      </c>
      <c r="P208" s="3">
        <f t="shared" si="100"/>
        <v>51.230425055928407</v>
      </c>
      <c r="Q208" s="3">
        <f t="shared" si="100"/>
        <v>45.245628642797669</v>
      </c>
      <c r="R208" s="3">
        <f t="shared" si="101"/>
        <v>40.586419753086425</v>
      </c>
      <c r="S208" s="3">
        <f t="shared" si="101"/>
        <v>45.040571636187479</v>
      </c>
    </row>
    <row r="209" spans="1:19">
      <c r="A209" s="89"/>
      <c r="B209" s="80"/>
      <c r="C209" s="16" t="s">
        <v>13</v>
      </c>
      <c r="D209" s="56">
        <v>5</v>
      </c>
      <c r="E209" s="56">
        <v>5</v>
      </c>
      <c r="F209" s="56">
        <v>4</v>
      </c>
      <c r="G209" s="56">
        <v>5</v>
      </c>
      <c r="H209" s="56">
        <v>22</v>
      </c>
      <c r="I209" s="56">
        <v>44</v>
      </c>
      <c r="J209" s="56">
        <v>28</v>
      </c>
      <c r="K209" s="56">
        <v>113</v>
      </c>
      <c r="L209" s="13">
        <f t="shared" si="100"/>
        <v>1.0040160642570282</v>
      </c>
      <c r="M209" s="3">
        <f t="shared" si="100"/>
        <v>0.91575091575091583</v>
      </c>
      <c r="N209" s="3">
        <f t="shared" si="100"/>
        <v>0.71301247771836007</v>
      </c>
      <c r="O209" s="3">
        <f t="shared" si="100"/>
        <v>0.59737156511350065</v>
      </c>
      <c r="P209" s="3">
        <f t="shared" si="100"/>
        <v>0.9843400447427294</v>
      </c>
      <c r="Q209" s="3">
        <f t="shared" si="100"/>
        <v>0.73272273105745211</v>
      </c>
      <c r="R209" s="3">
        <f t="shared" si="101"/>
        <v>0.48010973936899864</v>
      </c>
      <c r="S209" s="3">
        <f t="shared" si="101"/>
        <v>0.6842678939081992</v>
      </c>
    </row>
    <row r="210" spans="1:19" ht="13.8" thickBot="1">
      <c r="A210" s="89"/>
      <c r="B210" s="81"/>
      <c r="C210" s="16" t="s">
        <v>0</v>
      </c>
      <c r="D210" s="56">
        <v>498</v>
      </c>
      <c r="E210" s="56">
        <v>546</v>
      </c>
      <c r="F210" s="56">
        <v>561</v>
      </c>
      <c r="G210" s="56">
        <v>837</v>
      </c>
      <c r="H210" s="56">
        <v>2235</v>
      </c>
      <c r="I210" s="56">
        <v>6005</v>
      </c>
      <c r="J210" s="56">
        <v>5832</v>
      </c>
      <c r="K210" s="56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9"/>
      <c r="B211" s="87" t="s">
        <v>63</v>
      </c>
      <c r="C211" s="66" t="s">
        <v>11</v>
      </c>
      <c r="D211" s="61">
        <v>56</v>
      </c>
      <c r="E211" s="61">
        <v>55</v>
      </c>
      <c r="F211" s="61">
        <v>82</v>
      </c>
      <c r="G211" s="61">
        <v>106</v>
      </c>
      <c r="H211" s="61">
        <v>268</v>
      </c>
      <c r="I211" s="61">
        <v>834</v>
      </c>
      <c r="J211" s="61">
        <v>1007</v>
      </c>
      <c r="K211" s="61">
        <v>2408</v>
      </c>
      <c r="L211" s="63">
        <f t="shared" ref="L211:Q214" si="102">+D211/D$214*100</f>
        <v>46.280991735537192</v>
      </c>
      <c r="M211" s="64">
        <f t="shared" si="102"/>
        <v>37.162162162162161</v>
      </c>
      <c r="N211" s="64">
        <f t="shared" si="102"/>
        <v>49.397590361445779</v>
      </c>
      <c r="O211" s="64">
        <f t="shared" si="102"/>
        <v>44.166666666666664</v>
      </c>
      <c r="P211" s="64">
        <f t="shared" si="102"/>
        <v>45.346869712351946</v>
      </c>
      <c r="Q211" s="64">
        <f t="shared" si="102"/>
        <v>49.761336515513129</v>
      </c>
      <c r="R211" s="64">
        <f t="shared" ref="R211:S214" si="103">+J211/J$214*100</f>
        <v>53.535353535353536</v>
      </c>
      <c r="S211" s="64">
        <f t="shared" si="103"/>
        <v>49.927431059506532</v>
      </c>
    </row>
    <row r="212" spans="1:19">
      <c r="A212" s="89"/>
      <c r="B212" s="80"/>
      <c r="C212" s="8" t="s">
        <v>12</v>
      </c>
      <c r="D212" s="56">
        <v>57</v>
      </c>
      <c r="E212" s="56">
        <v>78</v>
      </c>
      <c r="F212" s="56">
        <v>59</v>
      </c>
      <c r="G212" s="56">
        <v>104</v>
      </c>
      <c r="H212" s="56">
        <v>244</v>
      </c>
      <c r="I212" s="56">
        <v>633</v>
      </c>
      <c r="J212" s="56">
        <v>726</v>
      </c>
      <c r="K212" s="56">
        <v>1901</v>
      </c>
      <c r="L212" s="13">
        <f t="shared" si="102"/>
        <v>47.107438016528924</v>
      </c>
      <c r="M212" s="3">
        <f t="shared" si="102"/>
        <v>52.702702702702695</v>
      </c>
      <c r="N212" s="3">
        <f t="shared" si="102"/>
        <v>35.542168674698793</v>
      </c>
      <c r="O212" s="3">
        <f t="shared" si="102"/>
        <v>43.333333333333336</v>
      </c>
      <c r="P212" s="3">
        <f t="shared" si="102"/>
        <v>41.285956006768188</v>
      </c>
      <c r="Q212" s="3">
        <f t="shared" si="102"/>
        <v>37.768496420047732</v>
      </c>
      <c r="R212" s="3">
        <f t="shared" si="103"/>
        <v>38.596491228070171</v>
      </c>
      <c r="S212" s="3">
        <f t="shared" si="103"/>
        <v>39.415301679452625</v>
      </c>
    </row>
    <row r="213" spans="1:19">
      <c r="A213" s="89"/>
      <c r="B213" s="80"/>
      <c r="C213" s="8" t="s">
        <v>13</v>
      </c>
      <c r="D213" s="56">
        <v>8</v>
      </c>
      <c r="E213" s="56">
        <v>15</v>
      </c>
      <c r="F213" s="56">
        <v>25</v>
      </c>
      <c r="G213" s="56">
        <v>30</v>
      </c>
      <c r="H213" s="56">
        <v>79</v>
      </c>
      <c r="I213" s="56">
        <v>209</v>
      </c>
      <c r="J213" s="56">
        <v>148</v>
      </c>
      <c r="K213" s="56">
        <v>514</v>
      </c>
      <c r="L213" s="13">
        <f t="shared" si="102"/>
        <v>6.6115702479338845</v>
      </c>
      <c r="M213" s="3">
        <f t="shared" si="102"/>
        <v>10.135135135135135</v>
      </c>
      <c r="N213" s="3">
        <f t="shared" si="102"/>
        <v>15.060240963855422</v>
      </c>
      <c r="O213" s="3">
        <f t="shared" si="102"/>
        <v>12.5</v>
      </c>
      <c r="P213" s="3">
        <f t="shared" si="102"/>
        <v>13.367174280879865</v>
      </c>
      <c r="Q213" s="3">
        <f t="shared" si="102"/>
        <v>12.47016706443914</v>
      </c>
      <c r="R213" s="3">
        <f t="shared" si="103"/>
        <v>7.868155236576289</v>
      </c>
      <c r="S213" s="3">
        <f t="shared" si="103"/>
        <v>10.657267261040845</v>
      </c>
    </row>
    <row r="214" spans="1:19">
      <c r="A214" s="89"/>
      <c r="B214" s="81"/>
      <c r="C214" s="8" t="s">
        <v>0</v>
      </c>
      <c r="D214" s="56">
        <v>121</v>
      </c>
      <c r="E214" s="56">
        <v>148</v>
      </c>
      <c r="F214" s="56">
        <v>166</v>
      </c>
      <c r="G214" s="56">
        <v>240</v>
      </c>
      <c r="H214" s="56">
        <v>591</v>
      </c>
      <c r="I214" s="56">
        <v>1676</v>
      </c>
      <c r="J214" s="56">
        <v>1881</v>
      </c>
      <c r="K214" s="56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9"/>
      <c r="B215" s="82" t="s">
        <v>64</v>
      </c>
      <c r="C215" s="15" t="s">
        <v>11</v>
      </c>
      <c r="D215" s="54">
        <v>76</v>
      </c>
      <c r="E215" s="54">
        <v>88</v>
      </c>
      <c r="F215" s="54">
        <v>81</v>
      </c>
      <c r="G215" s="54">
        <v>115</v>
      </c>
      <c r="H215" s="54">
        <v>332</v>
      </c>
      <c r="I215" s="54">
        <v>927</v>
      </c>
      <c r="J215" s="54">
        <v>1152</v>
      </c>
      <c r="K215" s="54">
        <v>2771</v>
      </c>
      <c r="L215" s="12">
        <f t="shared" ref="L215:Q218" si="104">+D215/D$218*100</f>
        <v>49.032258064516128</v>
      </c>
      <c r="M215" s="10">
        <f t="shared" si="104"/>
        <v>47.567567567567572</v>
      </c>
      <c r="N215" s="10">
        <f t="shared" si="104"/>
        <v>50.943396226415096</v>
      </c>
      <c r="O215" s="10">
        <f t="shared" si="104"/>
        <v>51.569506726457405</v>
      </c>
      <c r="P215" s="10">
        <f t="shared" si="104"/>
        <v>54.78547854785478</v>
      </c>
      <c r="Q215" s="10">
        <f t="shared" si="104"/>
        <v>54.242246928028081</v>
      </c>
      <c r="R215" s="10">
        <f t="shared" ref="R215:S218" si="105">+J215/J$218*100</f>
        <v>57.976849521892305</v>
      </c>
      <c r="S215" s="10">
        <f t="shared" si="105"/>
        <v>55.155254777070063</v>
      </c>
    </row>
    <row r="216" spans="1:19">
      <c r="A216" s="89"/>
      <c r="B216" s="80"/>
      <c r="C216" s="16" t="s">
        <v>12</v>
      </c>
      <c r="D216" s="56">
        <v>76</v>
      </c>
      <c r="E216" s="56">
        <v>96</v>
      </c>
      <c r="F216" s="56">
        <v>76</v>
      </c>
      <c r="G216" s="56">
        <v>99</v>
      </c>
      <c r="H216" s="56">
        <v>258</v>
      </c>
      <c r="I216" s="56">
        <v>714</v>
      </c>
      <c r="J216" s="56">
        <v>732</v>
      </c>
      <c r="K216" s="56">
        <v>2051</v>
      </c>
      <c r="L216" s="13">
        <f t="shared" si="104"/>
        <v>49.032258064516128</v>
      </c>
      <c r="M216" s="3">
        <f t="shared" si="104"/>
        <v>51.891891891891895</v>
      </c>
      <c r="N216" s="3">
        <f t="shared" si="104"/>
        <v>47.79874213836478</v>
      </c>
      <c r="O216" s="3">
        <f t="shared" si="104"/>
        <v>44.394618834080717</v>
      </c>
      <c r="P216" s="3">
        <f t="shared" si="104"/>
        <v>42.574257425742573</v>
      </c>
      <c r="Q216" s="3">
        <f t="shared" si="104"/>
        <v>41.778818022235228</v>
      </c>
      <c r="R216" s="3">
        <f t="shared" si="105"/>
        <v>36.839456467035731</v>
      </c>
      <c r="S216" s="3">
        <f t="shared" si="105"/>
        <v>40.824044585987259</v>
      </c>
    </row>
    <row r="217" spans="1:19">
      <c r="A217" s="89"/>
      <c r="B217" s="80"/>
      <c r="C217" s="16" t="s">
        <v>13</v>
      </c>
      <c r="D217" s="56">
        <v>3</v>
      </c>
      <c r="E217" s="56">
        <v>1</v>
      </c>
      <c r="F217" s="56">
        <v>2</v>
      </c>
      <c r="G217" s="56">
        <v>9</v>
      </c>
      <c r="H217" s="56">
        <v>16</v>
      </c>
      <c r="I217" s="56">
        <v>68</v>
      </c>
      <c r="J217" s="56">
        <v>103</v>
      </c>
      <c r="K217" s="56">
        <v>202</v>
      </c>
      <c r="L217" s="13">
        <f t="shared" si="104"/>
        <v>1.935483870967742</v>
      </c>
      <c r="M217" s="3">
        <f t="shared" si="104"/>
        <v>0.54054054054054057</v>
      </c>
      <c r="N217" s="3">
        <f t="shared" si="104"/>
        <v>1.257861635220126</v>
      </c>
      <c r="O217" s="3">
        <f t="shared" si="104"/>
        <v>4.0358744394618835</v>
      </c>
      <c r="P217" s="3">
        <f t="shared" si="104"/>
        <v>2.6402640264026402</v>
      </c>
      <c r="Q217" s="3">
        <f t="shared" si="104"/>
        <v>3.978935049736688</v>
      </c>
      <c r="R217" s="3">
        <f t="shared" si="105"/>
        <v>5.1836940110719674</v>
      </c>
      <c r="S217" s="3">
        <f t="shared" si="105"/>
        <v>4.0207006369426752</v>
      </c>
    </row>
    <row r="218" spans="1:19">
      <c r="A218" s="89"/>
      <c r="B218" s="80"/>
      <c r="C218" s="17" t="s">
        <v>0</v>
      </c>
      <c r="D218" s="58">
        <v>155</v>
      </c>
      <c r="E218" s="58">
        <v>185</v>
      </c>
      <c r="F218" s="58">
        <v>159</v>
      </c>
      <c r="G218" s="58">
        <v>223</v>
      </c>
      <c r="H218" s="58">
        <v>606</v>
      </c>
      <c r="I218" s="58">
        <v>1709</v>
      </c>
      <c r="J218" s="58">
        <v>1987</v>
      </c>
      <c r="K218" s="58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9"/>
      <c r="B219" s="79" t="s">
        <v>65</v>
      </c>
      <c r="C219" s="8" t="s">
        <v>11</v>
      </c>
      <c r="D219" s="56">
        <v>54</v>
      </c>
      <c r="E219" s="56">
        <v>65</v>
      </c>
      <c r="F219" s="56">
        <v>63</v>
      </c>
      <c r="G219" s="56">
        <v>100</v>
      </c>
      <c r="H219" s="56">
        <v>282</v>
      </c>
      <c r="I219" s="56">
        <v>809</v>
      </c>
      <c r="J219" s="56">
        <v>961</v>
      </c>
      <c r="K219" s="56">
        <v>2334</v>
      </c>
      <c r="L219" s="13">
        <f t="shared" ref="L219:Q222" si="106">+D219/D$222*100</f>
        <v>40.298507462686565</v>
      </c>
      <c r="M219" s="3">
        <f t="shared" si="106"/>
        <v>41.401273885350321</v>
      </c>
      <c r="N219" s="3">
        <f t="shared" si="106"/>
        <v>45.323741007194243</v>
      </c>
      <c r="O219" s="3">
        <f t="shared" si="106"/>
        <v>50.505050505050505</v>
      </c>
      <c r="P219" s="3">
        <f t="shared" si="106"/>
        <v>51.272727272727266</v>
      </c>
      <c r="Q219" s="3">
        <f t="shared" si="106"/>
        <v>54.005340453938587</v>
      </c>
      <c r="R219" s="3">
        <f t="shared" ref="R219:S222" si="107">+J219/J$222*100</f>
        <v>58.669108669108674</v>
      </c>
      <c r="S219" s="3">
        <f t="shared" si="107"/>
        <v>54.102920723226703</v>
      </c>
    </row>
    <row r="220" spans="1:19">
      <c r="A220" s="89"/>
      <c r="B220" s="80"/>
      <c r="C220" s="8" t="s">
        <v>12</v>
      </c>
      <c r="D220" s="56">
        <v>79</v>
      </c>
      <c r="E220" s="56">
        <v>92</v>
      </c>
      <c r="F220" s="56">
        <v>76</v>
      </c>
      <c r="G220" s="56">
        <v>98</v>
      </c>
      <c r="H220" s="56">
        <v>268</v>
      </c>
      <c r="I220" s="56">
        <v>689</v>
      </c>
      <c r="J220" s="56">
        <v>676</v>
      </c>
      <c r="K220" s="56">
        <v>1978</v>
      </c>
      <c r="L220" s="13">
        <f t="shared" si="106"/>
        <v>58.955223880597018</v>
      </c>
      <c r="M220" s="3">
        <f t="shared" si="106"/>
        <v>58.598726114649679</v>
      </c>
      <c r="N220" s="3">
        <f t="shared" si="106"/>
        <v>54.676258992805757</v>
      </c>
      <c r="O220" s="3">
        <f t="shared" si="106"/>
        <v>49.494949494949495</v>
      </c>
      <c r="P220" s="3">
        <f t="shared" si="106"/>
        <v>48.727272727272727</v>
      </c>
      <c r="Q220" s="3">
        <f t="shared" si="106"/>
        <v>45.99465954606142</v>
      </c>
      <c r="R220" s="3">
        <f t="shared" si="107"/>
        <v>41.269841269841265</v>
      </c>
      <c r="S220" s="3">
        <f t="shared" si="107"/>
        <v>45.85071859063514</v>
      </c>
    </row>
    <row r="221" spans="1:19">
      <c r="A221" s="89"/>
      <c r="B221" s="80"/>
      <c r="C221" s="8" t="s">
        <v>13</v>
      </c>
      <c r="D221" s="56">
        <v>1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1</v>
      </c>
      <c r="K221" s="56">
        <v>2</v>
      </c>
      <c r="L221" s="13">
        <f t="shared" si="106"/>
        <v>0.74626865671641784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6.1050061050061048E-2</v>
      </c>
      <c r="S221" s="3">
        <f t="shared" si="107"/>
        <v>4.636068613815484E-2</v>
      </c>
    </row>
    <row r="222" spans="1:19" ht="13.8" thickBot="1">
      <c r="A222" s="89"/>
      <c r="B222" s="88"/>
      <c r="C222" s="73" t="s">
        <v>0</v>
      </c>
      <c r="D222" s="68">
        <v>134</v>
      </c>
      <c r="E222" s="68">
        <v>157</v>
      </c>
      <c r="F222" s="68">
        <v>139</v>
      </c>
      <c r="G222" s="68">
        <v>198</v>
      </c>
      <c r="H222" s="68">
        <v>550</v>
      </c>
      <c r="I222" s="68">
        <v>1498</v>
      </c>
      <c r="J222" s="68">
        <v>1638</v>
      </c>
      <c r="K222" s="68">
        <v>4314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9"/>
      <c r="B223" s="79" t="s">
        <v>66</v>
      </c>
      <c r="C223" s="16" t="s">
        <v>11</v>
      </c>
      <c r="D223" s="56">
        <v>101</v>
      </c>
      <c r="E223" s="56">
        <v>137</v>
      </c>
      <c r="F223" s="56">
        <v>131</v>
      </c>
      <c r="G223" s="56">
        <v>254</v>
      </c>
      <c r="H223" s="56">
        <v>551</v>
      </c>
      <c r="I223" s="56">
        <v>1165</v>
      </c>
      <c r="J223" s="56">
        <v>935</v>
      </c>
      <c r="K223" s="56">
        <v>3274</v>
      </c>
      <c r="L223" s="13">
        <f t="shared" ref="L223:Q226" si="108">+D223/D$226*100</f>
        <v>69.655172413793096</v>
      </c>
      <c r="M223" s="3">
        <f t="shared" si="108"/>
        <v>67.821782178217831</v>
      </c>
      <c r="N223" s="3">
        <f t="shared" si="108"/>
        <v>67.875647668393782</v>
      </c>
      <c r="O223" s="3">
        <f t="shared" si="108"/>
        <v>71.95467422096317</v>
      </c>
      <c r="P223" s="3">
        <f t="shared" si="108"/>
        <v>65.130023640661932</v>
      </c>
      <c r="Q223" s="3">
        <f t="shared" si="108"/>
        <v>69.844124700239803</v>
      </c>
      <c r="R223" s="3">
        <f t="shared" ref="R223:S226" si="109">+J223/J$226*100</f>
        <v>72.989851678376269</v>
      </c>
      <c r="S223" s="3">
        <f t="shared" si="109"/>
        <v>69.837883959044362</v>
      </c>
    </row>
    <row r="224" spans="1:19">
      <c r="A224" s="89"/>
      <c r="B224" s="80"/>
      <c r="C224" s="16" t="s">
        <v>12</v>
      </c>
      <c r="D224" s="56">
        <v>44</v>
      </c>
      <c r="E224" s="56">
        <v>65</v>
      </c>
      <c r="F224" s="56">
        <v>62</v>
      </c>
      <c r="G224" s="56">
        <v>99</v>
      </c>
      <c r="H224" s="56">
        <v>294</v>
      </c>
      <c r="I224" s="56">
        <v>503</v>
      </c>
      <c r="J224" s="56">
        <v>345</v>
      </c>
      <c r="K224" s="56">
        <v>1412</v>
      </c>
      <c r="L224" s="13">
        <f t="shared" si="108"/>
        <v>30.344827586206897</v>
      </c>
      <c r="M224" s="3">
        <f t="shared" si="108"/>
        <v>32.178217821782177</v>
      </c>
      <c r="N224" s="3">
        <f t="shared" si="108"/>
        <v>32.124352331606218</v>
      </c>
      <c r="O224" s="3">
        <f t="shared" si="108"/>
        <v>28.04532577903683</v>
      </c>
      <c r="P224" s="3">
        <f t="shared" si="108"/>
        <v>34.751773049645394</v>
      </c>
      <c r="Q224" s="3">
        <f t="shared" si="108"/>
        <v>30.155875299760194</v>
      </c>
      <c r="R224" s="3">
        <f t="shared" si="109"/>
        <v>26.93208430913349</v>
      </c>
      <c r="S224" s="3">
        <f t="shared" si="109"/>
        <v>30.119453924914673</v>
      </c>
    </row>
    <row r="225" spans="1:19">
      <c r="A225" s="89"/>
      <c r="B225" s="80"/>
      <c r="C225" s="16" t="s">
        <v>13</v>
      </c>
      <c r="D225" s="56">
        <v>0</v>
      </c>
      <c r="E225" s="56">
        <v>0</v>
      </c>
      <c r="F225" s="56">
        <v>0</v>
      </c>
      <c r="G225" s="56">
        <v>0</v>
      </c>
      <c r="H225" s="56">
        <v>1</v>
      </c>
      <c r="I225" s="56">
        <v>0</v>
      </c>
      <c r="J225" s="56">
        <v>1</v>
      </c>
      <c r="K225" s="56">
        <v>2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0.1182033096926714</v>
      </c>
      <c r="Q225" s="3">
        <f t="shared" si="108"/>
        <v>0</v>
      </c>
      <c r="R225" s="3">
        <f t="shared" si="109"/>
        <v>7.8064012490242002E-2</v>
      </c>
      <c r="S225" s="3">
        <f t="shared" si="109"/>
        <v>4.2662116040955635E-2</v>
      </c>
    </row>
    <row r="226" spans="1:19">
      <c r="A226" s="89"/>
      <c r="B226" s="80"/>
      <c r="C226" s="17" t="s">
        <v>0</v>
      </c>
      <c r="D226" s="58">
        <v>145</v>
      </c>
      <c r="E226" s="58">
        <v>202</v>
      </c>
      <c r="F226" s="58">
        <v>193</v>
      </c>
      <c r="G226" s="58">
        <v>353</v>
      </c>
      <c r="H226" s="58">
        <v>846</v>
      </c>
      <c r="I226" s="58">
        <v>1668</v>
      </c>
      <c r="J226" s="58">
        <v>1281</v>
      </c>
      <c r="K226" s="58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0"/>
      <c r="B227" s="79" t="s">
        <v>67</v>
      </c>
      <c r="C227" s="8" t="s">
        <v>11</v>
      </c>
      <c r="D227" s="56">
        <v>4</v>
      </c>
      <c r="E227" s="56">
        <v>5</v>
      </c>
      <c r="F227" s="56">
        <v>10</v>
      </c>
      <c r="G227" s="56">
        <v>12</v>
      </c>
      <c r="H227" s="56">
        <v>27</v>
      </c>
      <c r="I227" s="56">
        <v>32</v>
      </c>
      <c r="J227" s="56">
        <v>33</v>
      </c>
      <c r="K227" s="56">
        <v>123</v>
      </c>
      <c r="L227" s="13">
        <f t="shared" ref="L227:Q230" si="110">+D227/D$230*100</f>
        <v>28.571428571428569</v>
      </c>
      <c r="M227" s="3">
        <f t="shared" si="110"/>
        <v>33.333333333333329</v>
      </c>
      <c r="N227" s="3">
        <f t="shared" si="110"/>
        <v>52.631578947368418</v>
      </c>
      <c r="O227" s="3">
        <f t="shared" si="110"/>
        <v>48</v>
      </c>
      <c r="P227" s="3">
        <f t="shared" si="110"/>
        <v>54</v>
      </c>
      <c r="Q227" s="3">
        <f t="shared" si="110"/>
        <v>38.095238095238095</v>
      </c>
      <c r="R227" s="3">
        <f t="shared" ref="R227:S230" si="111">+J227/J$230*100</f>
        <v>42.307692307692307</v>
      </c>
      <c r="S227" s="3">
        <f t="shared" si="111"/>
        <v>43.15789473684211</v>
      </c>
    </row>
    <row r="228" spans="1:19">
      <c r="A228" s="80"/>
      <c r="B228" s="80"/>
      <c r="C228" s="8" t="s">
        <v>12</v>
      </c>
      <c r="D228" s="56">
        <v>10</v>
      </c>
      <c r="E228" s="56">
        <v>10</v>
      </c>
      <c r="F228" s="56">
        <v>9</v>
      </c>
      <c r="G228" s="56">
        <v>13</v>
      </c>
      <c r="H228" s="56">
        <v>23</v>
      </c>
      <c r="I228" s="56">
        <v>51</v>
      </c>
      <c r="J228" s="56">
        <v>45</v>
      </c>
      <c r="K228" s="56">
        <v>161</v>
      </c>
      <c r="L228" s="13">
        <f t="shared" si="110"/>
        <v>71.428571428571431</v>
      </c>
      <c r="M228" s="3">
        <f t="shared" si="110"/>
        <v>66.666666666666657</v>
      </c>
      <c r="N228" s="3">
        <f t="shared" si="110"/>
        <v>47.368421052631575</v>
      </c>
      <c r="O228" s="3">
        <f t="shared" si="110"/>
        <v>52</v>
      </c>
      <c r="P228" s="3">
        <f t="shared" si="110"/>
        <v>46</v>
      </c>
      <c r="Q228" s="3">
        <f t="shared" si="110"/>
        <v>60.714285714285708</v>
      </c>
      <c r="R228" s="3">
        <f t="shared" si="111"/>
        <v>57.692307692307686</v>
      </c>
      <c r="S228" s="3">
        <f t="shared" si="111"/>
        <v>56.491228070175438</v>
      </c>
    </row>
    <row r="229" spans="1:19">
      <c r="A229" s="80"/>
      <c r="B229" s="80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1</v>
      </c>
      <c r="J229" s="56">
        <v>0</v>
      </c>
      <c r="K229" s="56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0"/>
      <c r="B230" s="81"/>
      <c r="C230" s="8" t="s">
        <v>0</v>
      </c>
      <c r="D230" s="56">
        <v>14</v>
      </c>
      <c r="E230" s="56">
        <v>15</v>
      </c>
      <c r="F230" s="56">
        <v>19</v>
      </c>
      <c r="G230" s="56">
        <v>25</v>
      </c>
      <c r="H230" s="56">
        <v>50</v>
      </c>
      <c r="I230" s="56">
        <v>84</v>
      </c>
      <c r="J230" s="56">
        <v>78</v>
      </c>
      <c r="K230" s="56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9"/>
      <c r="B231" s="82" t="s">
        <v>68</v>
      </c>
      <c r="C231" s="15" t="s">
        <v>11</v>
      </c>
      <c r="D231" s="54">
        <v>9</v>
      </c>
      <c r="E231" s="54">
        <v>18</v>
      </c>
      <c r="F231" s="54">
        <v>20</v>
      </c>
      <c r="G231" s="54">
        <v>36</v>
      </c>
      <c r="H231" s="54">
        <v>83</v>
      </c>
      <c r="I231" s="54">
        <v>115</v>
      </c>
      <c r="J231" s="54">
        <v>135</v>
      </c>
      <c r="K231" s="54">
        <v>416</v>
      </c>
      <c r="L231" s="12">
        <f t="shared" ref="L231:Q234" si="112">+D231/D$234*100</f>
        <v>33.333333333333329</v>
      </c>
      <c r="M231" s="10">
        <f t="shared" si="112"/>
        <v>52.941176470588239</v>
      </c>
      <c r="N231" s="10">
        <f t="shared" si="112"/>
        <v>54.054054054054056</v>
      </c>
      <c r="O231" s="10">
        <f t="shared" si="112"/>
        <v>52.173913043478258</v>
      </c>
      <c r="P231" s="10">
        <f t="shared" si="112"/>
        <v>53.205128205128204</v>
      </c>
      <c r="Q231" s="10">
        <f t="shared" si="112"/>
        <v>45.454545454545453</v>
      </c>
      <c r="R231" s="10">
        <f t="shared" ref="R231:S234" si="113">+J231/J$234*100</f>
        <v>54.655870445344135</v>
      </c>
      <c r="S231" s="10">
        <f t="shared" si="113"/>
        <v>50.546780072904006</v>
      </c>
    </row>
    <row r="232" spans="1:19">
      <c r="A232" s="89"/>
      <c r="B232" s="80"/>
      <c r="C232" s="16" t="s">
        <v>12</v>
      </c>
      <c r="D232" s="56">
        <v>18</v>
      </c>
      <c r="E232" s="56">
        <v>16</v>
      </c>
      <c r="F232" s="56">
        <v>16</v>
      </c>
      <c r="G232" s="56">
        <v>31</v>
      </c>
      <c r="H232" s="56">
        <v>65</v>
      </c>
      <c r="I232" s="56">
        <v>128</v>
      </c>
      <c r="J232" s="56">
        <v>101</v>
      </c>
      <c r="K232" s="56">
        <v>375</v>
      </c>
      <c r="L232" s="13">
        <f t="shared" si="112"/>
        <v>66.666666666666657</v>
      </c>
      <c r="M232" s="3">
        <f t="shared" si="112"/>
        <v>47.058823529411761</v>
      </c>
      <c r="N232" s="3">
        <f t="shared" si="112"/>
        <v>43.243243243243242</v>
      </c>
      <c r="O232" s="3">
        <f t="shared" si="112"/>
        <v>44.927536231884055</v>
      </c>
      <c r="P232" s="3">
        <f t="shared" si="112"/>
        <v>41.666666666666671</v>
      </c>
      <c r="Q232" s="3">
        <f t="shared" si="112"/>
        <v>50.59288537549407</v>
      </c>
      <c r="R232" s="3">
        <f t="shared" si="113"/>
        <v>40.890688259109311</v>
      </c>
      <c r="S232" s="3">
        <f t="shared" si="113"/>
        <v>45.565006075334139</v>
      </c>
    </row>
    <row r="233" spans="1:19">
      <c r="A233" s="89"/>
      <c r="B233" s="80"/>
      <c r="C233" s="16" t="s">
        <v>13</v>
      </c>
      <c r="D233" s="56">
        <v>0</v>
      </c>
      <c r="E233" s="56">
        <v>0</v>
      </c>
      <c r="F233" s="56">
        <v>1</v>
      </c>
      <c r="G233" s="56">
        <v>2</v>
      </c>
      <c r="H233" s="56">
        <v>8</v>
      </c>
      <c r="I233" s="56">
        <v>10</v>
      </c>
      <c r="J233" s="56">
        <v>11</v>
      </c>
      <c r="K233" s="56">
        <v>32</v>
      </c>
      <c r="L233" s="13">
        <f t="shared" si="112"/>
        <v>0</v>
      </c>
      <c r="M233" s="3">
        <f t="shared" si="112"/>
        <v>0</v>
      </c>
      <c r="N233" s="3">
        <f t="shared" si="112"/>
        <v>2.7027027027027026</v>
      </c>
      <c r="O233" s="3">
        <f t="shared" si="112"/>
        <v>2.8985507246376812</v>
      </c>
      <c r="P233" s="3">
        <f t="shared" si="112"/>
        <v>5.1282051282051277</v>
      </c>
      <c r="Q233" s="3">
        <f t="shared" si="112"/>
        <v>3.9525691699604746</v>
      </c>
      <c r="R233" s="3">
        <f t="shared" si="113"/>
        <v>4.4534412955465585</v>
      </c>
      <c r="S233" s="3">
        <f t="shared" si="113"/>
        <v>3.8882138517618468</v>
      </c>
    </row>
    <row r="234" spans="1:19">
      <c r="A234" s="89"/>
      <c r="B234" s="80"/>
      <c r="C234" s="17" t="s">
        <v>0</v>
      </c>
      <c r="D234" s="58">
        <v>27</v>
      </c>
      <c r="E234" s="58">
        <v>34</v>
      </c>
      <c r="F234" s="58">
        <v>37</v>
      </c>
      <c r="G234" s="58">
        <v>69</v>
      </c>
      <c r="H234" s="58">
        <v>156</v>
      </c>
      <c r="I234" s="58">
        <v>253</v>
      </c>
      <c r="J234" s="58">
        <v>247</v>
      </c>
      <c r="K234" s="58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0"/>
      <c r="B235" s="79" t="s">
        <v>69</v>
      </c>
      <c r="C235" s="8" t="s">
        <v>11</v>
      </c>
      <c r="D235" s="56">
        <v>28</v>
      </c>
      <c r="E235" s="56">
        <v>29</v>
      </c>
      <c r="F235" s="56">
        <v>27</v>
      </c>
      <c r="G235" s="56">
        <v>48</v>
      </c>
      <c r="H235" s="56">
        <v>125</v>
      </c>
      <c r="I235" s="56">
        <v>242</v>
      </c>
      <c r="J235" s="56">
        <v>181</v>
      </c>
      <c r="K235" s="56">
        <v>680</v>
      </c>
      <c r="L235" s="13">
        <f t="shared" ref="L235:Q238" si="114">+D235/D$238*100</f>
        <v>73.68421052631578</v>
      </c>
      <c r="M235" s="3">
        <f t="shared" si="114"/>
        <v>78.378378378378372</v>
      </c>
      <c r="N235" s="3">
        <f t="shared" si="114"/>
        <v>75</v>
      </c>
      <c r="O235" s="3">
        <f t="shared" si="114"/>
        <v>69.565217391304344</v>
      </c>
      <c r="P235" s="3">
        <f t="shared" si="114"/>
        <v>71.022727272727266</v>
      </c>
      <c r="Q235" s="3">
        <f t="shared" si="114"/>
        <v>72.238805970149258</v>
      </c>
      <c r="R235" s="3">
        <f t="shared" ref="R235:S238" si="115">+J235/J$238*100</f>
        <v>73.877551020408163</v>
      </c>
      <c r="S235" s="3">
        <f t="shared" si="115"/>
        <v>72.649572649572647</v>
      </c>
    </row>
    <row r="236" spans="1:19">
      <c r="A236" s="80"/>
      <c r="B236" s="80"/>
      <c r="C236" s="8" t="s">
        <v>12</v>
      </c>
      <c r="D236" s="56">
        <v>10</v>
      </c>
      <c r="E236" s="56">
        <v>8</v>
      </c>
      <c r="F236" s="56">
        <v>9</v>
      </c>
      <c r="G236" s="56">
        <v>21</v>
      </c>
      <c r="H236" s="56">
        <v>51</v>
      </c>
      <c r="I236" s="56">
        <v>93</v>
      </c>
      <c r="J236" s="56">
        <v>64</v>
      </c>
      <c r="K236" s="56">
        <v>256</v>
      </c>
      <c r="L236" s="13">
        <f t="shared" si="114"/>
        <v>26.315789473684209</v>
      </c>
      <c r="M236" s="3">
        <f t="shared" si="114"/>
        <v>21.621621621621621</v>
      </c>
      <c r="N236" s="3">
        <f t="shared" si="114"/>
        <v>25</v>
      </c>
      <c r="O236" s="3">
        <f t="shared" si="114"/>
        <v>30.434782608695656</v>
      </c>
      <c r="P236" s="3">
        <f t="shared" si="114"/>
        <v>28.97727272727273</v>
      </c>
      <c r="Q236" s="3">
        <f t="shared" si="114"/>
        <v>27.761194029850746</v>
      </c>
      <c r="R236" s="3">
        <f t="shared" si="115"/>
        <v>26.122448979591837</v>
      </c>
      <c r="S236" s="3">
        <f t="shared" si="115"/>
        <v>27.350427350427353</v>
      </c>
    </row>
    <row r="237" spans="1:19">
      <c r="A237" s="80"/>
      <c r="B237" s="80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0"/>
      <c r="B238" s="81"/>
      <c r="C238" s="8" t="s">
        <v>0</v>
      </c>
      <c r="D238" s="56">
        <v>38</v>
      </c>
      <c r="E238" s="56">
        <v>37</v>
      </c>
      <c r="F238" s="56">
        <v>36</v>
      </c>
      <c r="G238" s="56">
        <v>69</v>
      </c>
      <c r="H238" s="56">
        <v>176</v>
      </c>
      <c r="I238" s="56">
        <v>335</v>
      </c>
      <c r="J238" s="56">
        <v>245</v>
      </c>
      <c r="K238" s="56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9"/>
      <c r="B239" s="87" t="s">
        <v>70</v>
      </c>
      <c r="C239" s="60" t="s">
        <v>11</v>
      </c>
      <c r="D239" s="61">
        <v>70</v>
      </c>
      <c r="E239" s="61">
        <v>108</v>
      </c>
      <c r="F239" s="61">
        <v>112</v>
      </c>
      <c r="G239" s="61">
        <v>201</v>
      </c>
      <c r="H239" s="61">
        <v>390</v>
      </c>
      <c r="I239" s="61">
        <v>694</v>
      </c>
      <c r="J239" s="61">
        <v>584</v>
      </c>
      <c r="K239" s="61">
        <v>2159</v>
      </c>
      <c r="L239" s="63">
        <f t="shared" ref="L239:Q242" si="116">+D239/D$242*100</f>
        <v>69.306930693069305</v>
      </c>
      <c r="M239" s="64">
        <f t="shared" si="116"/>
        <v>65.454545454545453</v>
      </c>
      <c r="N239" s="64">
        <f t="shared" si="116"/>
        <v>66.666666666666657</v>
      </c>
      <c r="O239" s="64">
        <f t="shared" si="116"/>
        <v>71.785714285714292</v>
      </c>
      <c r="P239" s="64">
        <f t="shared" si="116"/>
        <v>68.541300527240779</v>
      </c>
      <c r="Q239" s="64">
        <f t="shared" si="116"/>
        <v>70.888661899897855</v>
      </c>
      <c r="R239" s="64">
        <f t="shared" ref="R239:S242" si="117">+J239/J$242*100</f>
        <v>74.394904458598717</v>
      </c>
      <c r="S239" s="64">
        <f t="shared" si="117"/>
        <v>70.856580242861838</v>
      </c>
    </row>
    <row r="240" spans="1:19">
      <c r="A240" s="89"/>
      <c r="B240" s="80"/>
      <c r="C240" s="16" t="s">
        <v>12</v>
      </c>
      <c r="D240" s="56">
        <v>31</v>
      </c>
      <c r="E240" s="56">
        <v>57</v>
      </c>
      <c r="F240" s="56">
        <v>55</v>
      </c>
      <c r="G240" s="56">
        <v>76</v>
      </c>
      <c r="H240" s="56">
        <v>164</v>
      </c>
      <c r="I240" s="56">
        <v>244</v>
      </c>
      <c r="J240" s="56">
        <v>158</v>
      </c>
      <c r="K240" s="56">
        <v>785</v>
      </c>
      <c r="L240" s="13">
        <f t="shared" si="116"/>
        <v>30.693069306930692</v>
      </c>
      <c r="M240" s="3">
        <f t="shared" si="116"/>
        <v>34.545454545454547</v>
      </c>
      <c r="N240" s="3">
        <f t="shared" si="116"/>
        <v>32.738095238095241</v>
      </c>
      <c r="O240" s="3">
        <f t="shared" si="116"/>
        <v>27.142857142857142</v>
      </c>
      <c r="P240" s="3">
        <f t="shared" si="116"/>
        <v>28.822495606326886</v>
      </c>
      <c r="Q240" s="3">
        <f t="shared" si="116"/>
        <v>24.923391215526046</v>
      </c>
      <c r="R240" s="3">
        <f t="shared" si="117"/>
        <v>20.127388535031848</v>
      </c>
      <c r="S240" s="3">
        <f t="shared" si="117"/>
        <v>25.763045618641289</v>
      </c>
    </row>
    <row r="241" spans="1:19">
      <c r="A241" s="89"/>
      <c r="B241" s="80"/>
      <c r="C241" s="16" t="s">
        <v>13</v>
      </c>
      <c r="D241" s="56">
        <v>0</v>
      </c>
      <c r="E241" s="56">
        <v>0</v>
      </c>
      <c r="F241" s="56">
        <v>1</v>
      </c>
      <c r="G241" s="56">
        <v>3</v>
      </c>
      <c r="H241" s="56">
        <v>15</v>
      </c>
      <c r="I241" s="56">
        <v>41</v>
      </c>
      <c r="J241" s="56">
        <v>43</v>
      </c>
      <c r="K241" s="56">
        <v>103</v>
      </c>
      <c r="L241" s="13">
        <f t="shared" si="116"/>
        <v>0</v>
      </c>
      <c r="M241" s="3">
        <f t="shared" si="116"/>
        <v>0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2.6362038664323375</v>
      </c>
      <c r="Q241" s="3">
        <f t="shared" si="116"/>
        <v>4.1879468845760979</v>
      </c>
      <c r="R241" s="3">
        <f t="shared" si="117"/>
        <v>5.4777070063694273</v>
      </c>
      <c r="S241" s="3">
        <f t="shared" si="117"/>
        <v>3.3803741384968817</v>
      </c>
    </row>
    <row r="242" spans="1:19">
      <c r="A242" s="89"/>
      <c r="B242" s="80"/>
      <c r="C242" s="17" t="s">
        <v>0</v>
      </c>
      <c r="D242" s="58">
        <v>101</v>
      </c>
      <c r="E242" s="58">
        <v>165</v>
      </c>
      <c r="F242" s="58">
        <v>168</v>
      </c>
      <c r="G242" s="58">
        <v>280</v>
      </c>
      <c r="H242" s="58">
        <v>569</v>
      </c>
      <c r="I242" s="58">
        <v>979</v>
      </c>
      <c r="J242" s="58">
        <v>785</v>
      </c>
      <c r="K242" s="58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9"/>
      <c r="B243" s="79" t="s">
        <v>71</v>
      </c>
      <c r="C243" s="8" t="s">
        <v>11</v>
      </c>
      <c r="D243" s="56">
        <v>72</v>
      </c>
      <c r="E243" s="56">
        <v>92</v>
      </c>
      <c r="F243" s="56">
        <v>113</v>
      </c>
      <c r="G243" s="56">
        <v>164</v>
      </c>
      <c r="H243" s="56">
        <v>300</v>
      </c>
      <c r="I243" s="56">
        <v>576</v>
      </c>
      <c r="J243" s="56">
        <v>443</v>
      </c>
      <c r="K243" s="56">
        <v>1760</v>
      </c>
      <c r="L243" s="13">
        <f t="shared" ref="L243:Q246" si="118">+D243/D$246*100</f>
        <v>42.603550295857993</v>
      </c>
      <c r="M243" s="3">
        <f t="shared" si="118"/>
        <v>46.231155778894475</v>
      </c>
      <c r="N243" s="3">
        <f t="shared" si="118"/>
        <v>52.803738317757009</v>
      </c>
      <c r="O243" s="3">
        <f t="shared" si="118"/>
        <v>44.444444444444443</v>
      </c>
      <c r="P243" s="3">
        <f t="shared" si="118"/>
        <v>39.893617021276597</v>
      </c>
      <c r="Q243" s="3">
        <f t="shared" si="118"/>
        <v>45.035183737294759</v>
      </c>
      <c r="R243" s="3">
        <f t="shared" ref="R243:S246" si="119">+J243/J$246*100</f>
        <v>49.167591564927861</v>
      </c>
      <c r="S243" s="3">
        <f t="shared" si="119"/>
        <v>45.3257790368272</v>
      </c>
    </row>
    <row r="244" spans="1:19">
      <c r="A244" s="89"/>
      <c r="B244" s="80"/>
      <c r="C244" s="8" t="s">
        <v>12</v>
      </c>
      <c r="D244" s="56">
        <v>97</v>
      </c>
      <c r="E244" s="56">
        <v>107</v>
      </c>
      <c r="F244" s="56">
        <v>101</v>
      </c>
      <c r="G244" s="56">
        <v>205</v>
      </c>
      <c r="H244" s="56">
        <v>452</v>
      </c>
      <c r="I244" s="56">
        <v>699</v>
      </c>
      <c r="J244" s="56">
        <v>457</v>
      </c>
      <c r="K244" s="56">
        <v>2118</v>
      </c>
      <c r="L244" s="13">
        <f t="shared" si="118"/>
        <v>57.396449704142015</v>
      </c>
      <c r="M244" s="3">
        <f t="shared" si="118"/>
        <v>53.768844221105525</v>
      </c>
      <c r="N244" s="3">
        <f t="shared" si="118"/>
        <v>47.196261682242991</v>
      </c>
      <c r="O244" s="3">
        <f t="shared" si="118"/>
        <v>55.555555555555557</v>
      </c>
      <c r="P244" s="3">
        <f t="shared" si="118"/>
        <v>60.106382978723403</v>
      </c>
      <c r="Q244" s="3">
        <f t="shared" si="118"/>
        <v>54.652071931196247</v>
      </c>
      <c r="R244" s="3">
        <f t="shared" si="119"/>
        <v>50.721420643729189</v>
      </c>
      <c r="S244" s="3">
        <f t="shared" si="119"/>
        <v>54.54545454545454</v>
      </c>
    </row>
    <row r="245" spans="1:19">
      <c r="A245" s="89"/>
      <c r="B245" s="80"/>
      <c r="C245" s="8" t="s">
        <v>13</v>
      </c>
      <c r="D245" s="56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4</v>
      </c>
      <c r="J245" s="56">
        <v>1</v>
      </c>
      <c r="K245" s="56">
        <v>5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0.31274433150899139</v>
      </c>
      <c r="R245" s="3">
        <f t="shared" si="119"/>
        <v>0.11098779134295228</v>
      </c>
      <c r="S245" s="3">
        <f t="shared" si="119"/>
        <v>0.12876641771825909</v>
      </c>
    </row>
    <row r="246" spans="1:19">
      <c r="A246" s="89"/>
      <c r="B246" s="81"/>
      <c r="C246" s="8" t="s">
        <v>0</v>
      </c>
      <c r="D246" s="56">
        <v>169</v>
      </c>
      <c r="E246" s="56">
        <v>199</v>
      </c>
      <c r="F246" s="56">
        <v>214</v>
      </c>
      <c r="G246" s="56">
        <v>369</v>
      </c>
      <c r="H246" s="56">
        <v>752</v>
      </c>
      <c r="I246" s="56">
        <v>1279</v>
      </c>
      <c r="J246" s="56">
        <v>901</v>
      </c>
      <c r="K246" s="56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9"/>
      <c r="B247" s="82" t="s">
        <v>72</v>
      </c>
      <c r="C247" s="15" t="s">
        <v>11</v>
      </c>
      <c r="D247" s="54">
        <v>27</v>
      </c>
      <c r="E247" s="54">
        <v>35</v>
      </c>
      <c r="F247" s="54">
        <v>28</v>
      </c>
      <c r="G247" s="54">
        <v>45</v>
      </c>
      <c r="H247" s="54">
        <v>105</v>
      </c>
      <c r="I247" s="54">
        <v>250</v>
      </c>
      <c r="J247" s="54">
        <v>226</v>
      </c>
      <c r="K247" s="54">
        <v>716</v>
      </c>
      <c r="L247" s="12">
        <f t="shared" ref="L247:Q250" si="120">+D247/D$250*100</f>
        <v>39.705882352941174</v>
      </c>
      <c r="M247" s="10">
        <f t="shared" si="120"/>
        <v>35.714285714285715</v>
      </c>
      <c r="N247" s="10">
        <f t="shared" si="120"/>
        <v>27.184466019417474</v>
      </c>
      <c r="O247" s="10">
        <f t="shared" si="120"/>
        <v>25.862068965517242</v>
      </c>
      <c r="P247" s="10">
        <f t="shared" si="120"/>
        <v>30.259365994236308</v>
      </c>
      <c r="Q247" s="10">
        <f t="shared" si="120"/>
        <v>38.940809968847354</v>
      </c>
      <c r="R247" s="10">
        <f t="shared" ref="R247:S250" si="121">+J247/J$250*100</f>
        <v>48.29059829059829</v>
      </c>
      <c r="S247" s="10">
        <f t="shared" si="121"/>
        <v>37.684210526315788</v>
      </c>
    </row>
    <row r="248" spans="1:19">
      <c r="A248" s="89"/>
      <c r="B248" s="80"/>
      <c r="C248" s="16" t="s">
        <v>12</v>
      </c>
      <c r="D248" s="56">
        <v>39</v>
      </c>
      <c r="E248" s="56">
        <v>61</v>
      </c>
      <c r="F248" s="56">
        <v>74</v>
      </c>
      <c r="G248" s="56">
        <v>119</v>
      </c>
      <c r="H248" s="56">
        <v>228</v>
      </c>
      <c r="I248" s="56">
        <v>372</v>
      </c>
      <c r="J248" s="56">
        <v>227</v>
      </c>
      <c r="K248" s="56">
        <v>1120</v>
      </c>
      <c r="L248" s="13">
        <f t="shared" si="120"/>
        <v>57.352941176470587</v>
      </c>
      <c r="M248" s="3">
        <f t="shared" si="120"/>
        <v>62.244897959183675</v>
      </c>
      <c r="N248" s="3">
        <f t="shared" si="120"/>
        <v>71.844660194174764</v>
      </c>
      <c r="O248" s="3">
        <f t="shared" si="120"/>
        <v>68.390804597701148</v>
      </c>
      <c r="P248" s="3">
        <f t="shared" si="120"/>
        <v>65.706051873198845</v>
      </c>
      <c r="Q248" s="3">
        <f t="shared" si="120"/>
        <v>57.943925233644855</v>
      </c>
      <c r="R248" s="3">
        <f t="shared" si="121"/>
        <v>48.504273504273506</v>
      </c>
      <c r="S248" s="3">
        <f t="shared" si="121"/>
        <v>58.947368421052623</v>
      </c>
    </row>
    <row r="249" spans="1:19">
      <c r="A249" s="89"/>
      <c r="B249" s="80"/>
      <c r="C249" s="16" t="s">
        <v>13</v>
      </c>
      <c r="D249" s="56">
        <v>2</v>
      </c>
      <c r="E249" s="56">
        <v>2</v>
      </c>
      <c r="F249" s="56">
        <v>1</v>
      </c>
      <c r="G249" s="56">
        <v>10</v>
      </c>
      <c r="H249" s="56">
        <v>14</v>
      </c>
      <c r="I249" s="56">
        <v>20</v>
      </c>
      <c r="J249" s="56">
        <v>15</v>
      </c>
      <c r="K249" s="56">
        <v>64</v>
      </c>
      <c r="L249" s="13">
        <f t="shared" si="120"/>
        <v>2.9411764705882351</v>
      </c>
      <c r="M249" s="3">
        <f t="shared" si="120"/>
        <v>2.0408163265306123</v>
      </c>
      <c r="N249" s="3">
        <f t="shared" si="120"/>
        <v>0.97087378640776689</v>
      </c>
      <c r="O249" s="3">
        <f t="shared" si="120"/>
        <v>5.7471264367816088</v>
      </c>
      <c r="P249" s="3">
        <f t="shared" si="120"/>
        <v>4.0345821325648412</v>
      </c>
      <c r="Q249" s="3">
        <f t="shared" si="120"/>
        <v>3.1152647975077881</v>
      </c>
      <c r="R249" s="3">
        <f t="shared" si="121"/>
        <v>3.2051282051282048</v>
      </c>
      <c r="S249" s="3">
        <f t="shared" si="121"/>
        <v>3.3684210526315788</v>
      </c>
    </row>
    <row r="250" spans="1:19" ht="13.8" thickBot="1">
      <c r="A250" s="89"/>
      <c r="B250" s="88"/>
      <c r="C250" s="67" t="s">
        <v>0</v>
      </c>
      <c r="D250" s="68">
        <v>68</v>
      </c>
      <c r="E250" s="68">
        <v>98</v>
      </c>
      <c r="F250" s="68">
        <v>103</v>
      </c>
      <c r="G250" s="68">
        <v>174</v>
      </c>
      <c r="H250" s="68">
        <v>347</v>
      </c>
      <c r="I250" s="68">
        <v>642</v>
      </c>
      <c r="J250" s="68">
        <v>468</v>
      </c>
      <c r="K250" s="68">
        <v>1900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0"/>
      <c r="B251" s="79" t="s">
        <v>73</v>
      </c>
      <c r="C251" s="8" t="s">
        <v>11</v>
      </c>
      <c r="D251" s="56">
        <v>55</v>
      </c>
      <c r="E251" s="56">
        <v>65</v>
      </c>
      <c r="F251" s="56">
        <v>71</v>
      </c>
      <c r="G251" s="56">
        <v>122</v>
      </c>
      <c r="H251" s="56">
        <v>226</v>
      </c>
      <c r="I251" s="56">
        <v>556</v>
      </c>
      <c r="J251" s="56">
        <v>464</v>
      </c>
      <c r="K251" s="56">
        <v>1559</v>
      </c>
      <c r="L251" s="13">
        <f t="shared" ref="L251:Q254" si="122">+D251/D$254*100</f>
        <v>47.826086956521742</v>
      </c>
      <c r="M251" s="3">
        <f t="shared" si="122"/>
        <v>50.387596899224803</v>
      </c>
      <c r="N251" s="3">
        <f t="shared" si="122"/>
        <v>53.787878787878782</v>
      </c>
      <c r="O251" s="3">
        <f t="shared" si="122"/>
        <v>52.136752136752143</v>
      </c>
      <c r="P251" s="3">
        <f t="shared" si="122"/>
        <v>46.216768916155424</v>
      </c>
      <c r="Q251" s="3">
        <f t="shared" si="122"/>
        <v>56.734693877551024</v>
      </c>
      <c r="R251" s="3">
        <f t="shared" ref="R251:S254" si="123">+J251/J$254*100</f>
        <v>61.866666666666667</v>
      </c>
      <c r="S251" s="3">
        <f t="shared" si="123"/>
        <v>55.107811947684695</v>
      </c>
    </row>
    <row r="252" spans="1:19">
      <c r="A252" s="80"/>
      <c r="B252" s="80"/>
      <c r="C252" s="8" t="s">
        <v>12</v>
      </c>
      <c r="D252" s="56">
        <v>60</v>
      </c>
      <c r="E252" s="56">
        <v>63</v>
      </c>
      <c r="F252" s="56">
        <v>60</v>
      </c>
      <c r="G252" s="56">
        <v>110</v>
      </c>
      <c r="H252" s="56">
        <v>261</v>
      </c>
      <c r="I252" s="56">
        <v>420</v>
      </c>
      <c r="J252" s="56">
        <v>285</v>
      </c>
      <c r="K252" s="56">
        <v>1259</v>
      </c>
      <c r="L252" s="13">
        <f t="shared" si="122"/>
        <v>52.173913043478258</v>
      </c>
      <c r="M252" s="3">
        <f t="shared" si="122"/>
        <v>48.837209302325576</v>
      </c>
      <c r="N252" s="3">
        <f t="shared" si="122"/>
        <v>45.454545454545453</v>
      </c>
      <c r="O252" s="3">
        <f t="shared" si="122"/>
        <v>47.008547008547005</v>
      </c>
      <c r="P252" s="3">
        <f t="shared" si="122"/>
        <v>53.374233128834362</v>
      </c>
      <c r="Q252" s="3">
        <f t="shared" si="122"/>
        <v>42.857142857142854</v>
      </c>
      <c r="R252" s="3">
        <f t="shared" si="123"/>
        <v>38</v>
      </c>
      <c r="S252" s="3">
        <f t="shared" si="123"/>
        <v>44.503358077059033</v>
      </c>
    </row>
    <row r="253" spans="1:19">
      <c r="A253" s="80"/>
      <c r="B253" s="80"/>
      <c r="C253" s="8" t="s">
        <v>13</v>
      </c>
      <c r="D253" s="56">
        <v>0</v>
      </c>
      <c r="E253" s="56">
        <v>1</v>
      </c>
      <c r="F253" s="56">
        <v>1</v>
      </c>
      <c r="G253" s="56">
        <v>2</v>
      </c>
      <c r="H253" s="56">
        <v>2</v>
      </c>
      <c r="I253" s="56">
        <v>4</v>
      </c>
      <c r="J253" s="56">
        <v>1</v>
      </c>
      <c r="K253" s="56">
        <v>11</v>
      </c>
      <c r="L253" s="13">
        <f t="shared" si="122"/>
        <v>0</v>
      </c>
      <c r="M253" s="3">
        <f t="shared" si="122"/>
        <v>0.77519379844961245</v>
      </c>
      <c r="N253" s="3">
        <f t="shared" si="122"/>
        <v>0.75757575757575757</v>
      </c>
      <c r="O253" s="3">
        <f t="shared" si="122"/>
        <v>0.85470085470085477</v>
      </c>
      <c r="P253" s="3">
        <f t="shared" si="122"/>
        <v>0.40899795501022501</v>
      </c>
      <c r="Q253" s="3">
        <f t="shared" si="122"/>
        <v>0.40816326530612246</v>
      </c>
      <c r="R253" s="3">
        <f t="shared" si="123"/>
        <v>0.13333333333333333</v>
      </c>
      <c r="S253" s="3">
        <f t="shared" si="123"/>
        <v>0.38882997525627433</v>
      </c>
    </row>
    <row r="254" spans="1:19">
      <c r="A254" s="80"/>
      <c r="B254" s="81"/>
      <c r="C254" s="8" t="s">
        <v>0</v>
      </c>
      <c r="D254" s="56">
        <v>115</v>
      </c>
      <c r="E254" s="56">
        <v>129</v>
      </c>
      <c r="F254" s="56">
        <v>132</v>
      </c>
      <c r="G254" s="56">
        <v>234</v>
      </c>
      <c r="H254" s="56">
        <v>489</v>
      </c>
      <c r="I254" s="56">
        <v>980</v>
      </c>
      <c r="J254" s="56">
        <v>750</v>
      </c>
      <c r="K254" s="56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9"/>
      <c r="B255" s="82" t="s">
        <v>74</v>
      </c>
      <c r="C255" s="15" t="s">
        <v>11</v>
      </c>
      <c r="D255" s="54">
        <v>104</v>
      </c>
      <c r="E255" s="54">
        <v>112</v>
      </c>
      <c r="F255" s="54">
        <v>119</v>
      </c>
      <c r="G255" s="54">
        <v>193</v>
      </c>
      <c r="H255" s="54">
        <v>459</v>
      </c>
      <c r="I255" s="54">
        <v>799</v>
      </c>
      <c r="J255" s="54">
        <v>630</v>
      </c>
      <c r="K255" s="54">
        <v>2416</v>
      </c>
      <c r="L255" s="12">
        <f t="shared" ref="L255:Q258" si="124">+D255/D$258*100</f>
        <v>83.870967741935488</v>
      </c>
      <c r="M255" s="10">
        <f t="shared" si="124"/>
        <v>84.848484848484844</v>
      </c>
      <c r="N255" s="10">
        <f t="shared" si="124"/>
        <v>77.777777777777786</v>
      </c>
      <c r="O255" s="10">
        <f t="shared" si="124"/>
        <v>87.727272727272734</v>
      </c>
      <c r="P255" s="10">
        <f t="shared" si="124"/>
        <v>83.303085299455532</v>
      </c>
      <c r="Q255" s="10">
        <f t="shared" si="124"/>
        <v>88.975501113585736</v>
      </c>
      <c r="R255" s="10">
        <f t="shared" ref="R255:S258" si="125">+J255/J$258*100</f>
        <v>91.304347826086953</v>
      </c>
      <c r="S255" s="10">
        <f t="shared" si="125"/>
        <v>87.283236994219649</v>
      </c>
    </row>
    <row r="256" spans="1:19">
      <c r="A256" s="89"/>
      <c r="B256" s="80"/>
      <c r="C256" s="16" t="s">
        <v>12</v>
      </c>
      <c r="D256" s="56">
        <v>19</v>
      </c>
      <c r="E256" s="56">
        <v>18</v>
      </c>
      <c r="F256" s="56">
        <v>32</v>
      </c>
      <c r="G256" s="56">
        <v>26</v>
      </c>
      <c r="H256" s="56">
        <v>87</v>
      </c>
      <c r="I256" s="56">
        <v>94</v>
      </c>
      <c r="J256" s="56">
        <v>56</v>
      </c>
      <c r="K256" s="56">
        <v>332</v>
      </c>
      <c r="L256" s="13">
        <f t="shared" si="124"/>
        <v>15.32258064516129</v>
      </c>
      <c r="M256" s="3">
        <f t="shared" si="124"/>
        <v>13.636363636363635</v>
      </c>
      <c r="N256" s="3">
        <f t="shared" si="124"/>
        <v>20.915032679738562</v>
      </c>
      <c r="O256" s="3">
        <f t="shared" si="124"/>
        <v>11.818181818181818</v>
      </c>
      <c r="P256" s="3">
        <f t="shared" si="124"/>
        <v>15.789473684210526</v>
      </c>
      <c r="Q256" s="3">
        <f t="shared" si="124"/>
        <v>10.46770601336303</v>
      </c>
      <c r="R256" s="3">
        <f t="shared" si="125"/>
        <v>8.115942028985506</v>
      </c>
      <c r="S256" s="3">
        <f t="shared" si="125"/>
        <v>11.99421965317919</v>
      </c>
    </row>
    <row r="257" spans="1:19">
      <c r="A257" s="89"/>
      <c r="B257" s="80"/>
      <c r="C257" s="16" t="s">
        <v>13</v>
      </c>
      <c r="D257" s="56">
        <v>1</v>
      </c>
      <c r="E257" s="56">
        <v>2</v>
      </c>
      <c r="F257" s="56">
        <v>2</v>
      </c>
      <c r="G257" s="56">
        <v>1</v>
      </c>
      <c r="H257" s="56">
        <v>5</v>
      </c>
      <c r="I257" s="56">
        <v>5</v>
      </c>
      <c r="J257" s="56">
        <v>4</v>
      </c>
      <c r="K257" s="56">
        <v>20</v>
      </c>
      <c r="L257" s="13">
        <f t="shared" si="124"/>
        <v>0.80645161290322576</v>
      </c>
      <c r="M257" s="3">
        <f t="shared" si="124"/>
        <v>1.5151515151515151</v>
      </c>
      <c r="N257" s="3">
        <f t="shared" si="124"/>
        <v>1.3071895424836601</v>
      </c>
      <c r="O257" s="3">
        <f t="shared" si="124"/>
        <v>0.45454545454545453</v>
      </c>
      <c r="P257" s="3">
        <f t="shared" si="124"/>
        <v>0.90744101633393837</v>
      </c>
      <c r="Q257" s="3">
        <f t="shared" si="124"/>
        <v>0.55679287305122493</v>
      </c>
      <c r="R257" s="3">
        <f t="shared" si="125"/>
        <v>0.57971014492753625</v>
      </c>
      <c r="S257" s="3">
        <f t="shared" si="125"/>
        <v>0.7225433526011561</v>
      </c>
    </row>
    <row r="258" spans="1:19">
      <c r="A258" s="89"/>
      <c r="B258" s="80"/>
      <c r="C258" s="17" t="s">
        <v>0</v>
      </c>
      <c r="D258" s="58">
        <v>124</v>
      </c>
      <c r="E258" s="58">
        <v>132</v>
      </c>
      <c r="F258" s="58">
        <v>153</v>
      </c>
      <c r="G258" s="58">
        <v>220</v>
      </c>
      <c r="H258" s="58">
        <v>551</v>
      </c>
      <c r="I258" s="58">
        <v>898</v>
      </c>
      <c r="J258" s="58">
        <v>690</v>
      </c>
      <c r="K258" s="58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0"/>
      <c r="B259" s="79" t="s">
        <v>91</v>
      </c>
      <c r="C259" s="8" t="s">
        <v>11</v>
      </c>
      <c r="D259" s="56">
        <v>30</v>
      </c>
      <c r="E259" s="56">
        <v>32</v>
      </c>
      <c r="F259" s="56">
        <v>38</v>
      </c>
      <c r="G259" s="56">
        <v>68</v>
      </c>
      <c r="H259" s="56">
        <v>150</v>
      </c>
      <c r="I259" s="56">
        <v>375</v>
      </c>
      <c r="J259" s="56">
        <v>352</v>
      </c>
      <c r="K259" s="56">
        <v>1045</v>
      </c>
      <c r="L259" s="13">
        <f t="shared" ref="L259:Q262" si="126">+D259/D$262*100</f>
        <v>38.461538461538467</v>
      </c>
      <c r="M259" s="3">
        <f t="shared" si="126"/>
        <v>35.555555555555557</v>
      </c>
      <c r="N259" s="3">
        <f t="shared" si="126"/>
        <v>39.175257731958766</v>
      </c>
      <c r="O259" s="3">
        <f t="shared" si="126"/>
        <v>41.717791411042946</v>
      </c>
      <c r="P259" s="3">
        <f t="shared" si="126"/>
        <v>40.760869565217391</v>
      </c>
      <c r="Q259" s="3">
        <f t="shared" si="126"/>
        <v>50.066755674232311</v>
      </c>
      <c r="R259" s="3">
        <f t="shared" ref="R259:S262" si="127">+J259/J$262*100</f>
        <v>57.610474631751231</v>
      </c>
      <c r="S259" s="3">
        <f t="shared" si="127"/>
        <v>48.469387755102041</v>
      </c>
    </row>
    <row r="260" spans="1:19">
      <c r="A260" s="80"/>
      <c r="B260" s="80"/>
      <c r="C260" s="8" t="s">
        <v>12</v>
      </c>
      <c r="D260" s="56">
        <v>48</v>
      </c>
      <c r="E260" s="56">
        <v>58</v>
      </c>
      <c r="F260" s="56">
        <v>59</v>
      </c>
      <c r="G260" s="56">
        <v>95</v>
      </c>
      <c r="H260" s="56">
        <v>218</v>
      </c>
      <c r="I260" s="56">
        <v>374</v>
      </c>
      <c r="J260" s="56">
        <v>259</v>
      </c>
      <c r="K260" s="56">
        <v>1111</v>
      </c>
      <c r="L260" s="13">
        <f t="shared" si="126"/>
        <v>61.53846153846154</v>
      </c>
      <c r="M260" s="3">
        <f t="shared" si="126"/>
        <v>64.444444444444443</v>
      </c>
      <c r="N260" s="3">
        <f t="shared" si="126"/>
        <v>60.824742268041234</v>
      </c>
      <c r="O260" s="3">
        <f t="shared" si="126"/>
        <v>58.282208588957054</v>
      </c>
      <c r="P260" s="3">
        <f t="shared" si="126"/>
        <v>59.239130434782602</v>
      </c>
      <c r="Q260" s="3">
        <f t="shared" si="126"/>
        <v>49.933244325767689</v>
      </c>
      <c r="R260" s="3">
        <f t="shared" si="127"/>
        <v>42.389525368248769</v>
      </c>
      <c r="S260" s="3">
        <f t="shared" si="127"/>
        <v>51.530612244897952</v>
      </c>
    </row>
    <row r="261" spans="1:19">
      <c r="A261" s="80"/>
      <c r="B261" s="80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0"/>
      <c r="B262" s="81"/>
      <c r="C262" s="8" t="s">
        <v>0</v>
      </c>
      <c r="D262" s="56">
        <v>78</v>
      </c>
      <c r="E262" s="56">
        <v>90</v>
      </c>
      <c r="F262" s="56">
        <v>97</v>
      </c>
      <c r="G262" s="56">
        <v>163</v>
      </c>
      <c r="H262" s="56">
        <v>368</v>
      </c>
      <c r="I262" s="56">
        <v>749</v>
      </c>
      <c r="J262" s="56">
        <v>611</v>
      </c>
      <c r="K262" s="56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9"/>
      <c r="B263" s="82" t="s">
        <v>75</v>
      </c>
      <c r="C263" s="15" t="s">
        <v>11</v>
      </c>
      <c r="D263" s="54">
        <v>21</v>
      </c>
      <c r="E263" s="54">
        <v>7</v>
      </c>
      <c r="F263" s="54">
        <v>24</v>
      </c>
      <c r="G263" s="54">
        <v>30</v>
      </c>
      <c r="H263" s="54">
        <v>85</v>
      </c>
      <c r="I263" s="54">
        <v>145</v>
      </c>
      <c r="J263" s="54">
        <v>163</v>
      </c>
      <c r="K263" s="54">
        <v>475</v>
      </c>
      <c r="L263" s="12">
        <f t="shared" ref="L263:Q266" si="128">+D263/D$266*100</f>
        <v>48.837209302325576</v>
      </c>
      <c r="M263" s="10">
        <f t="shared" si="128"/>
        <v>24.137931034482758</v>
      </c>
      <c r="N263" s="10">
        <f t="shared" si="128"/>
        <v>57.142857142857139</v>
      </c>
      <c r="O263" s="10">
        <f t="shared" si="128"/>
        <v>54.54545454545454</v>
      </c>
      <c r="P263" s="10">
        <f t="shared" si="128"/>
        <v>52.795031055900623</v>
      </c>
      <c r="Q263" s="10">
        <f t="shared" si="128"/>
        <v>53.505535055350549</v>
      </c>
      <c r="R263" s="10">
        <f t="shared" ref="R263:S266" si="129">+J263/J$266*100</f>
        <v>63.178294573643413</v>
      </c>
      <c r="S263" s="10">
        <f t="shared" si="129"/>
        <v>55.296856810244464</v>
      </c>
    </row>
    <row r="264" spans="1:19">
      <c r="A264" s="89"/>
      <c r="B264" s="80"/>
      <c r="C264" s="16" t="s">
        <v>12</v>
      </c>
      <c r="D264" s="56">
        <v>22</v>
      </c>
      <c r="E264" s="56">
        <v>22</v>
      </c>
      <c r="F264" s="56">
        <v>18</v>
      </c>
      <c r="G264" s="56">
        <v>25</v>
      </c>
      <c r="H264" s="56">
        <v>76</v>
      </c>
      <c r="I264" s="56">
        <v>126</v>
      </c>
      <c r="J264" s="56">
        <v>95</v>
      </c>
      <c r="K264" s="56">
        <v>384</v>
      </c>
      <c r="L264" s="13">
        <f t="shared" si="128"/>
        <v>51.162790697674424</v>
      </c>
      <c r="M264" s="3">
        <f t="shared" si="128"/>
        <v>75.862068965517238</v>
      </c>
      <c r="N264" s="3">
        <f t="shared" si="128"/>
        <v>42.857142857142854</v>
      </c>
      <c r="O264" s="3">
        <f t="shared" si="128"/>
        <v>45.454545454545453</v>
      </c>
      <c r="P264" s="3">
        <f t="shared" si="128"/>
        <v>47.204968944099377</v>
      </c>
      <c r="Q264" s="3">
        <f t="shared" si="128"/>
        <v>46.494464944649444</v>
      </c>
      <c r="R264" s="3">
        <f t="shared" si="129"/>
        <v>36.821705426356587</v>
      </c>
      <c r="S264" s="3">
        <f t="shared" si="129"/>
        <v>44.703143189755529</v>
      </c>
    </row>
    <row r="265" spans="1:19">
      <c r="A265" s="89"/>
      <c r="B265" s="80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6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89"/>
      <c r="B266" s="80"/>
      <c r="C266" s="17" t="s">
        <v>0</v>
      </c>
      <c r="D266" s="58">
        <v>43</v>
      </c>
      <c r="E266" s="58">
        <v>29</v>
      </c>
      <c r="F266" s="58">
        <v>42</v>
      </c>
      <c r="G266" s="58">
        <v>55</v>
      </c>
      <c r="H266" s="58">
        <v>161</v>
      </c>
      <c r="I266" s="58">
        <v>271</v>
      </c>
      <c r="J266" s="58">
        <v>258</v>
      </c>
      <c r="K266" s="58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0"/>
      <c r="B267" s="79" t="s">
        <v>76</v>
      </c>
      <c r="C267" s="8" t="s">
        <v>11</v>
      </c>
      <c r="D267" s="56">
        <v>9</v>
      </c>
      <c r="E267" s="56">
        <v>16</v>
      </c>
      <c r="F267" s="56">
        <v>10</v>
      </c>
      <c r="G267" s="56">
        <v>40</v>
      </c>
      <c r="H267" s="56">
        <v>61</v>
      </c>
      <c r="I267" s="56">
        <v>94</v>
      </c>
      <c r="J267" s="56">
        <v>67</v>
      </c>
      <c r="K267" s="56">
        <v>297</v>
      </c>
      <c r="L267" s="13">
        <f t="shared" ref="L267:Q270" si="130">+D267/D$270*100</f>
        <v>100</v>
      </c>
      <c r="M267" s="3">
        <f t="shared" si="130"/>
        <v>88.888888888888886</v>
      </c>
      <c r="N267" s="3">
        <f t="shared" si="130"/>
        <v>76.923076923076934</v>
      </c>
      <c r="O267" s="3">
        <f t="shared" si="130"/>
        <v>97.560975609756099</v>
      </c>
      <c r="P267" s="3">
        <f t="shared" si="130"/>
        <v>92.424242424242422</v>
      </c>
      <c r="Q267" s="3">
        <f t="shared" si="130"/>
        <v>93.069306930693074</v>
      </c>
      <c r="R267" s="3">
        <f t="shared" ref="R267:S270" si="131">+J267/J$270*100</f>
        <v>90.540540540540533</v>
      </c>
      <c r="S267" s="3">
        <f t="shared" si="131"/>
        <v>92.236024844720504</v>
      </c>
    </row>
    <row r="268" spans="1:19">
      <c r="A268" s="80"/>
      <c r="B268" s="80"/>
      <c r="C268" s="8" t="s">
        <v>12</v>
      </c>
      <c r="D268" s="56">
        <v>0</v>
      </c>
      <c r="E268" s="56">
        <v>2</v>
      </c>
      <c r="F268" s="56">
        <v>3</v>
      </c>
      <c r="G268" s="56">
        <v>1</v>
      </c>
      <c r="H268" s="56">
        <v>5</v>
      </c>
      <c r="I268" s="56">
        <v>7</v>
      </c>
      <c r="J268" s="56">
        <v>7</v>
      </c>
      <c r="K268" s="56">
        <v>25</v>
      </c>
      <c r="L268" s="13">
        <f t="shared" si="130"/>
        <v>0</v>
      </c>
      <c r="M268" s="3">
        <f t="shared" si="130"/>
        <v>11.111111111111111</v>
      </c>
      <c r="N268" s="3">
        <f t="shared" si="130"/>
        <v>23.076923076923077</v>
      </c>
      <c r="O268" s="3">
        <f t="shared" si="130"/>
        <v>2.4390243902439024</v>
      </c>
      <c r="P268" s="3">
        <f t="shared" si="130"/>
        <v>7.5757575757575761</v>
      </c>
      <c r="Q268" s="3">
        <f t="shared" si="130"/>
        <v>6.9306930693069315</v>
      </c>
      <c r="R268" s="3">
        <f t="shared" si="131"/>
        <v>9.4594594594594597</v>
      </c>
      <c r="S268" s="3">
        <f t="shared" si="131"/>
        <v>7.7639751552795024</v>
      </c>
    </row>
    <row r="269" spans="1:19">
      <c r="A269" s="80"/>
      <c r="B269" s="80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0"/>
      <c r="B270" s="81"/>
      <c r="C270" s="8" t="s">
        <v>0</v>
      </c>
      <c r="D270" s="56">
        <v>9</v>
      </c>
      <c r="E270" s="56">
        <v>18</v>
      </c>
      <c r="F270" s="56">
        <v>13</v>
      </c>
      <c r="G270" s="56">
        <v>41</v>
      </c>
      <c r="H270" s="56">
        <v>66</v>
      </c>
      <c r="I270" s="56">
        <v>101</v>
      </c>
      <c r="J270" s="56">
        <v>74</v>
      </c>
      <c r="K270" s="56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9"/>
      <c r="B271" s="82" t="s">
        <v>77</v>
      </c>
      <c r="C271" s="15" t="s">
        <v>11</v>
      </c>
      <c r="D271" s="54">
        <v>26</v>
      </c>
      <c r="E271" s="54">
        <v>35</v>
      </c>
      <c r="F271" s="54">
        <v>29</v>
      </c>
      <c r="G271" s="54">
        <v>51</v>
      </c>
      <c r="H271" s="54">
        <v>103</v>
      </c>
      <c r="I271" s="54">
        <v>219</v>
      </c>
      <c r="J271" s="54">
        <v>220</v>
      </c>
      <c r="K271" s="54">
        <v>683</v>
      </c>
      <c r="L271" s="12">
        <f t="shared" ref="L271:Q274" si="132">+D271/D$274*100</f>
        <v>41.935483870967744</v>
      </c>
      <c r="M271" s="10">
        <f t="shared" si="132"/>
        <v>52.238805970149251</v>
      </c>
      <c r="N271" s="10">
        <f t="shared" si="132"/>
        <v>39.726027397260275</v>
      </c>
      <c r="O271" s="10">
        <f t="shared" si="132"/>
        <v>52.040816326530617</v>
      </c>
      <c r="P271" s="10">
        <f t="shared" si="132"/>
        <v>50.990099009900987</v>
      </c>
      <c r="Q271" s="10">
        <f t="shared" si="132"/>
        <v>52.771084337349393</v>
      </c>
      <c r="R271" s="10">
        <f t="shared" ref="R271:S274" si="133">+J271/J$274*100</f>
        <v>65.088757396449708</v>
      </c>
      <c r="S271" s="10">
        <f t="shared" si="133"/>
        <v>54.422310756972117</v>
      </c>
    </row>
    <row r="272" spans="1:19">
      <c r="A272" s="89"/>
      <c r="B272" s="80"/>
      <c r="C272" s="16" t="s">
        <v>12</v>
      </c>
      <c r="D272" s="56">
        <v>36</v>
      </c>
      <c r="E272" s="56">
        <v>32</v>
      </c>
      <c r="F272" s="56">
        <v>44</v>
      </c>
      <c r="G272" s="56">
        <v>47</v>
      </c>
      <c r="H272" s="56">
        <v>99</v>
      </c>
      <c r="I272" s="56">
        <v>195</v>
      </c>
      <c r="J272" s="56">
        <v>117</v>
      </c>
      <c r="K272" s="56">
        <v>570</v>
      </c>
      <c r="L272" s="13">
        <f t="shared" si="132"/>
        <v>58.064516129032263</v>
      </c>
      <c r="M272" s="3">
        <f t="shared" si="132"/>
        <v>47.761194029850742</v>
      </c>
      <c r="N272" s="3">
        <f t="shared" si="132"/>
        <v>60.273972602739725</v>
      </c>
      <c r="O272" s="3">
        <f t="shared" si="132"/>
        <v>47.959183673469383</v>
      </c>
      <c r="P272" s="3">
        <f t="shared" si="132"/>
        <v>49.009900990099013</v>
      </c>
      <c r="Q272" s="3">
        <f t="shared" si="132"/>
        <v>46.987951807228917</v>
      </c>
      <c r="R272" s="3">
        <f t="shared" si="133"/>
        <v>34.615384615384613</v>
      </c>
      <c r="S272" s="3">
        <f t="shared" si="133"/>
        <v>45.418326693227087</v>
      </c>
    </row>
    <row r="273" spans="1:19">
      <c r="A273" s="89"/>
      <c r="B273" s="80"/>
      <c r="C273" s="16" t="s">
        <v>13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1</v>
      </c>
      <c r="J273" s="56">
        <v>1</v>
      </c>
      <c r="K273" s="56">
        <v>2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0.24096385542168677</v>
      </c>
      <c r="R273" s="3">
        <f t="shared" si="133"/>
        <v>0.29585798816568049</v>
      </c>
      <c r="S273" s="3">
        <f t="shared" si="133"/>
        <v>0.15936254980079681</v>
      </c>
    </row>
    <row r="274" spans="1:19" ht="13.8" thickBot="1">
      <c r="A274" s="89"/>
      <c r="B274" s="81"/>
      <c r="C274" s="16" t="s">
        <v>0</v>
      </c>
      <c r="D274" s="56">
        <v>62</v>
      </c>
      <c r="E274" s="56">
        <v>67</v>
      </c>
      <c r="F274" s="56">
        <v>73</v>
      </c>
      <c r="G274" s="56">
        <v>98</v>
      </c>
      <c r="H274" s="56">
        <v>202</v>
      </c>
      <c r="I274" s="56">
        <v>415</v>
      </c>
      <c r="J274" s="56">
        <v>338</v>
      </c>
      <c r="K274" s="56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9"/>
      <c r="B275" s="87" t="s">
        <v>78</v>
      </c>
      <c r="C275" s="66" t="s">
        <v>11</v>
      </c>
      <c r="D275" s="61">
        <v>35</v>
      </c>
      <c r="E275" s="61">
        <v>35</v>
      </c>
      <c r="F275" s="61">
        <v>42</v>
      </c>
      <c r="G275" s="61">
        <v>74</v>
      </c>
      <c r="H275" s="61">
        <v>164</v>
      </c>
      <c r="I275" s="61">
        <v>470</v>
      </c>
      <c r="J275" s="61">
        <v>356</v>
      </c>
      <c r="K275" s="61">
        <v>1176</v>
      </c>
      <c r="L275" s="63">
        <f t="shared" ref="L275:Q278" si="134">+D275/D$278*100</f>
        <v>53.030303030303031</v>
      </c>
      <c r="M275" s="64">
        <f t="shared" si="134"/>
        <v>44.871794871794876</v>
      </c>
      <c r="N275" s="64">
        <f t="shared" si="134"/>
        <v>49.411764705882355</v>
      </c>
      <c r="O275" s="64">
        <f t="shared" si="134"/>
        <v>55.639097744360896</v>
      </c>
      <c r="P275" s="64">
        <f t="shared" si="134"/>
        <v>49.696969696969695</v>
      </c>
      <c r="Q275" s="64">
        <f t="shared" si="134"/>
        <v>57.881773399014783</v>
      </c>
      <c r="R275" s="64">
        <f t="shared" ref="R275:S278" si="135">+J275/J$278*100</f>
        <v>57.512116316639741</v>
      </c>
      <c r="S275" s="64">
        <f t="shared" si="135"/>
        <v>55.393311351860575</v>
      </c>
    </row>
    <row r="276" spans="1:19">
      <c r="A276" s="89"/>
      <c r="B276" s="80"/>
      <c r="C276" s="8" t="s">
        <v>12</v>
      </c>
      <c r="D276" s="56">
        <v>31</v>
      </c>
      <c r="E276" s="56">
        <v>43</v>
      </c>
      <c r="F276" s="56">
        <v>43</v>
      </c>
      <c r="G276" s="56">
        <v>59</v>
      </c>
      <c r="H276" s="56">
        <v>166</v>
      </c>
      <c r="I276" s="56">
        <v>342</v>
      </c>
      <c r="J276" s="56">
        <v>262</v>
      </c>
      <c r="K276" s="56">
        <v>946</v>
      </c>
      <c r="L276" s="13">
        <f t="shared" si="134"/>
        <v>46.969696969696969</v>
      </c>
      <c r="M276" s="3">
        <f t="shared" si="134"/>
        <v>55.128205128205131</v>
      </c>
      <c r="N276" s="3">
        <f t="shared" si="134"/>
        <v>50.588235294117645</v>
      </c>
      <c r="O276" s="3">
        <f t="shared" si="134"/>
        <v>44.360902255639097</v>
      </c>
      <c r="P276" s="3">
        <f t="shared" si="134"/>
        <v>50.303030303030305</v>
      </c>
      <c r="Q276" s="3">
        <f t="shared" si="134"/>
        <v>42.118226600985217</v>
      </c>
      <c r="R276" s="3">
        <f t="shared" si="135"/>
        <v>42.326332794830371</v>
      </c>
      <c r="S276" s="3">
        <f t="shared" si="135"/>
        <v>44.559585492227974</v>
      </c>
    </row>
    <row r="277" spans="1:19">
      <c r="A277" s="89"/>
      <c r="B277" s="80"/>
      <c r="C277" s="8" t="s">
        <v>13</v>
      </c>
      <c r="D277" s="56">
        <v>0</v>
      </c>
      <c r="E277" s="56">
        <v>0</v>
      </c>
      <c r="F277" s="56">
        <v>0</v>
      </c>
      <c r="G277" s="56">
        <v>0</v>
      </c>
      <c r="H277" s="56">
        <v>0</v>
      </c>
      <c r="I277" s="56">
        <v>0</v>
      </c>
      <c r="J277" s="56">
        <v>1</v>
      </c>
      <c r="K277" s="56">
        <v>1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0.16155088852988692</v>
      </c>
      <c r="S277" s="3">
        <f t="shared" si="135"/>
        <v>4.7103155911446065E-2</v>
      </c>
    </row>
    <row r="278" spans="1:19">
      <c r="A278" s="89"/>
      <c r="B278" s="81"/>
      <c r="C278" s="8" t="s">
        <v>0</v>
      </c>
      <c r="D278" s="56">
        <v>66</v>
      </c>
      <c r="E278" s="56">
        <v>78</v>
      </c>
      <c r="F278" s="56">
        <v>85</v>
      </c>
      <c r="G278" s="56">
        <v>133</v>
      </c>
      <c r="H278" s="56">
        <v>330</v>
      </c>
      <c r="I278" s="56">
        <v>812</v>
      </c>
      <c r="J278" s="56">
        <v>619</v>
      </c>
      <c r="K278" s="56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9"/>
      <c r="B279" s="82" t="s">
        <v>79</v>
      </c>
      <c r="C279" s="15" t="s">
        <v>11</v>
      </c>
      <c r="D279" s="54">
        <v>19</v>
      </c>
      <c r="E279" s="54">
        <v>19</v>
      </c>
      <c r="F279" s="54">
        <v>20</v>
      </c>
      <c r="G279" s="54">
        <v>28</v>
      </c>
      <c r="H279" s="54">
        <v>83</v>
      </c>
      <c r="I279" s="54">
        <v>215</v>
      </c>
      <c r="J279" s="54">
        <v>162</v>
      </c>
      <c r="K279" s="54">
        <v>546</v>
      </c>
      <c r="L279" s="12">
        <f t="shared" ref="L279:Q282" si="136">+D279/D$282*100</f>
        <v>43.18181818181818</v>
      </c>
      <c r="M279" s="10">
        <f t="shared" si="136"/>
        <v>55.882352941176471</v>
      </c>
      <c r="N279" s="10">
        <f t="shared" si="136"/>
        <v>57.142857142857139</v>
      </c>
      <c r="O279" s="10">
        <f t="shared" si="136"/>
        <v>45.901639344262293</v>
      </c>
      <c r="P279" s="10">
        <f t="shared" si="136"/>
        <v>53.548387096774199</v>
      </c>
      <c r="Q279" s="10">
        <f t="shared" si="136"/>
        <v>56.578947368421048</v>
      </c>
      <c r="R279" s="10">
        <f t="shared" ref="R279:S282" si="137">+J279/J$282*100</f>
        <v>60.447761194029844</v>
      </c>
      <c r="S279" s="10">
        <f t="shared" si="137"/>
        <v>55.885363357215965</v>
      </c>
    </row>
    <row r="280" spans="1:19">
      <c r="A280" s="89"/>
      <c r="B280" s="80"/>
      <c r="C280" s="16" t="s">
        <v>12</v>
      </c>
      <c r="D280" s="56">
        <v>25</v>
      </c>
      <c r="E280" s="56">
        <v>15</v>
      </c>
      <c r="F280" s="56">
        <v>15</v>
      </c>
      <c r="G280" s="56">
        <v>33</v>
      </c>
      <c r="H280" s="56">
        <v>72</v>
      </c>
      <c r="I280" s="56">
        <v>165</v>
      </c>
      <c r="J280" s="56">
        <v>106</v>
      </c>
      <c r="K280" s="56">
        <v>431</v>
      </c>
      <c r="L280" s="13">
        <f t="shared" si="136"/>
        <v>56.81818181818182</v>
      </c>
      <c r="M280" s="3">
        <f t="shared" si="136"/>
        <v>44.117647058823529</v>
      </c>
      <c r="N280" s="3">
        <f t="shared" si="136"/>
        <v>42.857142857142854</v>
      </c>
      <c r="O280" s="3">
        <f t="shared" si="136"/>
        <v>54.098360655737707</v>
      </c>
      <c r="P280" s="3">
        <f t="shared" si="136"/>
        <v>46.451612903225808</v>
      </c>
      <c r="Q280" s="3">
        <f t="shared" si="136"/>
        <v>43.421052631578952</v>
      </c>
      <c r="R280" s="3">
        <f t="shared" si="137"/>
        <v>39.552238805970148</v>
      </c>
      <c r="S280" s="3">
        <f t="shared" si="137"/>
        <v>44.114636642784035</v>
      </c>
    </row>
    <row r="281" spans="1:19">
      <c r="A281" s="89"/>
      <c r="B281" s="80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89"/>
      <c r="B282" s="80"/>
      <c r="C282" s="17" t="s">
        <v>0</v>
      </c>
      <c r="D282" s="58">
        <v>44</v>
      </c>
      <c r="E282" s="58">
        <v>34</v>
      </c>
      <c r="F282" s="58">
        <v>35</v>
      </c>
      <c r="G282" s="58">
        <v>61</v>
      </c>
      <c r="H282" s="58">
        <v>155</v>
      </c>
      <c r="I282" s="58">
        <v>380</v>
      </c>
      <c r="J282" s="58">
        <v>268</v>
      </c>
      <c r="K282" s="58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9"/>
      <c r="B283" s="79" t="s">
        <v>80</v>
      </c>
      <c r="C283" s="8" t="s">
        <v>11</v>
      </c>
      <c r="D283" s="56">
        <v>34</v>
      </c>
      <c r="E283" s="56">
        <v>37</v>
      </c>
      <c r="F283" s="56">
        <v>40</v>
      </c>
      <c r="G283" s="56">
        <v>97</v>
      </c>
      <c r="H283" s="56">
        <v>210</v>
      </c>
      <c r="I283" s="56">
        <v>467</v>
      </c>
      <c r="J283" s="56">
        <v>391</v>
      </c>
      <c r="K283" s="56">
        <v>1276</v>
      </c>
      <c r="L283" s="13">
        <f t="shared" ref="L283:Q286" si="138">+D283/D$286*100</f>
        <v>53.968253968253968</v>
      </c>
      <c r="M283" s="3">
        <f t="shared" si="138"/>
        <v>47.435897435897431</v>
      </c>
      <c r="N283" s="3">
        <f t="shared" si="138"/>
        <v>54.054054054054056</v>
      </c>
      <c r="O283" s="3">
        <f t="shared" si="138"/>
        <v>61.392405063291143</v>
      </c>
      <c r="P283" s="3">
        <f t="shared" si="138"/>
        <v>51.724137931034484</v>
      </c>
      <c r="Q283" s="3">
        <f t="shared" si="138"/>
        <v>54.683840749414529</v>
      </c>
      <c r="R283" s="3">
        <f t="shared" ref="R283:S286" si="139">+J283/J$286*100</f>
        <v>60.903426791277262</v>
      </c>
      <c r="S283" s="3">
        <f t="shared" si="139"/>
        <v>56.087912087912088</v>
      </c>
    </row>
    <row r="284" spans="1:19">
      <c r="A284" s="89"/>
      <c r="B284" s="80"/>
      <c r="C284" s="8" t="s">
        <v>12</v>
      </c>
      <c r="D284" s="56">
        <v>29</v>
      </c>
      <c r="E284" s="56">
        <v>41</v>
      </c>
      <c r="F284" s="56">
        <v>34</v>
      </c>
      <c r="G284" s="56">
        <v>61</v>
      </c>
      <c r="H284" s="56">
        <v>196</v>
      </c>
      <c r="I284" s="56">
        <v>386</v>
      </c>
      <c r="J284" s="56">
        <v>251</v>
      </c>
      <c r="K284" s="56">
        <v>998</v>
      </c>
      <c r="L284" s="13">
        <f t="shared" si="138"/>
        <v>46.031746031746032</v>
      </c>
      <c r="M284" s="3">
        <f t="shared" si="138"/>
        <v>52.564102564102569</v>
      </c>
      <c r="N284" s="3">
        <f t="shared" si="138"/>
        <v>45.945945945945951</v>
      </c>
      <c r="O284" s="3">
        <f t="shared" si="138"/>
        <v>38.607594936708864</v>
      </c>
      <c r="P284" s="3">
        <f t="shared" si="138"/>
        <v>48.275862068965516</v>
      </c>
      <c r="Q284" s="3">
        <f t="shared" si="138"/>
        <v>45.199063231850118</v>
      </c>
      <c r="R284" s="3">
        <f t="shared" si="139"/>
        <v>39.096573208722738</v>
      </c>
      <c r="S284" s="3">
        <f t="shared" si="139"/>
        <v>43.868131868131869</v>
      </c>
    </row>
    <row r="285" spans="1:19">
      <c r="A285" s="89"/>
      <c r="B285" s="80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1</v>
      </c>
      <c r="J285" s="56">
        <v>0</v>
      </c>
      <c r="K285" s="56">
        <v>1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0.117096018735363</v>
      </c>
      <c r="R285" s="3">
        <f t="shared" si="139"/>
        <v>0</v>
      </c>
      <c r="S285" s="3">
        <f t="shared" si="139"/>
        <v>4.3956043956043953E-2</v>
      </c>
    </row>
    <row r="286" spans="1:19">
      <c r="A286" s="89"/>
      <c r="B286" s="81"/>
      <c r="C286" s="8" t="s">
        <v>0</v>
      </c>
      <c r="D286" s="56">
        <v>63</v>
      </c>
      <c r="E286" s="56">
        <v>78</v>
      </c>
      <c r="F286" s="56">
        <v>74</v>
      </c>
      <c r="G286" s="56">
        <v>158</v>
      </c>
      <c r="H286" s="56">
        <v>406</v>
      </c>
      <c r="I286" s="56">
        <v>854</v>
      </c>
      <c r="J286" s="56">
        <v>642</v>
      </c>
      <c r="K286" s="56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9"/>
      <c r="B287" s="82" t="s">
        <v>81</v>
      </c>
      <c r="C287" s="15" t="s">
        <v>11</v>
      </c>
      <c r="D287" s="54">
        <v>6</v>
      </c>
      <c r="E287" s="54">
        <v>8</v>
      </c>
      <c r="F287" s="54">
        <v>7</v>
      </c>
      <c r="G287" s="54">
        <v>9</v>
      </c>
      <c r="H287" s="54">
        <v>31</v>
      </c>
      <c r="I287" s="54">
        <v>70</v>
      </c>
      <c r="J287" s="54">
        <v>53</v>
      </c>
      <c r="K287" s="54">
        <v>184</v>
      </c>
      <c r="L287" s="12">
        <f t="shared" ref="L287:Q290" si="140">+D287/D$290*100</f>
        <v>54.54545454545454</v>
      </c>
      <c r="M287" s="10">
        <f t="shared" si="140"/>
        <v>66.666666666666657</v>
      </c>
      <c r="N287" s="10">
        <f t="shared" si="140"/>
        <v>63.636363636363633</v>
      </c>
      <c r="O287" s="10">
        <f t="shared" si="140"/>
        <v>50</v>
      </c>
      <c r="P287" s="10">
        <f t="shared" si="140"/>
        <v>49.206349206349202</v>
      </c>
      <c r="Q287" s="10">
        <f t="shared" si="140"/>
        <v>56.910569105691053</v>
      </c>
      <c r="R287" s="10">
        <f t="shared" ref="R287:S290" si="141">+J287/J$290*100</f>
        <v>60.919540229885058</v>
      </c>
      <c r="S287" s="10">
        <f t="shared" si="141"/>
        <v>56.615384615384613</v>
      </c>
    </row>
    <row r="288" spans="1:19">
      <c r="A288" s="89"/>
      <c r="B288" s="80"/>
      <c r="C288" s="16" t="s">
        <v>12</v>
      </c>
      <c r="D288" s="56">
        <v>5</v>
      </c>
      <c r="E288" s="56">
        <v>4</v>
      </c>
      <c r="F288" s="56">
        <v>4</v>
      </c>
      <c r="G288" s="56">
        <v>9</v>
      </c>
      <c r="H288" s="56">
        <v>31</v>
      </c>
      <c r="I288" s="56">
        <v>53</v>
      </c>
      <c r="J288" s="56">
        <v>34</v>
      </c>
      <c r="K288" s="56">
        <v>140</v>
      </c>
      <c r="L288" s="13">
        <f t="shared" si="140"/>
        <v>45.454545454545453</v>
      </c>
      <c r="M288" s="3">
        <f t="shared" si="140"/>
        <v>33.333333333333329</v>
      </c>
      <c r="N288" s="3">
        <f t="shared" si="140"/>
        <v>36.363636363636367</v>
      </c>
      <c r="O288" s="3">
        <f t="shared" si="140"/>
        <v>50</v>
      </c>
      <c r="P288" s="3">
        <f t="shared" si="140"/>
        <v>49.206349206349202</v>
      </c>
      <c r="Q288" s="3">
        <f t="shared" si="140"/>
        <v>43.089430894308947</v>
      </c>
      <c r="R288" s="3">
        <f t="shared" si="141"/>
        <v>39.080459770114942</v>
      </c>
      <c r="S288" s="3">
        <f t="shared" si="141"/>
        <v>43.07692307692308</v>
      </c>
    </row>
    <row r="289" spans="1:19">
      <c r="A289" s="89"/>
      <c r="B289" s="80"/>
      <c r="C289" s="16" t="s">
        <v>13</v>
      </c>
      <c r="D289" s="56">
        <v>0</v>
      </c>
      <c r="E289" s="56">
        <v>0</v>
      </c>
      <c r="F289" s="56">
        <v>0</v>
      </c>
      <c r="G289" s="56">
        <v>0</v>
      </c>
      <c r="H289" s="56">
        <v>1</v>
      </c>
      <c r="I289" s="56">
        <v>0</v>
      </c>
      <c r="J289" s="56">
        <v>0</v>
      </c>
      <c r="K289" s="56">
        <v>1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1.5873015873015872</v>
      </c>
      <c r="Q289" s="3">
        <f t="shared" si="140"/>
        <v>0</v>
      </c>
      <c r="R289" s="3">
        <f t="shared" si="141"/>
        <v>0</v>
      </c>
      <c r="S289" s="3">
        <f t="shared" si="141"/>
        <v>0.30769230769230771</v>
      </c>
    </row>
    <row r="290" spans="1:19" ht="13.8" thickBot="1">
      <c r="A290" s="89"/>
      <c r="B290" s="88"/>
      <c r="C290" s="67" t="s">
        <v>0</v>
      </c>
      <c r="D290" s="68">
        <v>11</v>
      </c>
      <c r="E290" s="68">
        <v>12</v>
      </c>
      <c r="F290" s="68">
        <v>11</v>
      </c>
      <c r="G290" s="68">
        <v>18</v>
      </c>
      <c r="H290" s="68">
        <v>63</v>
      </c>
      <c r="I290" s="68">
        <v>123</v>
      </c>
      <c r="J290" s="68">
        <v>87</v>
      </c>
      <c r="K290" s="68">
        <v>325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9"/>
      <c r="B291" s="79" t="s">
        <v>0</v>
      </c>
      <c r="C291" s="8" t="s">
        <v>11</v>
      </c>
      <c r="D291" s="56">
        <v>3171</v>
      </c>
      <c r="E291" s="56">
        <v>3725</v>
      </c>
      <c r="F291" s="56">
        <v>3898</v>
      </c>
      <c r="G291" s="56">
        <v>6028</v>
      </c>
      <c r="H291" s="56">
        <v>14707</v>
      </c>
      <c r="I291" s="56">
        <v>37701</v>
      </c>
      <c r="J291" s="56">
        <v>38942</v>
      </c>
      <c r="K291" s="56">
        <v>108172</v>
      </c>
      <c r="L291" s="13">
        <f t="shared" ref="L291:Q294" si="142">+D291/D$294*100</f>
        <v>38.713221828836531</v>
      </c>
      <c r="M291" s="3">
        <f t="shared" si="142"/>
        <v>40.542011319111886</v>
      </c>
      <c r="N291" s="3">
        <f t="shared" si="142"/>
        <v>42.090486988446173</v>
      </c>
      <c r="O291" s="3">
        <f t="shared" si="142"/>
        <v>44.356144223693896</v>
      </c>
      <c r="P291" s="3">
        <f t="shared" si="142"/>
        <v>42.724341283444211</v>
      </c>
      <c r="Q291" s="3">
        <f t="shared" si="142"/>
        <v>44.599150627565564</v>
      </c>
      <c r="R291" s="3">
        <f t="shared" ref="R291:S294" si="143">+J291/J$294*100</f>
        <v>46.744049262384621</v>
      </c>
      <c r="S291" s="3">
        <f t="shared" si="143"/>
        <v>44.607930060413615</v>
      </c>
    </row>
    <row r="292" spans="1:19">
      <c r="A292" s="89"/>
      <c r="B292" s="80"/>
      <c r="C292" s="8" t="s">
        <v>12</v>
      </c>
      <c r="D292" s="56">
        <v>3407</v>
      </c>
      <c r="E292" s="56">
        <v>3676</v>
      </c>
      <c r="F292" s="56">
        <v>3577</v>
      </c>
      <c r="G292" s="56">
        <v>5042</v>
      </c>
      <c r="H292" s="56">
        <v>13070</v>
      </c>
      <c r="I292" s="56">
        <v>28771</v>
      </c>
      <c r="J292" s="56">
        <v>24849</v>
      </c>
      <c r="K292" s="56">
        <v>82392</v>
      </c>
      <c r="L292" s="13">
        <f t="shared" si="142"/>
        <v>41.594432914174092</v>
      </c>
      <c r="M292" s="3">
        <f t="shared" si="142"/>
        <v>40.008707009142356</v>
      </c>
      <c r="N292" s="3">
        <f t="shared" si="142"/>
        <v>38.62433862433862</v>
      </c>
      <c r="O292" s="3">
        <f t="shared" si="142"/>
        <v>37.100809418690211</v>
      </c>
      <c r="P292" s="3">
        <f t="shared" si="142"/>
        <v>37.968799930279175</v>
      </c>
      <c r="Q292" s="3">
        <f t="shared" si="142"/>
        <v>34.035228845539613</v>
      </c>
      <c r="R292" s="3">
        <f t="shared" si="143"/>
        <v>29.827509632812781</v>
      </c>
      <c r="S292" s="3">
        <f t="shared" si="143"/>
        <v>33.976783026454157</v>
      </c>
    </row>
    <row r="293" spans="1:19">
      <c r="A293" s="89"/>
      <c r="B293" s="80"/>
      <c r="C293" s="8" t="s">
        <v>13</v>
      </c>
      <c r="D293" s="56">
        <v>1613</v>
      </c>
      <c r="E293" s="56">
        <v>1787</v>
      </c>
      <c r="F293" s="56">
        <v>1786</v>
      </c>
      <c r="G293" s="56">
        <v>2520</v>
      </c>
      <c r="H293" s="56">
        <v>6646</v>
      </c>
      <c r="I293" s="56">
        <v>18061</v>
      </c>
      <c r="J293" s="56">
        <v>19518</v>
      </c>
      <c r="K293" s="56">
        <v>51931</v>
      </c>
      <c r="L293" s="13">
        <f t="shared" si="142"/>
        <v>19.69234525698938</v>
      </c>
      <c r="M293" s="3">
        <f t="shared" si="142"/>
        <v>19.449281671745755</v>
      </c>
      <c r="N293" s="3">
        <f t="shared" si="142"/>
        <v>19.285174387215203</v>
      </c>
      <c r="O293" s="3">
        <f t="shared" si="142"/>
        <v>18.543046357615893</v>
      </c>
      <c r="P293" s="3">
        <f t="shared" si="142"/>
        <v>19.306858786276617</v>
      </c>
      <c r="Q293" s="3">
        <f t="shared" si="142"/>
        <v>21.365620526894823</v>
      </c>
      <c r="R293" s="3">
        <f t="shared" si="143"/>
        <v>23.428441104802602</v>
      </c>
      <c r="S293" s="3">
        <f t="shared" si="143"/>
        <v>21.415286913132228</v>
      </c>
    </row>
    <row r="294" spans="1:19">
      <c r="A294" s="89"/>
      <c r="B294" s="80"/>
      <c r="C294" s="9" t="s">
        <v>0</v>
      </c>
      <c r="D294" s="58">
        <v>8191</v>
      </c>
      <c r="E294" s="58">
        <v>9188</v>
      </c>
      <c r="F294" s="58">
        <v>9261</v>
      </c>
      <c r="G294" s="58">
        <v>13590</v>
      </c>
      <c r="H294" s="58">
        <v>34423</v>
      </c>
      <c r="I294" s="58">
        <v>84533</v>
      </c>
      <c r="J294" s="58">
        <v>83309</v>
      </c>
      <c r="K294" s="58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27:B30"/>
    <mergeCell ref="B47:B50"/>
    <mergeCell ref="B51:B54"/>
    <mergeCell ref="B39:B42"/>
    <mergeCell ref="B43:B46"/>
    <mergeCell ref="B55:B58"/>
    <mergeCell ref="B115:B118"/>
    <mergeCell ref="B119:B122"/>
    <mergeCell ref="B103:B106"/>
    <mergeCell ref="B123:B126"/>
    <mergeCell ref="B59:B62"/>
    <mergeCell ref="B91:B94"/>
    <mergeCell ref="B95:B98"/>
    <mergeCell ref="B71:B74"/>
    <mergeCell ref="B63:B66"/>
    <mergeCell ref="B67:B70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207:B210"/>
    <mergeCell ref="B195:B198"/>
    <mergeCell ref="B199:B202"/>
    <mergeCell ref="B155:B158"/>
    <mergeCell ref="B159:B162"/>
    <mergeCell ref="B291:B294"/>
    <mergeCell ref="B219:B222"/>
    <mergeCell ref="B143:B146"/>
    <mergeCell ref="B203:B206"/>
    <mergeCell ref="B223:B226"/>
    <mergeCell ref="B211:B214"/>
    <mergeCell ref="B215:B218"/>
    <mergeCell ref="B239:B242"/>
    <mergeCell ref="B227:B230"/>
    <mergeCell ref="B231:B234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167:B170"/>
    <mergeCell ref="B131:B134"/>
    <mergeCell ref="B135:B138"/>
    <mergeCell ref="B139:B142"/>
    <mergeCell ref="B163:B166"/>
    <mergeCell ref="B99:B102"/>
    <mergeCell ref="B259:B262"/>
    <mergeCell ref="B263:B266"/>
    <mergeCell ref="B235:B238"/>
    <mergeCell ref="B283:B286"/>
    <mergeCell ref="B287:B290"/>
    <mergeCell ref="B275:B278"/>
    <mergeCell ref="B279:B282"/>
    <mergeCell ref="B267:B270"/>
    <mergeCell ref="B271:B274"/>
    <mergeCell ref="B251:B254"/>
    <mergeCell ref="B255:B258"/>
    <mergeCell ref="B243:B246"/>
    <mergeCell ref="B247:B250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2024-12-18T05:32:39Z</dcterms:created>
  <dcterms:modified xsi:type="dcterms:W3CDTF">2024-12-18T05:32:42Z</dcterms:modified>
</cp:coreProperties>
</file>