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91B0E024-37F0-4651-A6CE-A9EC30BBB17E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Q17" i="2"/>
  <c r="P17" i="2"/>
  <c r="O17" i="2"/>
  <c r="N17" i="2"/>
  <c r="M17" i="2"/>
  <c r="Q16" i="2"/>
  <c r="P16" i="2"/>
  <c r="O16" i="2"/>
  <c r="N16" i="2"/>
  <c r="M16" i="2"/>
  <c r="Q15" i="2"/>
  <c r="P15" i="2"/>
  <c r="O15" i="2"/>
  <c r="N15" i="2"/>
  <c r="M15" i="2"/>
  <c r="L18" i="2"/>
  <c r="L17" i="2"/>
  <c r="L16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20" i="2"/>
  <c r="R220" i="2"/>
  <c r="Q220" i="2"/>
  <c r="P220" i="2"/>
  <c r="O220" i="2"/>
  <c r="N220" i="2"/>
  <c r="M220" i="2"/>
  <c r="L220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4" i="2"/>
  <c r="R214" i="2"/>
  <c r="Q214" i="2"/>
  <c r="P214" i="2"/>
  <c r="O214" i="2"/>
  <c r="N214" i="2"/>
  <c r="M214" i="2"/>
  <c r="L214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L139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6" i="2"/>
  <c r="R106" i="2"/>
  <c r="Q106" i="2"/>
  <c r="P106" i="2"/>
  <c r="O106" i="2"/>
  <c r="N106" i="2"/>
  <c r="M106" i="2"/>
  <c r="L106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<sst xmlns="http://schemas.openxmlformats.org/spreadsheetml/2006/main" count="1197" uniqueCount="95">
  <si>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</si>
  <si>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</si>
  <si>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</si>
  <si>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</si>
  <si>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</si>
  <si>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</si>
  <si>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</si>
  <si>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</si>
  <si>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</si>
  <si>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</si>
  <si>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</si>
  <si>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</si>
  <si>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</si>
  <si>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</si>
  <si>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</si>
  <si>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</si>
  <si>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</si>
  <si>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</si>
  <si>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</si>
  <si>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</si>
  <si>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</si>
  <si>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</si>
  <si>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</si>
  <si>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</si>
  <si>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</si>
  <si>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</si>
  <si>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</si>
  <si>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</si>
  <si>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</si>
  <si>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</si>
  <si>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</si>
  <si>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</si>
  <si>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</si>
  <si>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</si>
  <si>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</si>
  <si>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</si>
  <si>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</si>
  <si>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</si>
  <si>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</si>
  <si>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</si>
  <si>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</si>
  <si>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</si>
  <si>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</si>
  <si>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</si>
  <si>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</si>
  <si>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</si>
  <si>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</si>
  <si>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</si>
  <si>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</si>
  <si>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</si>
  <si>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</si>
  <si>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</si>
  <si>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</si>
  <si>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</si>
  <si>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</si>
  <si>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</si>
  <si>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</si>
  <si>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</si>
  <si>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</si>
  <si>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</si>
  <si>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</si>
  <si>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</si>
  <si>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</si>
  <si>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</si>
  <si>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</si>
  <si>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</si>
  <si>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</si>
  <si>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</si>
  <si>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</si>
  <si>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</si>
  <si>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</si>
  <si>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</si>
  <si>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</si>
  <si>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</si>
  <si>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</si>
  <si>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</si>
  <si>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</si>
  <si>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</si>
  <si>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</si>
  <si>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</si>
  <si>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</si>
  <si>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</si>
  <si>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</si>
  <si>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</si>
  <si>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</si>
  <si>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千葉市</t>
    <rPh sb="2" eb="3">
      <t>シ</t>
    </rPh>
    <phoneticPr fontId="3"/>
  </si>
  <si>
    <t>船橋市</t>
    <rPh sb="2" eb="3">
      <t>シ</t>
    </rPh>
    <phoneticPr fontId="3"/>
  </si>
  <si>
    <t>柏市</t>
    <rPh sb="1" eb="2">
      <t>シ</t>
    </rPh>
    <phoneticPr fontId="3"/>
  </si>
  <si>
    <r>
      <t>1</t>
    </r>
    <r>
      <rPr>
        <sz val="10"/>
        <rFont val="ＭＳ Ｐゴシック"/>
        <family val="3"/>
        <charset val="128"/>
      </rPr>
      <t>年間の体重変化（男）</t>
    </r>
    <rPh sb="9" eb="10">
      <t>オトコ</t>
    </rPh>
    <phoneticPr fontId="3"/>
  </si>
  <si>
    <r>
      <t>1</t>
    </r>
    <r>
      <rPr>
        <sz val="10"/>
        <rFont val="ＭＳ Ｐゴシック"/>
        <family val="3"/>
        <charset val="128"/>
      </rPr>
      <t>年間の体重変化（女）</t>
    </r>
    <rPh sb="9" eb="10">
      <t>オンナ</t>
    </rPh>
    <phoneticPr fontId="3"/>
  </si>
  <si>
    <r>
      <t>1</t>
    </r>
    <r>
      <rPr>
        <sz val="10"/>
        <rFont val="ＭＳ Ｐゴシック"/>
        <family val="3"/>
        <charset val="128"/>
      </rPr>
      <t>年間の体重変化（総数）</t>
    </r>
    <rPh sb="9" eb="11">
      <t>ソウスウ</t>
    </rPh>
    <phoneticPr fontId="3"/>
  </si>
  <si>
    <t>大網白里市</t>
    <rPh sb="4" eb="5">
      <t>シ</t>
    </rPh>
    <phoneticPr fontId="3"/>
  </si>
  <si>
    <t>合計</t>
    <rPh sb="0" eb="2">
      <t>ゴウケイ</t>
    </rPh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</si>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</sst>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176" fontId="2" fillId="2" borderId="17" xfId="0" applyNumberFormat="1" applyFont="1" applyFill="1" applyBorder="1" applyAlignment="1">
      <alignment horizontal="right" vertical="center"/>
    </xf>
    <xf numFmtId="176" fontId="2" fillId="2" borderId="18" xfId="0" applyNumberFormat="1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176" fontId="2" fillId="2" borderId="11" xfId="0" applyNumberFormat="1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wrapText="1"/>
    </xf>
    <xf numFmtId="0" fontId="0" fillId="0" borderId="12" xfId="0" applyBorder="1"/>
    <xf numFmtId="0" fontId="0" fillId="0" borderId="10" xfId="0" applyBorder="1"/>
    <xf numFmtId="0" fontId="0" fillId="0" borderId="21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0" fillId="0" borderId="11" xfId="0" applyBorder="1"/>
    <xf numFmtId="0" fontId="0" fillId="0" borderId="5" xfId="0" applyBorder="1"/>
    <xf numFmtId="0" fontId="2" fillId="2" borderId="24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176" fontId="2" fillId="2" borderId="31" xfId="0" applyNumberFormat="1" applyFont="1" applyFill="1" applyBorder="1" applyAlignment="1">
      <alignment horizontal="right" vertical="center"/>
    </xf>
    <xf numFmtId="176" fontId="2" fillId="2" borderId="32" xfId="0" applyNumberFormat="1" applyFont="1" applyFill="1" applyBorder="1" applyAlignment="1">
      <alignment horizontal="right" vertical="center"/>
    </xf>
    <xf numFmtId="176" fontId="2" fillId="2" borderId="33" xfId="0" applyNumberFormat="1" applyFont="1" applyFill="1" applyBorder="1" applyAlignment="1">
      <alignment horizontal="right" vertical="center"/>
    </xf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0" fontId="2" fillId="2" borderId="41" xfId="0" applyFont="1" applyFill="1" applyBorder="1" applyAlignment="1">
      <alignment horizontal="left" vertical="top" wrapText="1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176" fontId="2" fillId="2" borderId="44" xfId="0" applyNumberFormat="1" applyFont="1" applyFill="1" applyBorder="1" applyAlignment="1">
      <alignment horizontal="right" vertical="center"/>
    </xf>
    <xf numFmtId="176" fontId="2" fillId="2" borderId="45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0" fontId="2" fillId="2" borderId="47" xfId="0" applyFont="1" applyFill="1" applyBorder="1" applyAlignment="1">
      <alignment horizontal="left" vertical="top" wrapText="1"/>
    </xf>
    <xf numFmtId="0" fontId="2" fillId="2" borderId="48" xfId="0" applyFont="1" applyFill="1" applyBorder="1" applyAlignment="1">
      <alignment horizontal="left" vertical="top" wrapText="1"/>
    </xf>
    <xf numFmtId="177" fontId="5" fillId="0" borderId="49" xfId="0" applyNumberFormat="1" applyFont="1" applyBorder="1" applyAlignment="1">
      <alignment horizontal="right" vertical="top"/>
    </xf>
    <xf numFmtId="177" fontId="5" fillId="0" borderId="50" xfId="0" applyNumberFormat="1" applyFont="1" applyBorder="1" applyAlignment="1">
      <alignment horizontal="right" vertical="top"/>
    </xf>
    <xf numFmtId="176" fontId="2" fillId="2" borderId="51" xfId="0" applyNumberFormat="1" applyFont="1" applyFill="1" applyBorder="1" applyAlignment="1">
      <alignment horizontal="right" vertical="center"/>
    </xf>
    <xf numFmtId="176" fontId="2" fillId="2" borderId="52" xfId="0" applyNumberFormat="1" applyFont="1" applyFill="1" applyBorder="1" applyAlignment="1">
      <alignment horizontal="right" vertical="center"/>
    </xf>
    <xf numFmtId="176" fontId="2" fillId="2" borderId="53" xfId="0" applyNumberFormat="1" applyFont="1" applyFill="1" applyBorder="1" applyAlignment="1">
      <alignment horizontal="right" vertical="center"/>
    </xf>
    <xf numFmtId="0" fontId="2" fillId="2" borderId="54" xfId="0" applyFont="1" applyFill="1" applyBorder="1" applyAlignment="1">
      <alignment horizontal="left" vertical="top" wrapText="1"/>
    </xf>
    <xf numFmtId="177" fontId="5" fillId="0" borderId="55" xfId="0" applyNumberFormat="1" applyFont="1" applyBorder="1" applyAlignment="1">
      <alignment horizontal="right" vertical="top"/>
    </xf>
    <xf numFmtId="177" fontId="5" fillId="0" borderId="56" xfId="0" applyNumberFormat="1" applyFont="1" applyBorder="1" applyAlignment="1">
      <alignment horizontal="right" vertical="top"/>
    </xf>
    <xf numFmtId="177" fontId="5" fillId="0" borderId="57" xfId="0" applyNumberFormat="1" applyFont="1" applyBorder="1" applyAlignment="1">
      <alignment horizontal="right" vertical="top"/>
    </xf>
    <xf numFmtId="177" fontId="5" fillId="0" borderId="58" xfId="0" applyNumberFormat="1" applyFont="1" applyBorder="1" applyAlignment="1">
      <alignment horizontal="right" vertical="top"/>
    </xf>
    <xf numFmtId="177" fontId="5" fillId="0" borderId="59" xfId="0" applyNumberFormat="1" applyFont="1" applyBorder="1" applyAlignment="1">
      <alignment horizontal="right" vertical="top"/>
    </xf>
    <xf numFmtId="0" fontId="2" fillId="2" borderId="62" xfId="0" applyFont="1" applyFill="1" applyBorder="1" applyAlignment="1">
      <alignment horizontal="left" vertical="top" wrapText="1"/>
    </xf>
    <xf numFmtId="0" fontId="1" fillId="2" borderId="62" xfId="0" applyFont="1" applyFill="1" applyBorder="1" applyAlignment="1">
      <alignment horizontal="center" vertical="center"/>
    </xf>
    <xf numFmtId="0" fontId="1" fillId="2" borderId="68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top" wrapText="1"/>
    </xf>
    <xf numFmtId="0" fontId="1" fillId="2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2" borderId="69" xfId="0" applyFont="1" applyFill="1" applyBorder="1" applyAlignment="1">
      <alignment horizontal="center" wrapText="1"/>
    </xf>
    <xf numFmtId="0" fontId="1" fillId="2" borderId="65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wrapText="1"/>
    </xf>
    <xf numFmtId="0" fontId="1" fillId="2" borderId="67" xfId="0" applyFont="1" applyFill="1" applyBorder="1" applyAlignment="1">
      <alignment horizontal="center" vertical="center"/>
    </xf>
    <xf numFmtId="0" fontId="1" fillId="2" borderId="72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left" vertical="top" wrapText="1"/>
    </xf>
    <xf numFmtId="0" fontId="1" fillId="2" borderId="6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wrapText="1"/>
    </xf>
    <xf numFmtId="0" fontId="2" fillId="2" borderId="66" xfId="0" applyFont="1" applyFill="1" applyBorder="1" applyAlignment="1">
      <alignment horizontal="center" wrapText="1"/>
    </xf>
    <xf numFmtId="0" fontId="2" fillId="2" borderId="60" xfId="0" applyFont="1" applyFill="1" applyBorder="1" applyAlignment="1">
      <alignment horizontal="left" vertical="top" wrapText="1"/>
    </xf>
    <xf numFmtId="0" fontId="1" fillId="2" borderId="6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wrapText="1"/>
    </xf>
    <xf numFmtId="0" fontId="1" fillId="2" borderId="73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8" width="7.5546875" customWidth="1"/>
    <col min="9" max="11" width="8.5546875" bestFit="1" customWidth="1"/>
    <col min="12" max="19" width="7.6640625" customWidth="1"/>
  </cols>
  <sheetData>
    <row r="1" spans="1:19">
      <c r="A1" s="29" t="s">
        <v>90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3"/>
    </row>
    <row r="2" spans="1:19">
      <c r="A2" s="28"/>
      <c r="S2" s="34"/>
    </row>
    <row r="3" spans="1:19">
      <c r="A3" s="11"/>
      <c r="B3" s="12"/>
      <c r="C3" s="12"/>
      <c r="D3" s="92" t="s">
        <v>92</v>
      </c>
      <c r="E3" s="85"/>
      <c r="F3" s="85"/>
      <c r="G3" s="85"/>
      <c r="H3" s="85"/>
      <c r="I3" s="85"/>
      <c r="J3" s="85"/>
      <c r="K3" s="85"/>
      <c r="L3" s="84" t="s">
        <v>92</v>
      </c>
      <c r="M3" s="85"/>
      <c r="N3" s="85"/>
      <c r="O3" s="85"/>
      <c r="P3" s="85"/>
      <c r="Q3" s="85"/>
      <c r="R3" s="85"/>
      <c r="S3" s="86"/>
    </row>
    <row r="4" spans="1:19">
      <c r="A4" s="15"/>
      <c r="B4" s="16"/>
      <c r="C4" s="16"/>
      <c r="D4" s="93" t="s">
        <v>1</v>
      </c>
      <c r="E4" s="88"/>
      <c r="F4" s="88"/>
      <c r="G4" s="88"/>
      <c r="H4" s="88"/>
      <c r="I4" s="88"/>
      <c r="J4" s="88"/>
      <c r="K4" s="88"/>
      <c r="L4" s="87" t="s">
        <v>1</v>
      </c>
      <c r="M4" s="88"/>
      <c r="N4" s="88"/>
      <c r="O4" s="88"/>
      <c r="P4" s="88"/>
      <c r="Q4" s="88"/>
      <c r="R4" s="88"/>
      <c r="S4" s="89"/>
    </row>
    <row r="5" spans="1:19" ht="22.8">
      <c r="A5" s="11"/>
      <c r="B5" s="12"/>
      <c r="C5" s="12"/>
      <c r="D5" s="27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6" t="s">
        <v>0</v>
      </c>
      <c r="L5" s="37" t="s">
        <v>2</v>
      </c>
      <c r="M5" s="38" t="s">
        <v>3</v>
      </c>
      <c r="N5" s="38" t="s">
        <v>4</v>
      </c>
      <c r="O5" s="38" t="s">
        <v>5</v>
      </c>
      <c r="P5" s="40" t="s">
        <v>6</v>
      </c>
      <c r="Q5" s="39" t="s">
        <v>7</v>
      </c>
      <c r="R5" s="31" t="s">
        <v>8</v>
      </c>
      <c r="S5" s="32" t="s">
        <v>0</v>
      </c>
    </row>
    <row r="6" spans="1:19" ht="13.8" thickBot="1">
      <c r="A6" s="13"/>
      <c r="B6" s="14"/>
      <c r="C6" s="14"/>
      <c r="D6" s="41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2" t="s">
        <v>9</v>
      </c>
      <c r="L6" s="43" t="s">
        <v>79</v>
      </c>
      <c r="M6" s="44" t="s">
        <v>79</v>
      </c>
      <c r="N6" s="44" t="s">
        <v>79</v>
      </c>
      <c r="O6" s="44" t="s">
        <v>79</v>
      </c>
      <c r="P6" s="44" t="s">
        <v>79</v>
      </c>
      <c r="Q6" s="45" t="s">
        <v>79</v>
      </c>
      <c r="R6" s="44" t="s">
        <v>79</v>
      </c>
      <c r="S6" s="44" t="s">
        <v>79</v>
      </c>
    </row>
    <row r="7" spans="1:19">
      <c r="A7" s="94" t="s">
        <v>81</v>
      </c>
      <c r="B7" s="90" t="s">
        <v>85</v>
      </c>
      <c r="C7" s="58" t="s">
        <v>10</v>
      </c>
      <c r="D7" s="59">
        <v>734</v>
      </c>
      <c r="E7" s="59">
        <v>787</v>
      </c>
      <c r="F7" s="59">
        <v>643</v>
      </c>
      <c r="G7" s="59">
        <v>613</v>
      </c>
      <c r="H7" s="59">
        <v>1244</v>
      </c>
      <c r="I7" s="59">
        <v>3406</v>
      </c>
      <c r="J7" s="59">
        <v>3506</v>
      </c>
      <c r="K7" s="60">
        <v>10933</v>
      </c>
      <c r="L7" s="61">
        <f t="shared" ref="L7:Q10" si="0">+D7/D$10*100</f>
        <v>36.35463100544824</v>
      </c>
      <c r="M7" s="62">
        <f t="shared" si="0"/>
        <v>34.217391304347828</v>
      </c>
      <c r="N7" s="62">
        <f t="shared" si="0"/>
        <v>31.122942884801546</v>
      </c>
      <c r="O7" s="62">
        <f t="shared" si="0"/>
        <v>24.697824335213536</v>
      </c>
      <c r="P7" s="63">
        <f t="shared" si="0"/>
        <v>20.538220241043419</v>
      </c>
      <c r="Q7" s="62">
        <f t="shared" si="0"/>
        <v>18.343386471348559</v>
      </c>
      <c r="R7" s="62">
        <f t="shared" ref="R7:S10" si="1">+J7/J$10*100</f>
        <v>16.40694463943095</v>
      </c>
      <c r="S7" s="62">
        <f t="shared" si="1"/>
        <v>19.928546690727476</v>
      </c>
    </row>
    <row r="8" spans="1:19">
      <c r="A8" s="91"/>
      <c r="B8" s="78"/>
      <c r="C8" s="24" t="s">
        <v>11</v>
      </c>
      <c r="D8" s="54">
        <v>1272</v>
      </c>
      <c r="E8" s="54">
        <v>1503</v>
      </c>
      <c r="F8" s="54">
        <v>1410</v>
      </c>
      <c r="G8" s="54">
        <v>1857</v>
      </c>
      <c r="H8" s="54">
        <v>4791</v>
      </c>
      <c r="I8" s="54">
        <v>15052</v>
      </c>
      <c r="J8" s="54">
        <v>17666</v>
      </c>
      <c r="K8" s="55">
        <v>43551</v>
      </c>
      <c r="L8" s="21">
        <f t="shared" si="0"/>
        <v>63.001485884101037</v>
      </c>
      <c r="M8" s="3">
        <f t="shared" si="0"/>
        <v>65.347826086956516</v>
      </c>
      <c r="N8" s="3">
        <f t="shared" si="0"/>
        <v>68.247821878025178</v>
      </c>
      <c r="O8" s="3">
        <f t="shared" si="0"/>
        <v>74.818694601128115</v>
      </c>
      <c r="P8" s="5">
        <f t="shared" si="0"/>
        <v>79.098563645368998</v>
      </c>
      <c r="Q8" s="3">
        <f t="shared" si="0"/>
        <v>81.064196467040077</v>
      </c>
      <c r="R8" s="3">
        <f t="shared" si="1"/>
        <v>82.671159155786427</v>
      </c>
      <c r="S8" s="3">
        <f t="shared" si="1"/>
        <v>79.38426204407503</v>
      </c>
    </row>
    <row r="9" spans="1:19">
      <c r="A9" s="91"/>
      <c r="B9" s="78"/>
      <c r="C9" s="24" t="s">
        <v>12</v>
      </c>
      <c r="D9" s="54">
        <v>13</v>
      </c>
      <c r="E9" s="54">
        <v>10</v>
      </c>
      <c r="F9" s="54">
        <v>13</v>
      </c>
      <c r="G9" s="54">
        <v>12</v>
      </c>
      <c r="H9" s="54">
        <v>22</v>
      </c>
      <c r="I9" s="54">
        <v>110</v>
      </c>
      <c r="J9" s="54">
        <v>197</v>
      </c>
      <c r="K9" s="55">
        <v>377</v>
      </c>
      <c r="L9" s="21">
        <f t="shared" si="0"/>
        <v>0.64388311045071811</v>
      </c>
      <c r="M9" s="3">
        <f t="shared" si="0"/>
        <v>0.43478260869565216</v>
      </c>
      <c r="N9" s="3">
        <f t="shared" si="0"/>
        <v>0.62923523717328178</v>
      </c>
      <c r="O9" s="3">
        <f t="shared" si="0"/>
        <v>0.48348106365834009</v>
      </c>
      <c r="P9" s="5">
        <f t="shared" si="0"/>
        <v>0.3632161135875846</v>
      </c>
      <c r="Q9" s="3">
        <f t="shared" si="0"/>
        <v>0.59241706161137442</v>
      </c>
      <c r="R9" s="3">
        <f t="shared" si="1"/>
        <v>0.92189620478262901</v>
      </c>
      <c r="S9" s="3">
        <f t="shared" si="1"/>
        <v>0.68719126519749918</v>
      </c>
    </row>
    <row r="10" spans="1:19">
      <c r="A10" s="91"/>
      <c r="B10" s="78"/>
      <c r="C10" s="25" t="s">
        <v>0</v>
      </c>
      <c r="D10" s="56">
        <v>2019</v>
      </c>
      <c r="E10" s="56">
        <v>2300</v>
      </c>
      <c r="F10" s="56">
        <v>2066</v>
      </c>
      <c r="G10" s="56">
        <v>2482</v>
      </c>
      <c r="H10" s="56">
        <v>6057</v>
      </c>
      <c r="I10" s="56">
        <v>18568</v>
      </c>
      <c r="J10" s="56">
        <v>21369</v>
      </c>
      <c r="K10" s="57">
        <v>54861</v>
      </c>
      <c r="L10" s="22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78"/>
      <c r="B11" s="80" t="s">
        <v>86</v>
      </c>
      <c r="C11" s="8" t="s">
        <v>10</v>
      </c>
      <c r="D11" s="54">
        <v>147</v>
      </c>
      <c r="E11" s="54">
        <v>153</v>
      </c>
      <c r="F11" s="54">
        <v>110</v>
      </c>
      <c r="G11" s="54">
        <v>77</v>
      </c>
      <c r="H11" s="54">
        <v>157</v>
      </c>
      <c r="I11" s="54">
        <v>458</v>
      </c>
      <c r="J11" s="54">
        <v>483</v>
      </c>
      <c r="K11" s="55">
        <v>1585</v>
      </c>
      <c r="L11" s="21">
        <f t="shared" ref="L11:Q14" si="2">+D11/D$14*100</f>
        <v>8.2863585118376548</v>
      </c>
      <c r="M11" s="3">
        <f t="shared" si="2"/>
        <v>7.623318385650224</v>
      </c>
      <c r="N11" s="3">
        <f t="shared" si="2"/>
        <v>5.9459459459459465</v>
      </c>
      <c r="O11" s="3">
        <f t="shared" si="2"/>
        <v>3.6389413988657844</v>
      </c>
      <c r="P11" s="5">
        <f t="shared" si="2"/>
        <v>3.3052631578947369</v>
      </c>
      <c r="Q11" s="3">
        <f t="shared" si="2"/>
        <v>3.0956404190604934</v>
      </c>
      <c r="R11" s="3">
        <f t="shared" ref="R11:S14" si="3">+J11/J$14*100</f>
        <v>2.7469715065688449</v>
      </c>
      <c r="S11" s="3">
        <f t="shared" si="3"/>
        <v>3.532033426183844</v>
      </c>
    </row>
    <row r="12" spans="1:19">
      <c r="A12" s="78"/>
      <c r="B12" s="78"/>
      <c r="C12" s="8" t="s">
        <v>11</v>
      </c>
      <c r="D12" s="54">
        <v>209</v>
      </c>
      <c r="E12" s="54">
        <v>254</v>
      </c>
      <c r="F12" s="54">
        <v>239</v>
      </c>
      <c r="G12" s="54">
        <v>268</v>
      </c>
      <c r="H12" s="54">
        <v>641</v>
      </c>
      <c r="I12" s="54">
        <v>1929</v>
      </c>
      <c r="J12" s="54">
        <v>2234</v>
      </c>
      <c r="K12" s="55">
        <v>5774</v>
      </c>
      <c r="L12" s="21">
        <f t="shared" si="2"/>
        <v>11.781285231116122</v>
      </c>
      <c r="M12" s="3">
        <f t="shared" si="2"/>
        <v>12.655705032386647</v>
      </c>
      <c r="N12" s="3">
        <f t="shared" si="2"/>
        <v>12.918918918918919</v>
      </c>
      <c r="O12" s="3">
        <f t="shared" si="2"/>
        <v>12.665406427221171</v>
      </c>
      <c r="P12" s="5">
        <f t="shared" si="2"/>
        <v>13.494736842105262</v>
      </c>
      <c r="Q12" s="3">
        <f t="shared" si="2"/>
        <v>13.038188577222035</v>
      </c>
      <c r="R12" s="3">
        <f t="shared" si="3"/>
        <v>12.705454131831884</v>
      </c>
      <c r="S12" s="3">
        <f t="shared" si="3"/>
        <v>12.866852367688022</v>
      </c>
    </row>
    <row r="13" spans="1:19">
      <c r="A13" s="78"/>
      <c r="B13" s="78"/>
      <c r="C13" s="8" t="s">
        <v>12</v>
      </c>
      <c r="D13" s="54">
        <v>1418</v>
      </c>
      <c r="E13" s="54">
        <v>1600</v>
      </c>
      <c r="F13" s="54">
        <v>1501</v>
      </c>
      <c r="G13" s="54">
        <v>1771</v>
      </c>
      <c r="H13" s="54">
        <v>3952</v>
      </c>
      <c r="I13" s="54">
        <v>12408</v>
      </c>
      <c r="J13" s="54">
        <v>14866</v>
      </c>
      <c r="K13" s="55">
        <v>37516</v>
      </c>
      <c r="L13" s="21">
        <f t="shared" si="2"/>
        <v>79.932356257046223</v>
      </c>
      <c r="M13" s="3">
        <f t="shared" si="2"/>
        <v>79.720976581963129</v>
      </c>
      <c r="N13" s="3">
        <f t="shared" si="2"/>
        <v>81.135135135135144</v>
      </c>
      <c r="O13" s="3">
        <f t="shared" si="2"/>
        <v>83.695652173913047</v>
      </c>
      <c r="P13" s="5">
        <f t="shared" si="2"/>
        <v>83.2</v>
      </c>
      <c r="Q13" s="3">
        <f t="shared" si="2"/>
        <v>83.866171003717469</v>
      </c>
      <c r="R13" s="3">
        <f t="shared" si="3"/>
        <v>84.547574361599274</v>
      </c>
      <c r="S13" s="3">
        <f t="shared" si="3"/>
        <v>83.60111420612813</v>
      </c>
    </row>
    <row r="14" spans="1:19">
      <c r="A14" s="78"/>
      <c r="B14" s="81"/>
      <c r="C14" s="8" t="s">
        <v>0</v>
      </c>
      <c r="D14" s="54">
        <v>1774</v>
      </c>
      <c r="E14" s="54">
        <v>2007</v>
      </c>
      <c r="F14" s="54">
        <v>1850</v>
      </c>
      <c r="G14" s="54">
        <v>2116</v>
      </c>
      <c r="H14" s="54">
        <v>4750</v>
      </c>
      <c r="I14" s="54">
        <v>14795</v>
      </c>
      <c r="J14" s="54">
        <v>17583</v>
      </c>
      <c r="K14" s="55">
        <v>44875</v>
      </c>
      <c r="L14" s="21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1"/>
      <c r="B15" s="77" t="s">
        <v>13</v>
      </c>
      <c r="C15" s="23" t="s">
        <v>10</v>
      </c>
      <c r="D15" s="52">
        <v>426</v>
      </c>
      <c r="E15" s="52">
        <v>446</v>
      </c>
      <c r="F15" s="52">
        <v>416</v>
      </c>
      <c r="G15" s="52">
        <v>358</v>
      </c>
      <c r="H15" s="52">
        <v>596</v>
      </c>
      <c r="I15" s="52">
        <v>1403</v>
      </c>
      <c r="J15" s="52">
        <v>1404</v>
      </c>
      <c r="K15" s="53">
        <v>5049</v>
      </c>
      <c r="L15" s="49">
        <f>+D15/D$18*100</f>
        <v>24.970691676436108</v>
      </c>
      <c r="M15" s="46">
        <f t="shared" ref="M15:Q18" si="4">+E15/E$18*100</f>
        <v>22.166998011928428</v>
      </c>
      <c r="N15" s="46">
        <f t="shared" si="4"/>
        <v>20.820820820820821</v>
      </c>
      <c r="O15" s="46">
        <f t="shared" si="4"/>
        <v>15.6195462478185</v>
      </c>
      <c r="P15" s="46">
        <f t="shared" si="4"/>
        <v>13.107543435232023</v>
      </c>
      <c r="Q15" s="46">
        <f t="shared" si="4"/>
        <v>11.140225504208354</v>
      </c>
      <c r="R15" s="46">
        <f t="shared" ref="R15:S18" si="5">+J15/J$18*100</f>
        <v>10.552423900789178</v>
      </c>
      <c r="S15" s="46">
        <f t="shared" si="5"/>
        <v>13.12997347480106</v>
      </c>
    </row>
    <row r="16" spans="1:19">
      <c r="A16" s="91"/>
      <c r="B16" s="78"/>
      <c r="C16" s="24" t="s">
        <v>11</v>
      </c>
      <c r="D16" s="54">
        <v>817</v>
      </c>
      <c r="E16" s="54">
        <v>1026</v>
      </c>
      <c r="F16" s="54">
        <v>1039</v>
      </c>
      <c r="G16" s="54">
        <v>1326</v>
      </c>
      <c r="H16" s="54">
        <v>2576</v>
      </c>
      <c r="I16" s="54">
        <v>7253</v>
      </c>
      <c r="J16" s="54">
        <v>7871</v>
      </c>
      <c r="K16" s="55">
        <v>21908</v>
      </c>
      <c r="L16" s="50">
        <f>+D16/D$18*100</f>
        <v>47.889800703399764</v>
      </c>
      <c r="M16" s="47">
        <f t="shared" si="4"/>
        <v>50.994035785288276</v>
      </c>
      <c r="N16" s="47">
        <f t="shared" si="4"/>
        <v>52.002002002002001</v>
      </c>
      <c r="O16" s="47">
        <f t="shared" si="4"/>
        <v>57.853403141361262</v>
      </c>
      <c r="P16" s="47">
        <f t="shared" si="4"/>
        <v>56.652738069056518</v>
      </c>
      <c r="Q16" s="47">
        <f t="shared" si="4"/>
        <v>57.590916309353659</v>
      </c>
      <c r="R16" s="47">
        <f t="shared" si="5"/>
        <v>59.158211198797439</v>
      </c>
      <c r="S16" s="47">
        <f t="shared" si="5"/>
        <v>56.97196650543507</v>
      </c>
    </row>
    <row r="17" spans="1:19">
      <c r="A17" s="91"/>
      <c r="B17" s="78"/>
      <c r="C17" s="24" t="s">
        <v>12</v>
      </c>
      <c r="D17" s="54">
        <v>463</v>
      </c>
      <c r="E17" s="54">
        <v>540</v>
      </c>
      <c r="F17" s="54">
        <v>543</v>
      </c>
      <c r="G17" s="54">
        <v>608</v>
      </c>
      <c r="H17" s="54">
        <v>1375</v>
      </c>
      <c r="I17" s="54">
        <v>3938</v>
      </c>
      <c r="J17" s="54">
        <v>4030</v>
      </c>
      <c r="K17" s="55">
        <v>11497</v>
      </c>
      <c r="L17" s="50">
        <f>+D17/D$18*100</f>
        <v>27.139507620164128</v>
      </c>
      <c r="M17" s="47">
        <f t="shared" si="4"/>
        <v>26.838966202783297</v>
      </c>
      <c r="N17" s="47">
        <f t="shared" si="4"/>
        <v>27.177177177177175</v>
      </c>
      <c r="O17" s="47">
        <f t="shared" si="4"/>
        <v>26.527050610820247</v>
      </c>
      <c r="P17" s="47">
        <f t="shared" si="4"/>
        <v>30.239718495711461</v>
      </c>
      <c r="Q17" s="47">
        <f t="shared" si="4"/>
        <v>31.268858186437988</v>
      </c>
      <c r="R17" s="47">
        <f t="shared" si="5"/>
        <v>30.289364900413378</v>
      </c>
      <c r="S17" s="47">
        <f t="shared" si="5"/>
        <v>29.898060019763872</v>
      </c>
    </row>
    <row r="18" spans="1:19">
      <c r="A18" s="91"/>
      <c r="B18" s="78"/>
      <c r="C18" s="25" t="s">
        <v>0</v>
      </c>
      <c r="D18" s="56">
        <v>1706</v>
      </c>
      <c r="E18" s="56">
        <v>2012</v>
      </c>
      <c r="F18" s="56">
        <v>1998</v>
      </c>
      <c r="G18" s="56">
        <v>2292</v>
      </c>
      <c r="H18" s="56">
        <v>4547</v>
      </c>
      <c r="I18" s="56">
        <v>12594</v>
      </c>
      <c r="J18" s="56">
        <v>13305</v>
      </c>
      <c r="K18" s="57">
        <v>38454</v>
      </c>
      <c r="L18" s="51">
        <f>+D18/D$18*100</f>
        <v>100</v>
      </c>
      <c r="M18" s="48">
        <f t="shared" si="4"/>
        <v>100</v>
      </c>
      <c r="N18" s="48">
        <f t="shared" si="4"/>
        <v>100</v>
      </c>
      <c r="O18" s="48">
        <f t="shared" si="4"/>
        <v>100</v>
      </c>
      <c r="P18" s="48">
        <f t="shared" si="4"/>
        <v>100</v>
      </c>
      <c r="Q18" s="48">
        <f t="shared" si="4"/>
        <v>100</v>
      </c>
      <c r="R18" s="48">
        <f t="shared" si="5"/>
        <v>100</v>
      </c>
      <c r="S18" s="48">
        <f t="shared" si="5"/>
        <v>100</v>
      </c>
    </row>
    <row r="19" spans="1:19" ht="12.75" customHeight="1">
      <c r="A19" s="78"/>
      <c r="B19" s="80" t="s">
        <v>14</v>
      </c>
      <c r="C19" s="8" t="s">
        <v>10</v>
      </c>
      <c r="D19" s="54">
        <v>479</v>
      </c>
      <c r="E19" s="54">
        <v>486</v>
      </c>
      <c r="F19" s="54">
        <v>414</v>
      </c>
      <c r="G19" s="54">
        <v>434</v>
      </c>
      <c r="H19" s="54">
        <v>748</v>
      </c>
      <c r="I19" s="54">
        <v>1948</v>
      </c>
      <c r="J19" s="54">
        <v>1962</v>
      </c>
      <c r="K19" s="55">
        <v>6471</v>
      </c>
      <c r="L19" s="21">
        <f t="shared" ref="L19:Q22" si="6">+D19/D$22*100</f>
        <v>28.193054738081223</v>
      </c>
      <c r="M19" s="3">
        <f t="shared" si="6"/>
        <v>24.483627204030224</v>
      </c>
      <c r="N19" s="3">
        <f t="shared" si="6"/>
        <v>21.986192246415296</v>
      </c>
      <c r="O19" s="3">
        <f t="shared" si="6"/>
        <v>19.212040725984949</v>
      </c>
      <c r="P19" s="5">
        <f t="shared" si="6"/>
        <v>14.401232190989605</v>
      </c>
      <c r="Q19" s="3">
        <f t="shared" si="6"/>
        <v>12.250031442585838</v>
      </c>
      <c r="R19" s="3">
        <f t="shared" ref="R19:S22" si="7">+J19/J$22*100</f>
        <v>11.024329943248862</v>
      </c>
      <c r="S19" s="3">
        <f t="shared" si="7"/>
        <v>13.8508957811597</v>
      </c>
    </row>
    <row r="20" spans="1:19">
      <c r="A20" s="78"/>
      <c r="B20" s="78"/>
      <c r="C20" s="8" t="s">
        <v>11</v>
      </c>
      <c r="D20" s="54">
        <v>789</v>
      </c>
      <c r="E20" s="54">
        <v>1034</v>
      </c>
      <c r="F20" s="54">
        <v>1030</v>
      </c>
      <c r="G20" s="54">
        <v>1277</v>
      </c>
      <c r="H20" s="54">
        <v>3109</v>
      </c>
      <c r="I20" s="54">
        <v>9666</v>
      </c>
      <c r="J20" s="54">
        <v>10991</v>
      </c>
      <c r="K20" s="55">
        <v>27896</v>
      </c>
      <c r="L20" s="21">
        <f t="shared" si="6"/>
        <v>46.439081812831077</v>
      </c>
      <c r="M20" s="3">
        <f t="shared" si="6"/>
        <v>52.090680100755669</v>
      </c>
      <c r="N20" s="3">
        <f t="shared" si="6"/>
        <v>54.699946893255444</v>
      </c>
      <c r="O20" s="3">
        <f t="shared" si="6"/>
        <v>56.529437804338201</v>
      </c>
      <c r="P20" s="5">
        <f t="shared" si="6"/>
        <v>59.857527916827117</v>
      </c>
      <c r="Q20" s="3">
        <f t="shared" si="6"/>
        <v>60.784806942522948</v>
      </c>
      <c r="R20" s="3">
        <f t="shared" si="7"/>
        <v>61.757599595437426</v>
      </c>
      <c r="S20" s="3">
        <f t="shared" si="7"/>
        <v>59.710182152871425</v>
      </c>
    </row>
    <row r="21" spans="1:19">
      <c r="A21" s="78"/>
      <c r="B21" s="78"/>
      <c r="C21" s="8" t="s">
        <v>12</v>
      </c>
      <c r="D21" s="54">
        <v>431</v>
      </c>
      <c r="E21" s="54">
        <v>465</v>
      </c>
      <c r="F21" s="54">
        <v>439</v>
      </c>
      <c r="G21" s="54">
        <v>548</v>
      </c>
      <c r="H21" s="54">
        <v>1337</v>
      </c>
      <c r="I21" s="54">
        <v>4288</v>
      </c>
      <c r="J21" s="54">
        <v>4844</v>
      </c>
      <c r="K21" s="55">
        <v>12352</v>
      </c>
      <c r="L21" s="21">
        <f t="shared" si="6"/>
        <v>25.367863449087697</v>
      </c>
      <c r="M21" s="3">
        <f t="shared" si="6"/>
        <v>23.425692695214106</v>
      </c>
      <c r="N21" s="3">
        <f t="shared" si="6"/>
        <v>23.31386086032926</v>
      </c>
      <c r="O21" s="3">
        <f t="shared" si="6"/>
        <v>24.258521469676847</v>
      </c>
      <c r="P21" s="5">
        <f t="shared" si="6"/>
        <v>25.741239892183287</v>
      </c>
      <c r="Q21" s="3">
        <f t="shared" si="6"/>
        <v>26.965161614891208</v>
      </c>
      <c r="R21" s="3">
        <f t="shared" si="7"/>
        <v>27.218070461313705</v>
      </c>
      <c r="S21" s="3">
        <f t="shared" si="7"/>
        <v>26.438922065968878</v>
      </c>
    </row>
    <row r="22" spans="1:19">
      <c r="A22" s="78"/>
      <c r="B22" s="81"/>
      <c r="C22" s="8" t="s">
        <v>0</v>
      </c>
      <c r="D22" s="54">
        <v>1699</v>
      </c>
      <c r="E22" s="54">
        <v>1985</v>
      </c>
      <c r="F22" s="54">
        <v>1883</v>
      </c>
      <c r="G22" s="54">
        <v>2259</v>
      </c>
      <c r="H22" s="54">
        <v>5194</v>
      </c>
      <c r="I22" s="54">
        <v>15902</v>
      </c>
      <c r="J22" s="54">
        <v>17797</v>
      </c>
      <c r="K22" s="55">
        <v>46719</v>
      </c>
      <c r="L22" s="21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1"/>
      <c r="B23" s="77" t="s">
        <v>15</v>
      </c>
      <c r="C23" s="23" t="s">
        <v>10</v>
      </c>
      <c r="D23" s="52">
        <v>123</v>
      </c>
      <c r="E23" s="52">
        <v>126</v>
      </c>
      <c r="F23" s="52">
        <v>114</v>
      </c>
      <c r="G23" s="52">
        <v>91</v>
      </c>
      <c r="H23" s="52">
        <v>246</v>
      </c>
      <c r="I23" s="52">
        <v>646</v>
      </c>
      <c r="J23" s="52">
        <v>582</v>
      </c>
      <c r="K23" s="53">
        <v>1928</v>
      </c>
      <c r="L23" s="20">
        <f t="shared" ref="L23:Q26" si="8">+D23/D$26*100</f>
        <v>35.446685878962533</v>
      </c>
      <c r="M23" s="10">
        <f t="shared" si="8"/>
        <v>31.421446384039903</v>
      </c>
      <c r="N23" s="10">
        <f t="shared" si="8"/>
        <v>32.112676056338032</v>
      </c>
      <c r="O23" s="10">
        <f t="shared" si="8"/>
        <v>19.956140350877195</v>
      </c>
      <c r="P23" s="26">
        <f t="shared" si="8"/>
        <v>18.792971734148207</v>
      </c>
      <c r="Q23" s="10">
        <f t="shared" si="8"/>
        <v>16.547131147540984</v>
      </c>
      <c r="R23" s="10">
        <f t="shared" ref="R23:S26" si="9">+J23/J$26*100</f>
        <v>14.612101431082101</v>
      </c>
      <c r="S23" s="10">
        <f t="shared" si="9"/>
        <v>17.926545792654579</v>
      </c>
    </row>
    <row r="24" spans="1:19">
      <c r="A24" s="91"/>
      <c r="B24" s="78"/>
      <c r="C24" s="24" t="s">
        <v>11</v>
      </c>
      <c r="D24" s="54">
        <v>213</v>
      </c>
      <c r="E24" s="54">
        <v>262</v>
      </c>
      <c r="F24" s="54">
        <v>239</v>
      </c>
      <c r="G24" s="54">
        <v>362</v>
      </c>
      <c r="H24" s="54">
        <v>1050</v>
      </c>
      <c r="I24" s="54">
        <v>3217</v>
      </c>
      <c r="J24" s="54">
        <v>3364</v>
      </c>
      <c r="K24" s="55">
        <v>8707</v>
      </c>
      <c r="L24" s="21">
        <f t="shared" si="8"/>
        <v>61.383285302593663</v>
      </c>
      <c r="M24" s="3">
        <f t="shared" si="8"/>
        <v>65.336658354114718</v>
      </c>
      <c r="N24" s="3">
        <f t="shared" si="8"/>
        <v>67.323943661971825</v>
      </c>
      <c r="O24" s="3">
        <f t="shared" si="8"/>
        <v>79.385964912280699</v>
      </c>
      <c r="P24" s="5">
        <f t="shared" si="8"/>
        <v>80.213903743315512</v>
      </c>
      <c r="Q24" s="3">
        <f t="shared" si="8"/>
        <v>82.402663934426229</v>
      </c>
      <c r="R24" s="3">
        <f t="shared" si="9"/>
        <v>84.458950539794117</v>
      </c>
      <c r="S24" s="3">
        <f t="shared" si="9"/>
        <v>80.957694095769412</v>
      </c>
    </row>
    <row r="25" spans="1:19">
      <c r="A25" s="91"/>
      <c r="B25" s="78"/>
      <c r="C25" s="24" t="s">
        <v>12</v>
      </c>
      <c r="D25" s="54">
        <v>11</v>
      </c>
      <c r="E25" s="54">
        <v>13</v>
      </c>
      <c r="F25" s="54">
        <v>2</v>
      </c>
      <c r="G25" s="54">
        <v>3</v>
      </c>
      <c r="H25" s="54">
        <v>13</v>
      </c>
      <c r="I25" s="54">
        <v>41</v>
      </c>
      <c r="J25" s="54">
        <v>37</v>
      </c>
      <c r="K25" s="55">
        <v>120</v>
      </c>
      <c r="L25" s="21">
        <f t="shared" si="8"/>
        <v>3.1700288184438041</v>
      </c>
      <c r="M25" s="3">
        <f t="shared" si="8"/>
        <v>3.2418952618453867</v>
      </c>
      <c r="N25" s="3">
        <f t="shared" si="8"/>
        <v>0.56338028169014087</v>
      </c>
      <c r="O25" s="3">
        <f t="shared" si="8"/>
        <v>0.6578947368421052</v>
      </c>
      <c r="P25" s="5">
        <f t="shared" si="8"/>
        <v>0.99312452253628725</v>
      </c>
      <c r="Q25" s="3">
        <f t="shared" si="8"/>
        <v>1.0502049180327868</v>
      </c>
      <c r="R25" s="3">
        <f t="shared" si="9"/>
        <v>0.92894802912377605</v>
      </c>
      <c r="S25" s="3">
        <f t="shared" si="9"/>
        <v>1.1157601115760112</v>
      </c>
    </row>
    <row r="26" spans="1:19">
      <c r="A26" s="91"/>
      <c r="B26" s="78"/>
      <c r="C26" s="25" t="s">
        <v>0</v>
      </c>
      <c r="D26" s="56">
        <v>347</v>
      </c>
      <c r="E26" s="56">
        <v>401</v>
      </c>
      <c r="F26" s="56">
        <v>355</v>
      </c>
      <c r="G26" s="56">
        <v>456</v>
      </c>
      <c r="H26" s="56">
        <v>1309</v>
      </c>
      <c r="I26" s="56">
        <v>3904</v>
      </c>
      <c r="J26" s="56">
        <v>3983</v>
      </c>
      <c r="K26" s="57">
        <v>10755</v>
      </c>
      <c r="L26" s="22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78"/>
      <c r="B27" s="80" t="s">
        <v>16</v>
      </c>
      <c r="C27" s="8" t="s">
        <v>10</v>
      </c>
      <c r="D27" s="54">
        <v>525</v>
      </c>
      <c r="E27" s="54">
        <v>483</v>
      </c>
      <c r="F27" s="54">
        <v>449</v>
      </c>
      <c r="G27" s="54">
        <v>479</v>
      </c>
      <c r="H27" s="54">
        <v>1085</v>
      </c>
      <c r="I27" s="54">
        <v>2415</v>
      </c>
      <c r="J27" s="54">
        <v>2040</v>
      </c>
      <c r="K27" s="55">
        <v>7476</v>
      </c>
      <c r="L27" s="21">
        <f t="shared" ref="L27:Q30" si="10">+D27/D$30*100</f>
        <v>31.25</v>
      </c>
      <c r="M27" s="3">
        <f t="shared" si="10"/>
        <v>28.22910578609001</v>
      </c>
      <c r="N27" s="3">
        <f t="shared" si="10"/>
        <v>26.288056206088996</v>
      </c>
      <c r="O27" s="3">
        <f t="shared" si="10"/>
        <v>20.17691659646167</v>
      </c>
      <c r="P27" s="5">
        <f t="shared" si="10"/>
        <v>17.100078802206461</v>
      </c>
      <c r="Q27" s="3">
        <f t="shared" si="10"/>
        <v>14.922145328719724</v>
      </c>
      <c r="R27" s="3">
        <f t="shared" ref="R27:S30" si="11">+J27/J$30*100</f>
        <v>13.55391668327686</v>
      </c>
      <c r="S27" s="3">
        <f t="shared" si="11"/>
        <v>16.593789536767805</v>
      </c>
    </row>
    <row r="28" spans="1:19">
      <c r="A28" s="78"/>
      <c r="B28" s="78"/>
      <c r="C28" s="8" t="s">
        <v>11</v>
      </c>
      <c r="D28" s="54">
        <v>1142</v>
      </c>
      <c r="E28" s="54">
        <v>1221</v>
      </c>
      <c r="F28" s="54">
        <v>1247</v>
      </c>
      <c r="G28" s="54">
        <v>1882</v>
      </c>
      <c r="H28" s="54">
        <v>5217</v>
      </c>
      <c r="I28" s="54">
        <v>13624</v>
      </c>
      <c r="J28" s="54">
        <v>12882</v>
      </c>
      <c r="K28" s="55">
        <v>37215</v>
      </c>
      <c r="L28" s="21">
        <f t="shared" si="10"/>
        <v>67.976190476190482</v>
      </c>
      <c r="M28" s="3">
        <f t="shared" si="10"/>
        <v>71.361776738749271</v>
      </c>
      <c r="N28" s="3">
        <f t="shared" si="10"/>
        <v>73.00936768149883</v>
      </c>
      <c r="O28" s="3">
        <f t="shared" si="10"/>
        <v>79.275484414490322</v>
      </c>
      <c r="P28" s="5">
        <f t="shared" si="10"/>
        <v>82.222222222222214</v>
      </c>
      <c r="Q28" s="3">
        <f t="shared" si="10"/>
        <v>84.181908057340578</v>
      </c>
      <c r="R28" s="3">
        <f t="shared" si="11"/>
        <v>85.588997408810044</v>
      </c>
      <c r="S28" s="3">
        <f t="shared" si="11"/>
        <v>82.602712360997046</v>
      </c>
    </row>
    <row r="29" spans="1:19">
      <c r="A29" s="78"/>
      <c r="B29" s="78"/>
      <c r="C29" s="8" t="s">
        <v>12</v>
      </c>
      <c r="D29" s="54">
        <v>13</v>
      </c>
      <c r="E29" s="54">
        <v>7</v>
      </c>
      <c r="F29" s="54">
        <v>12</v>
      </c>
      <c r="G29" s="54">
        <v>13</v>
      </c>
      <c r="H29" s="54">
        <v>43</v>
      </c>
      <c r="I29" s="54">
        <v>145</v>
      </c>
      <c r="J29" s="54">
        <v>129</v>
      </c>
      <c r="K29" s="55">
        <v>362</v>
      </c>
      <c r="L29" s="21">
        <f t="shared" si="10"/>
        <v>0.77380952380952384</v>
      </c>
      <c r="M29" s="3">
        <f t="shared" si="10"/>
        <v>0.40911747516072472</v>
      </c>
      <c r="N29" s="3">
        <f t="shared" si="10"/>
        <v>0.70257611241217799</v>
      </c>
      <c r="O29" s="3">
        <f t="shared" si="10"/>
        <v>0.54759898904802018</v>
      </c>
      <c r="P29" s="5">
        <f t="shared" si="10"/>
        <v>0.67769897557131598</v>
      </c>
      <c r="Q29" s="3">
        <f t="shared" si="10"/>
        <v>0.89594661393969355</v>
      </c>
      <c r="R29" s="3">
        <f t="shared" si="11"/>
        <v>0.85708590791309558</v>
      </c>
      <c r="S29" s="3">
        <f t="shared" si="11"/>
        <v>0.80349810223514528</v>
      </c>
    </row>
    <row r="30" spans="1:19">
      <c r="A30" s="78"/>
      <c r="B30" s="81"/>
      <c r="C30" s="8" t="s">
        <v>0</v>
      </c>
      <c r="D30" s="54">
        <v>1680</v>
      </c>
      <c r="E30" s="54">
        <v>1711</v>
      </c>
      <c r="F30" s="54">
        <v>1708</v>
      </c>
      <c r="G30" s="54">
        <v>2374</v>
      </c>
      <c r="H30" s="54">
        <v>6345</v>
      </c>
      <c r="I30" s="54">
        <v>16184</v>
      </c>
      <c r="J30" s="54">
        <v>15051</v>
      </c>
      <c r="K30" s="55">
        <v>45053</v>
      </c>
      <c r="L30" s="21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1"/>
      <c r="B31" s="77" t="s">
        <v>17</v>
      </c>
      <c r="C31" s="23" t="s">
        <v>10</v>
      </c>
      <c r="D31" s="52">
        <v>181</v>
      </c>
      <c r="E31" s="52">
        <v>191</v>
      </c>
      <c r="F31" s="52">
        <v>131</v>
      </c>
      <c r="G31" s="52">
        <v>183</v>
      </c>
      <c r="H31" s="52">
        <v>390</v>
      </c>
      <c r="I31" s="52">
        <v>787</v>
      </c>
      <c r="J31" s="52">
        <v>605</v>
      </c>
      <c r="K31" s="53">
        <v>2468</v>
      </c>
      <c r="L31" s="20">
        <f t="shared" ref="L31:Q34" si="12">+D31/D$34*100</f>
        <v>35.559921414538309</v>
      </c>
      <c r="M31" s="10">
        <f t="shared" si="12"/>
        <v>33.686067019400348</v>
      </c>
      <c r="N31" s="10">
        <f t="shared" si="12"/>
        <v>25.992063492063494</v>
      </c>
      <c r="O31" s="10">
        <f t="shared" si="12"/>
        <v>23.921568627450981</v>
      </c>
      <c r="P31" s="26">
        <f t="shared" si="12"/>
        <v>19.908116385911178</v>
      </c>
      <c r="Q31" s="10">
        <f t="shared" si="12"/>
        <v>16.939302625914763</v>
      </c>
      <c r="R31" s="10">
        <f t="shared" ref="R31:S34" si="13">+J31/J$34*100</f>
        <v>15.596803299819543</v>
      </c>
      <c r="S31" s="10">
        <f t="shared" si="13"/>
        <v>19.237664665991115</v>
      </c>
    </row>
    <row r="32" spans="1:19">
      <c r="A32" s="91"/>
      <c r="B32" s="78"/>
      <c r="C32" s="24" t="s">
        <v>11</v>
      </c>
      <c r="D32" s="54">
        <v>327</v>
      </c>
      <c r="E32" s="54">
        <v>375</v>
      </c>
      <c r="F32" s="54">
        <v>371</v>
      </c>
      <c r="G32" s="54">
        <v>580</v>
      </c>
      <c r="H32" s="54">
        <v>1564</v>
      </c>
      <c r="I32" s="54">
        <v>3849</v>
      </c>
      <c r="J32" s="54">
        <v>3254</v>
      </c>
      <c r="K32" s="55">
        <v>10320</v>
      </c>
      <c r="L32" s="21">
        <f t="shared" si="12"/>
        <v>64.24361493123773</v>
      </c>
      <c r="M32" s="3">
        <f t="shared" si="12"/>
        <v>66.137566137566139</v>
      </c>
      <c r="N32" s="3">
        <f t="shared" si="12"/>
        <v>73.611111111111114</v>
      </c>
      <c r="O32" s="3">
        <f t="shared" si="12"/>
        <v>75.816993464052288</v>
      </c>
      <c r="P32" s="5">
        <f t="shared" si="12"/>
        <v>79.836651352730982</v>
      </c>
      <c r="Q32" s="3">
        <f t="shared" si="12"/>
        <v>82.845458458889368</v>
      </c>
      <c r="R32" s="3">
        <f t="shared" si="13"/>
        <v>83.887599896880644</v>
      </c>
      <c r="S32" s="3">
        <f t="shared" si="13"/>
        <v>80.442746901551175</v>
      </c>
    </row>
    <row r="33" spans="1:19">
      <c r="A33" s="91"/>
      <c r="B33" s="78"/>
      <c r="C33" s="24" t="s">
        <v>12</v>
      </c>
      <c r="D33" s="54">
        <v>1</v>
      </c>
      <c r="E33" s="54">
        <v>1</v>
      </c>
      <c r="F33" s="54">
        <v>2</v>
      </c>
      <c r="G33" s="54">
        <v>2</v>
      </c>
      <c r="H33" s="54">
        <v>5</v>
      </c>
      <c r="I33" s="54">
        <v>10</v>
      </c>
      <c r="J33" s="54">
        <v>20</v>
      </c>
      <c r="K33" s="55">
        <v>41</v>
      </c>
      <c r="L33" s="21">
        <f t="shared" si="12"/>
        <v>0.19646365422396855</v>
      </c>
      <c r="M33" s="3">
        <f t="shared" si="12"/>
        <v>0.17636684303350969</v>
      </c>
      <c r="N33" s="3">
        <f t="shared" si="12"/>
        <v>0.3968253968253968</v>
      </c>
      <c r="O33" s="3">
        <f t="shared" si="12"/>
        <v>0.26143790849673199</v>
      </c>
      <c r="P33" s="5">
        <f t="shared" si="12"/>
        <v>0.25523226135783561</v>
      </c>
      <c r="Q33" s="3">
        <f t="shared" si="12"/>
        <v>0.21523891519586741</v>
      </c>
      <c r="R33" s="3">
        <f t="shared" si="13"/>
        <v>0.51559680329981961</v>
      </c>
      <c r="S33" s="3">
        <f t="shared" si="13"/>
        <v>0.31958843245771301</v>
      </c>
    </row>
    <row r="34" spans="1:19">
      <c r="A34" s="91"/>
      <c r="B34" s="78"/>
      <c r="C34" s="25" t="s">
        <v>0</v>
      </c>
      <c r="D34" s="56">
        <v>509</v>
      </c>
      <c r="E34" s="56">
        <v>567</v>
      </c>
      <c r="F34" s="56">
        <v>504</v>
      </c>
      <c r="G34" s="56">
        <v>765</v>
      </c>
      <c r="H34" s="56">
        <v>1959</v>
      </c>
      <c r="I34" s="56">
        <v>4646</v>
      </c>
      <c r="J34" s="56">
        <v>3879</v>
      </c>
      <c r="K34" s="57">
        <v>12829</v>
      </c>
      <c r="L34" s="22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78"/>
      <c r="B35" s="80" t="s">
        <v>18</v>
      </c>
      <c r="C35" s="8" t="s">
        <v>10</v>
      </c>
      <c r="D35" s="54">
        <v>107</v>
      </c>
      <c r="E35" s="54">
        <v>99</v>
      </c>
      <c r="F35" s="54">
        <v>78</v>
      </c>
      <c r="G35" s="54">
        <v>95</v>
      </c>
      <c r="H35" s="54">
        <v>195</v>
      </c>
      <c r="I35" s="54">
        <v>386</v>
      </c>
      <c r="J35" s="54">
        <v>244</v>
      </c>
      <c r="K35" s="55">
        <v>1204</v>
      </c>
      <c r="L35" s="21">
        <f t="shared" ref="L35:Q38" si="14">+D35/D$38*100</f>
        <v>39.194139194139197</v>
      </c>
      <c r="M35" s="3">
        <f t="shared" si="14"/>
        <v>31.93548387096774</v>
      </c>
      <c r="N35" s="3">
        <f t="shared" si="14"/>
        <v>28.782287822878228</v>
      </c>
      <c r="O35" s="3">
        <f t="shared" si="14"/>
        <v>25.065963060686013</v>
      </c>
      <c r="P35" s="5">
        <f t="shared" si="14"/>
        <v>21.311475409836063</v>
      </c>
      <c r="Q35" s="3">
        <f t="shared" si="14"/>
        <v>17.458163726820445</v>
      </c>
      <c r="R35" s="3">
        <f t="shared" ref="R35:S38" si="15">+J35/J$38*100</f>
        <v>13.918996006845408</v>
      </c>
      <c r="S35" s="3">
        <f t="shared" si="15"/>
        <v>19.698952879581153</v>
      </c>
    </row>
    <row r="36" spans="1:19">
      <c r="A36" s="78"/>
      <c r="B36" s="78"/>
      <c r="C36" s="8" t="s">
        <v>11</v>
      </c>
      <c r="D36" s="54">
        <v>166</v>
      </c>
      <c r="E36" s="54">
        <v>210</v>
      </c>
      <c r="F36" s="54">
        <v>193</v>
      </c>
      <c r="G36" s="54">
        <v>283</v>
      </c>
      <c r="H36" s="54">
        <v>709</v>
      </c>
      <c r="I36" s="54">
        <v>1812</v>
      </c>
      <c r="J36" s="54">
        <v>1499</v>
      </c>
      <c r="K36" s="55">
        <v>4872</v>
      </c>
      <c r="L36" s="21">
        <f t="shared" si="14"/>
        <v>60.805860805860803</v>
      </c>
      <c r="M36" s="3">
        <f t="shared" si="14"/>
        <v>67.741935483870961</v>
      </c>
      <c r="N36" s="3">
        <f t="shared" si="14"/>
        <v>71.217712177121768</v>
      </c>
      <c r="O36" s="3">
        <f t="shared" si="14"/>
        <v>74.670184696569919</v>
      </c>
      <c r="P36" s="5">
        <f t="shared" si="14"/>
        <v>77.486338797814199</v>
      </c>
      <c r="Q36" s="3">
        <f t="shared" si="14"/>
        <v>81.953867028493903</v>
      </c>
      <c r="R36" s="3">
        <f t="shared" si="15"/>
        <v>85.510553337136344</v>
      </c>
      <c r="S36" s="3">
        <f t="shared" si="15"/>
        <v>79.712041884816756</v>
      </c>
    </row>
    <row r="37" spans="1:19">
      <c r="A37" s="78"/>
      <c r="B37" s="78"/>
      <c r="C37" s="8" t="s">
        <v>12</v>
      </c>
      <c r="D37" s="54">
        <v>0</v>
      </c>
      <c r="E37" s="54">
        <v>1</v>
      </c>
      <c r="F37" s="54">
        <v>0</v>
      </c>
      <c r="G37" s="54">
        <v>1</v>
      </c>
      <c r="H37" s="54">
        <v>11</v>
      </c>
      <c r="I37" s="54">
        <v>13</v>
      </c>
      <c r="J37" s="54">
        <v>10</v>
      </c>
      <c r="K37" s="55">
        <v>36</v>
      </c>
      <c r="L37" s="21">
        <f t="shared" si="14"/>
        <v>0</v>
      </c>
      <c r="M37" s="3">
        <f t="shared" si="14"/>
        <v>0.32258064516129031</v>
      </c>
      <c r="N37" s="3">
        <f t="shared" si="14"/>
        <v>0</v>
      </c>
      <c r="O37" s="3">
        <f t="shared" si="14"/>
        <v>0.26385224274406333</v>
      </c>
      <c r="P37" s="5">
        <f t="shared" si="14"/>
        <v>1.2021857923497268</v>
      </c>
      <c r="Q37" s="3">
        <f t="shared" si="14"/>
        <v>0.58796924468566258</v>
      </c>
      <c r="R37" s="3">
        <f t="shared" si="15"/>
        <v>0.5704506560182544</v>
      </c>
      <c r="S37" s="3">
        <f t="shared" si="15"/>
        <v>0.58900523560209428</v>
      </c>
    </row>
    <row r="38" spans="1:19">
      <c r="A38" s="78"/>
      <c r="B38" s="81"/>
      <c r="C38" s="8" t="s">
        <v>0</v>
      </c>
      <c r="D38" s="54">
        <v>273</v>
      </c>
      <c r="E38" s="54">
        <v>310</v>
      </c>
      <c r="F38" s="54">
        <v>271</v>
      </c>
      <c r="G38" s="54">
        <v>379</v>
      </c>
      <c r="H38" s="54">
        <v>915</v>
      </c>
      <c r="I38" s="54">
        <v>2211</v>
      </c>
      <c r="J38" s="54">
        <v>1753</v>
      </c>
      <c r="K38" s="55">
        <v>6112</v>
      </c>
      <c r="L38" s="21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1"/>
      <c r="B39" s="77" t="s">
        <v>19</v>
      </c>
      <c r="C39" s="23" t="s">
        <v>10</v>
      </c>
      <c r="D39" s="52">
        <v>230</v>
      </c>
      <c r="E39" s="52">
        <v>226</v>
      </c>
      <c r="F39" s="52">
        <v>192</v>
      </c>
      <c r="G39" s="52">
        <v>212</v>
      </c>
      <c r="H39" s="52">
        <v>468</v>
      </c>
      <c r="I39" s="52">
        <v>1115</v>
      </c>
      <c r="J39" s="52">
        <v>972</v>
      </c>
      <c r="K39" s="53">
        <v>3415</v>
      </c>
      <c r="L39" s="20">
        <f t="shared" ref="L39:Q42" si="16">+D39/D$42*100</f>
        <v>34.226190476190474</v>
      </c>
      <c r="M39" s="10">
        <f t="shared" si="16"/>
        <v>32.706222865412443</v>
      </c>
      <c r="N39" s="10">
        <f t="shared" si="16"/>
        <v>29.268292682926827</v>
      </c>
      <c r="O39" s="10">
        <f t="shared" si="16"/>
        <v>22.869471413160731</v>
      </c>
      <c r="P39" s="26">
        <f t="shared" si="16"/>
        <v>17.727272727272727</v>
      </c>
      <c r="Q39" s="10">
        <f t="shared" si="16"/>
        <v>15.188666394224221</v>
      </c>
      <c r="R39" s="10">
        <f t="shared" ref="R39:S42" si="17">+J39/J$42*100</f>
        <v>13.752122241086587</v>
      </c>
      <c r="S39" s="10">
        <f t="shared" si="17"/>
        <v>17.079269817454364</v>
      </c>
    </row>
    <row r="40" spans="1:19">
      <c r="A40" s="91"/>
      <c r="B40" s="78"/>
      <c r="C40" s="24" t="s">
        <v>11</v>
      </c>
      <c r="D40" s="54">
        <v>439</v>
      </c>
      <c r="E40" s="54">
        <v>465</v>
      </c>
      <c r="F40" s="54">
        <v>462</v>
      </c>
      <c r="G40" s="54">
        <v>713</v>
      </c>
      <c r="H40" s="54">
        <v>2168</v>
      </c>
      <c r="I40" s="54">
        <v>6207</v>
      </c>
      <c r="J40" s="54">
        <v>6064</v>
      </c>
      <c r="K40" s="55">
        <v>16518</v>
      </c>
      <c r="L40" s="21">
        <f t="shared" si="16"/>
        <v>65.327380952380949</v>
      </c>
      <c r="M40" s="3">
        <f t="shared" si="16"/>
        <v>67.293777134587557</v>
      </c>
      <c r="N40" s="3">
        <f t="shared" si="16"/>
        <v>70.426829268292678</v>
      </c>
      <c r="O40" s="3">
        <f t="shared" si="16"/>
        <v>76.914778856526439</v>
      </c>
      <c r="P40" s="5">
        <f t="shared" si="16"/>
        <v>82.12121212121211</v>
      </c>
      <c r="Q40" s="3">
        <f t="shared" si="16"/>
        <v>84.552513281569261</v>
      </c>
      <c r="R40" s="3">
        <f t="shared" si="17"/>
        <v>85.795132993774757</v>
      </c>
      <c r="S40" s="3">
        <f t="shared" si="17"/>
        <v>82.610652663165794</v>
      </c>
    </row>
    <row r="41" spans="1:19">
      <c r="A41" s="91"/>
      <c r="B41" s="78"/>
      <c r="C41" s="24" t="s">
        <v>12</v>
      </c>
      <c r="D41" s="54">
        <v>3</v>
      </c>
      <c r="E41" s="54">
        <v>0</v>
      </c>
      <c r="F41" s="54">
        <v>2</v>
      </c>
      <c r="G41" s="54">
        <v>2</v>
      </c>
      <c r="H41" s="54">
        <v>4</v>
      </c>
      <c r="I41" s="54">
        <v>19</v>
      </c>
      <c r="J41" s="54">
        <v>32</v>
      </c>
      <c r="K41" s="55">
        <v>62</v>
      </c>
      <c r="L41" s="21">
        <f t="shared" si="16"/>
        <v>0.4464285714285714</v>
      </c>
      <c r="M41" s="3">
        <f t="shared" si="16"/>
        <v>0</v>
      </c>
      <c r="N41" s="3">
        <f t="shared" si="16"/>
        <v>0.3048780487804878</v>
      </c>
      <c r="O41" s="3">
        <f t="shared" si="16"/>
        <v>0.21574973031283709</v>
      </c>
      <c r="P41" s="5">
        <f t="shared" si="16"/>
        <v>0.15151515151515152</v>
      </c>
      <c r="Q41" s="3">
        <f t="shared" si="16"/>
        <v>0.25882032420651141</v>
      </c>
      <c r="R41" s="3">
        <f t="shared" si="17"/>
        <v>0.45274476513865308</v>
      </c>
      <c r="S41" s="3">
        <f t="shared" si="17"/>
        <v>0.31007751937984496</v>
      </c>
    </row>
    <row r="42" spans="1:19">
      <c r="A42" s="91"/>
      <c r="B42" s="78"/>
      <c r="C42" s="25" t="s">
        <v>0</v>
      </c>
      <c r="D42" s="56">
        <v>672</v>
      </c>
      <c r="E42" s="56">
        <v>691</v>
      </c>
      <c r="F42" s="56">
        <v>656</v>
      </c>
      <c r="G42" s="56">
        <v>927</v>
      </c>
      <c r="H42" s="56">
        <v>2640</v>
      </c>
      <c r="I42" s="56">
        <v>7341</v>
      </c>
      <c r="J42" s="56">
        <v>7068</v>
      </c>
      <c r="K42" s="57">
        <v>19995</v>
      </c>
      <c r="L42" s="22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78"/>
      <c r="B43" s="80" t="s">
        <v>20</v>
      </c>
      <c r="C43" s="8" t="s">
        <v>10</v>
      </c>
      <c r="D43" s="54">
        <v>73</v>
      </c>
      <c r="E43" s="54">
        <v>45</v>
      </c>
      <c r="F43" s="54">
        <v>51</v>
      </c>
      <c r="G43" s="54">
        <v>64</v>
      </c>
      <c r="H43" s="54">
        <v>91</v>
      </c>
      <c r="I43" s="54">
        <v>187</v>
      </c>
      <c r="J43" s="54">
        <v>108</v>
      </c>
      <c r="K43" s="55">
        <v>619</v>
      </c>
      <c r="L43" s="21">
        <f t="shared" ref="L43:Q46" si="18">+D43/D$46*100</f>
        <v>7.7004219409282708</v>
      </c>
      <c r="M43" s="3">
        <f t="shared" si="18"/>
        <v>4.4334975369458132</v>
      </c>
      <c r="N43" s="3">
        <f t="shared" si="18"/>
        <v>5.0295857988165684</v>
      </c>
      <c r="O43" s="3">
        <f t="shared" si="18"/>
        <v>4.3805612594113619</v>
      </c>
      <c r="P43" s="5">
        <f t="shared" si="18"/>
        <v>2.4495289367429338</v>
      </c>
      <c r="Q43" s="3">
        <f t="shared" si="18"/>
        <v>1.896551724137931</v>
      </c>
      <c r="R43" s="3">
        <f t="shared" ref="R43:S46" si="19">+J43/J$46*100</f>
        <v>1.0954457855766304</v>
      </c>
      <c r="S43" s="3">
        <f t="shared" si="19"/>
        <v>2.2208668197474166</v>
      </c>
    </row>
    <row r="44" spans="1:19">
      <c r="A44" s="78"/>
      <c r="B44" s="78"/>
      <c r="C44" s="8" t="s">
        <v>11</v>
      </c>
      <c r="D44" s="54">
        <v>245</v>
      </c>
      <c r="E44" s="54">
        <v>242</v>
      </c>
      <c r="F44" s="54">
        <v>223</v>
      </c>
      <c r="G44" s="54">
        <v>358</v>
      </c>
      <c r="H44" s="54">
        <v>811</v>
      </c>
      <c r="I44" s="54">
        <v>1505</v>
      </c>
      <c r="J44" s="54">
        <v>950</v>
      </c>
      <c r="K44" s="55">
        <v>4334</v>
      </c>
      <c r="L44" s="21">
        <f t="shared" si="18"/>
        <v>25.843881856540087</v>
      </c>
      <c r="M44" s="3">
        <f t="shared" si="18"/>
        <v>23.842364532019705</v>
      </c>
      <c r="N44" s="3">
        <f t="shared" si="18"/>
        <v>21.992110453648916</v>
      </c>
      <c r="O44" s="3">
        <f t="shared" si="18"/>
        <v>24.503764544832308</v>
      </c>
      <c r="P44" s="5">
        <f t="shared" si="18"/>
        <v>21.830417227456259</v>
      </c>
      <c r="Q44" s="3">
        <f t="shared" si="18"/>
        <v>15.263691683569981</v>
      </c>
      <c r="R44" s="3">
        <f t="shared" si="19"/>
        <v>9.635865706461102</v>
      </c>
      <c r="S44" s="3">
        <f t="shared" si="19"/>
        <v>15.549655568312284</v>
      </c>
    </row>
    <row r="45" spans="1:19">
      <c r="A45" s="78"/>
      <c r="B45" s="78"/>
      <c r="C45" s="8" t="s">
        <v>12</v>
      </c>
      <c r="D45" s="54">
        <v>630</v>
      </c>
      <c r="E45" s="54">
        <v>728</v>
      </c>
      <c r="F45" s="54">
        <v>740</v>
      </c>
      <c r="G45" s="54">
        <v>1039</v>
      </c>
      <c r="H45" s="54">
        <v>2813</v>
      </c>
      <c r="I45" s="54">
        <v>8168</v>
      </c>
      <c r="J45" s="54">
        <v>8801</v>
      </c>
      <c r="K45" s="55">
        <v>22919</v>
      </c>
      <c r="L45" s="21">
        <f t="shared" si="18"/>
        <v>66.455696202531641</v>
      </c>
      <c r="M45" s="3">
        <f t="shared" si="18"/>
        <v>71.724137931034477</v>
      </c>
      <c r="N45" s="3">
        <f t="shared" si="18"/>
        <v>72.978303747534511</v>
      </c>
      <c r="O45" s="3">
        <f t="shared" si="18"/>
        <v>71.115674195756327</v>
      </c>
      <c r="P45" s="5">
        <f t="shared" si="18"/>
        <v>75.720053835800798</v>
      </c>
      <c r="Q45" s="3">
        <f t="shared" si="18"/>
        <v>82.83975659229209</v>
      </c>
      <c r="R45" s="3">
        <f t="shared" si="19"/>
        <v>89.268688507962267</v>
      </c>
      <c r="S45" s="3">
        <f t="shared" si="19"/>
        <v>82.229477611940297</v>
      </c>
    </row>
    <row r="46" spans="1:19">
      <c r="A46" s="78"/>
      <c r="B46" s="81"/>
      <c r="C46" s="8" t="s">
        <v>0</v>
      </c>
      <c r="D46" s="54">
        <v>948</v>
      </c>
      <c r="E46" s="54">
        <v>1015</v>
      </c>
      <c r="F46" s="54">
        <v>1014</v>
      </c>
      <c r="G46" s="54">
        <v>1461</v>
      </c>
      <c r="H46" s="54">
        <v>3715</v>
      </c>
      <c r="I46" s="54">
        <v>9860</v>
      </c>
      <c r="J46" s="54">
        <v>9859</v>
      </c>
      <c r="K46" s="55">
        <v>27872</v>
      </c>
      <c r="L46" s="21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1"/>
      <c r="B47" s="77" t="s">
        <v>87</v>
      </c>
      <c r="C47" s="23" t="s">
        <v>10</v>
      </c>
      <c r="D47" s="52">
        <v>311</v>
      </c>
      <c r="E47" s="52">
        <v>322</v>
      </c>
      <c r="F47" s="52">
        <v>272</v>
      </c>
      <c r="G47" s="52">
        <v>277</v>
      </c>
      <c r="H47" s="52">
        <v>610</v>
      </c>
      <c r="I47" s="52">
        <v>1598</v>
      </c>
      <c r="J47" s="52">
        <v>1542</v>
      </c>
      <c r="K47" s="53">
        <v>4932</v>
      </c>
      <c r="L47" s="20">
        <f t="shared" ref="L47:Q50" si="20">+D47/D$50*100</f>
        <v>32.362122788761702</v>
      </c>
      <c r="M47" s="10">
        <f t="shared" si="20"/>
        <v>31.231813773035888</v>
      </c>
      <c r="N47" s="10">
        <f t="shared" si="20"/>
        <v>27.064676616915424</v>
      </c>
      <c r="O47" s="10">
        <f t="shared" si="20"/>
        <v>21.623731459797032</v>
      </c>
      <c r="P47" s="26">
        <f t="shared" si="20"/>
        <v>19.050593379138039</v>
      </c>
      <c r="Q47" s="10">
        <f t="shared" si="20"/>
        <v>16.144675692059003</v>
      </c>
      <c r="R47" s="10">
        <f t="shared" ref="R47:S50" si="21">+J47/J$50*100</f>
        <v>14.988335925349922</v>
      </c>
      <c r="S47" s="10">
        <f t="shared" si="21"/>
        <v>17.82693558880937</v>
      </c>
    </row>
    <row r="48" spans="1:19">
      <c r="A48" s="91"/>
      <c r="B48" s="78"/>
      <c r="C48" s="24" t="s">
        <v>11</v>
      </c>
      <c r="D48" s="54">
        <v>637</v>
      </c>
      <c r="E48" s="54">
        <v>698</v>
      </c>
      <c r="F48" s="54">
        <v>724</v>
      </c>
      <c r="G48" s="54">
        <v>994</v>
      </c>
      <c r="H48" s="54">
        <v>2558</v>
      </c>
      <c r="I48" s="54">
        <v>8201</v>
      </c>
      <c r="J48" s="54">
        <v>8690</v>
      </c>
      <c r="K48" s="55">
        <v>22502</v>
      </c>
      <c r="L48" s="21">
        <f t="shared" si="20"/>
        <v>66.285119667013532</v>
      </c>
      <c r="M48" s="3">
        <f t="shared" si="20"/>
        <v>67.701260911736185</v>
      </c>
      <c r="N48" s="3">
        <f t="shared" si="20"/>
        <v>72.039800995024876</v>
      </c>
      <c r="O48" s="3">
        <f t="shared" si="20"/>
        <v>77.595628415300538</v>
      </c>
      <c r="P48" s="5">
        <f t="shared" si="20"/>
        <v>79.887570268582124</v>
      </c>
      <c r="Q48" s="3">
        <f t="shared" si="20"/>
        <v>82.855122246918569</v>
      </c>
      <c r="R48" s="3">
        <f t="shared" si="21"/>
        <v>84.467340590979774</v>
      </c>
      <c r="S48" s="3">
        <f t="shared" si="21"/>
        <v>81.334489987710541</v>
      </c>
    </row>
    <row r="49" spans="1:19">
      <c r="A49" s="91"/>
      <c r="B49" s="78"/>
      <c r="C49" s="24" t="s">
        <v>12</v>
      </c>
      <c r="D49" s="54">
        <v>13</v>
      </c>
      <c r="E49" s="54">
        <v>11</v>
      </c>
      <c r="F49" s="54">
        <v>9</v>
      </c>
      <c r="G49" s="54">
        <v>10</v>
      </c>
      <c r="H49" s="54">
        <v>34</v>
      </c>
      <c r="I49" s="54">
        <v>99</v>
      </c>
      <c r="J49" s="54">
        <v>56</v>
      </c>
      <c r="K49" s="55">
        <v>232</v>
      </c>
      <c r="L49" s="21">
        <f t="shared" si="20"/>
        <v>1.3527575442247659</v>
      </c>
      <c r="M49" s="3">
        <f t="shared" si="20"/>
        <v>1.0669253152279341</v>
      </c>
      <c r="N49" s="3">
        <f t="shared" si="20"/>
        <v>0.89552238805970152</v>
      </c>
      <c r="O49" s="3">
        <f t="shared" si="20"/>
        <v>0.78064012490241996</v>
      </c>
      <c r="P49" s="5">
        <f t="shared" si="20"/>
        <v>1.0618363522798251</v>
      </c>
      <c r="Q49" s="3">
        <f t="shared" si="20"/>
        <v>1.0002020610224287</v>
      </c>
      <c r="R49" s="3">
        <f t="shared" si="21"/>
        <v>0.54432348367029548</v>
      </c>
      <c r="S49" s="3">
        <f t="shared" si="21"/>
        <v>0.83857442348008393</v>
      </c>
    </row>
    <row r="50" spans="1:19">
      <c r="A50" s="91"/>
      <c r="B50" s="78"/>
      <c r="C50" s="25" t="s">
        <v>0</v>
      </c>
      <c r="D50" s="56">
        <v>961</v>
      </c>
      <c r="E50" s="56">
        <v>1031</v>
      </c>
      <c r="F50" s="56">
        <v>1005</v>
      </c>
      <c r="G50" s="56">
        <v>1281</v>
      </c>
      <c r="H50" s="56">
        <v>3202</v>
      </c>
      <c r="I50" s="56">
        <v>9898</v>
      </c>
      <c r="J50" s="56">
        <v>10288</v>
      </c>
      <c r="K50" s="57">
        <v>27666</v>
      </c>
      <c r="L50" s="22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78"/>
      <c r="B51" s="80" t="s">
        <v>21</v>
      </c>
      <c r="C51" s="8" t="s">
        <v>10</v>
      </c>
      <c r="D51" s="54">
        <v>289</v>
      </c>
      <c r="E51" s="54">
        <v>283</v>
      </c>
      <c r="F51" s="54">
        <v>227</v>
      </c>
      <c r="G51" s="54">
        <v>210</v>
      </c>
      <c r="H51" s="54">
        <v>457</v>
      </c>
      <c r="I51" s="54">
        <v>1265</v>
      </c>
      <c r="J51" s="54">
        <v>1364</v>
      </c>
      <c r="K51" s="55">
        <v>4095</v>
      </c>
      <c r="L51" s="21">
        <f t="shared" ref="L51:Q54" si="22">+D51/D$54*100</f>
        <v>36.768447837150127</v>
      </c>
      <c r="M51" s="3">
        <f t="shared" si="22"/>
        <v>32.122587968217935</v>
      </c>
      <c r="N51" s="3">
        <f t="shared" si="22"/>
        <v>27.3164861612515</v>
      </c>
      <c r="O51" s="3">
        <f t="shared" si="22"/>
        <v>20.153550863723606</v>
      </c>
      <c r="P51" s="5">
        <f t="shared" si="22"/>
        <v>18.207171314741036</v>
      </c>
      <c r="Q51" s="3">
        <f t="shared" si="22"/>
        <v>15.692842079146507</v>
      </c>
      <c r="R51" s="3">
        <f t="shared" ref="R51:S54" si="23">+J51/J$54*100</f>
        <v>14.464475079533404</v>
      </c>
      <c r="S51" s="3">
        <f t="shared" si="23"/>
        <v>17.395182872435324</v>
      </c>
    </row>
    <row r="52" spans="1:19">
      <c r="A52" s="78"/>
      <c r="B52" s="78"/>
      <c r="C52" s="8" t="s">
        <v>11</v>
      </c>
      <c r="D52" s="54">
        <v>469</v>
      </c>
      <c r="E52" s="54">
        <v>565</v>
      </c>
      <c r="F52" s="54">
        <v>557</v>
      </c>
      <c r="G52" s="54">
        <v>773</v>
      </c>
      <c r="H52" s="54">
        <v>1892</v>
      </c>
      <c r="I52" s="54">
        <v>6246</v>
      </c>
      <c r="J52" s="54">
        <v>7536</v>
      </c>
      <c r="K52" s="55">
        <v>18038</v>
      </c>
      <c r="L52" s="21">
        <f t="shared" si="22"/>
        <v>59.669211195928753</v>
      </c>
      <c r="M52" s="3">
        <f t="shared" si="22"/>
        <v>64.131668558456298</v>
      </c>
      <c r="N52" s="3">
        <f t="shared" si="22"/>
        <v>67.027677496991572</v>
      </c>
      <c r="O52" s="3">
        <f t="shared" si="22"/>
        <v>74.184261036468342</v>
      </c>
      <c r="P52" s="5">
        <f t="shared" si="22"/>
        <v>75.378486055776889</v>
      </c>
      <c r="Q52" s="3">
        <f t="shared" si="22"/>
        <v>77.484183103833274</v>
      </c>
      <c r="R52" s="3">
        <f t="shared" si="23"/>
        <v>79.915164369034997</v>
      </c>
      <c r="S52" s="3">
        <f t="shared" si="23"/>
        <v>76.623762796822575</v>
      </c>
    </row>
    <row r="53" spans="1:19">
      <c r="A53" s="78"/>
      <c r="B53" s="78"/>
      <c r="C53" s="8" t="s">
        <v>12</v>
      </c>
      <c r="D53" s="54">
        <v>28</v>
      </c>
      <c r="E53" s="54">
        <v>33</v>
      </c>
      <c r="F53" s="54">
        <v>47</v>
      </c>
      <c r="G53" s="54">
        <v>59</v>
      </c>
      <c r="H53" s="54">
        <v>161</v>
      </c>
      <c r="I53" s="54">
        <v>550</v>
      </c>
      <c r="J53" s="54">
        <v>530</v>
      </c>
      <c r="K53" s="55">
        <v>1408</v>
      </c>
      <c r="L53" s="21">
        <f t="shared" si="22"/>
        <v>3.5623409669211195</v>
      </c>
      <c r="M53" s="3">
        <f t="shared" si="22"/>
        <v>3.7457434733257662</v>
      </c>
      <c r="N53" s="3">
        <f t="shared" si="22"/>
        <v>5.6558363417569195</v>
      </c>
      <c r="O53" s="3">
        <f t="shared" si="22"/>
        <v>5.6621880998080618</v>
      </c>
      <c r="P53" s="5">
        <f t="shared" si="22"/>
        <v>6.4143426294820713</v>
      </c>
      <c r="Q53" s="3">
        <f t="shared" si="22"/>
        <v>6.8229748170202207</v>
      </c>
      <c r="R53" s="3">
        <f t="shared" si="23"/>
        <v>5.6203605514316006</v>
      </c>
      <c r="S53" s="3">
        <f t="shared" si="23"/>
        <v>5.9810543307421096</v>
      </c>
    </row>
    <row r="54" spans="1:19">
      <c r="A54" s="78"/>
      <c r="B54" s="81"/>
      <c r="C54" s="8" t="s">
        <v>0</v>
      </c>
      <c r="D54" s="54">
        <v>786</v>
      </c>
      <c r="E54" s="54">
        <v>881</v>
      </c>
      <c r="F54" s="54">
        <v>831</v>
      </c>
      <c r="G54" s="54">
        <v>1042</v>
      </c>
      <c r="H54" s="54">
        <v>2510</v>
      </c>
      <c r="I54" s="54">
        <v>8061</v>
      </c>
      <c r="J54" s="54">
        <v>9430</v>
      </c>
      <c r="K54" s="55">
        <v>23541</v>
      </c>
      <c r="L54" s="21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1"/>
      <c r="B55" s="77" t="s">
        <v>22</v>
      </c>
      <c r="C55" s="23" t="s">
        <v>10</v>
      </c>
      <c r="D55" s="52">
        <v>158</v>
      </c>
      <c r="E55" s="52">
        <v>149</v>
      </c>
      <c r="F55" s="52">
        <v>144</v>
      </c>
      <c r="G55" s="52">
        <v>177</v>
      </c>
      <c r="H55" s="52">
        <v>371</v>
      </c>
      <c r="I55" s="52">
        <v>616</v>
      </c>
      <c r="J55" s="52">
        <v>404</v>
      </c>
      <c r="K55" s="53">
        <v>2019</v>
      </c>
      <c r="L55" s="20">
        <f t="shared" ref="L55:Q58" si="24">+D55/D$58*100</f>
        <v>32.848232848232847</v>
      </c>
      <c r="M55" s="10">
        <f t="shared" si="24"/>
        <v>26.094570928196148</v>
      </c>
      <c r="N55" s="10">
        <f t="shared" si="24"/>
        <v>24.657534246575342</v>
      </c>
      <c r="O55" s="10">
        <f t="shared" si="24"/>
        <v>19.344262295081968</v>
      </c>
      <c r="P55" s="26">
        <f t="shared" si="24"/>
        <v>17.870905587668592</v>
      </c>
      <c r="Q55" s="10">
        <f t="shared" si="24"/>
        <v>14.14790996784566</v>
      </c>
      <c r="R55" s="10">
        <f t="shared" ref="R55:S58" si="25">+J55/J$58*100</f>
        <v>11.795620437956204</v>
      </c>
      <c r="S55" s="10">
        <f t="shared" si="25"/>
        <v>16.274383362888926</v>
      </c>
    </row>
    <row r="56" spans="1:19">
      <c r="A56" s="91"/>
      <c r="B56" s="78"/>
      <c r="C56" s="24" t="s">
        <v>11</v>
      </c>
      <c r="D56" s="54">
        <v>322</v>
      </c>
      <c r="E56" s="54">
        <v>420</v>
      </c>
      <c r="F56" s="54">
        <v>440</v>
      </c>
      <c r="G56" s="54">
        <v>729</v>
      </c>
      <c r="H56" s="54">
        <v>1690</v>
      </c>
      <c r="I56" s="54">
        <v>3710</v>
      </c>
      <c r="J56" s="54">
        <v>3000</v>
      </c>
      <c r="K56" s="55">
        <v>10311</v>
      </c>
      <c r="L56" s="21">
        <f t="shared" si="24"/>
        <v>66.943866943866951</v>
      </c>
      <c r="M56" s="3">
        <f t="shared" si="24"/>
        <v>73.555166374781095</v>
      </c>
      <c r="N56" s="3">
        <f t="shared" si="24"/>
        <v>75.342465753424662</v>
      </c>
      <c r="O56" s="3">
        <f t="shared" si="24"/>
        <v>79.672131147540981</v>
      </c>
      <c r="P56" s="5">
        <f t="shared" si="24"/>
        <v>81.406551059730248</v>
      </c>
      <c r="Q56" s="3">
        <f t="shared" si="24"/>
        <v>85.20900321543408</v>
      </c>
      <c r="R56" s="3">
        <f t="shared" si="25"/>
        <v>87.591240875912419</v>
      </c>
      <c r="S56" s="3">
        <f t="shared" si="25"/>
        <v>83.11300983395131</v>
      </c>
    </row>
    <row r="57" spans="1:19">
      <c r="A57" s="91"/>
      <c r="B57" s="78"/>
      <c r="C57" s="24" t="s">
        <v>12</v>
      </c>
      <c r="D57" s="54">
        <v>1</v>
      </c>
      <c r="E57" s="54">
        <v>2</v>
      </c>
      <c r="F57" s="54">
        <v>0</v>
      </c>
      <c r="G57" s="54">
        <v>9</v>
      </c>
      <c r="H57" s="54">
        <v>15</v>
      </c>
      <c r="I57" s="54">
        <v>28</v>
      </c>
      <c r="J57" s="54">
        <v>21</v>
      </c>
      <c r="K57" s="55">
        <v>76</v>
      </c>
      <c r="L57" s="21">
        <f t="shared" si="24"/>
        <v>0.20790020790020791</v>
      </c>
      <c r="M57" s="3">
        <f t="shared" si="24"/>
        <v>0.35026269702276708</v>
      </c>
      <c r="N57" s="3">
        <f t="shared" si="24"/>
        <v>0</v>
      </c>
      <c r="O57" s="3">
        <f t="shared" si="24"/>
        <v>0.98360655737704927</v>
      </c>
      <c r="P57" s="5">
        <f t="shared" si="24"/>
        <v>0.7225433526011561</v>
      </c>
      <c r="Q57" s="3">
        <f t="shared" si="24"/>
        <v>0.64308681672025725</v>
      </c>
      <c r="R57" s="3">
        <f t="shared" si="25"/>
        <v>0.61313868613138678</v>
      </c>
      <c r="S57" s="3">
        <f t="shared" si="25"/>
        <v>0.61260680315976146</v>
      </c>
    </row>
    <row r="58" spans="1:19">
      <c r="A58" s="91"/>
      <c r="B58" s="78"/>
      <c r="C58" s="25" t="s">
        <v>0</v>
      </c>
      <c r="D58" s="56">
        <v>481</v>
      </c>
      <c r="E58" s="56">
        <v>571</v>
      </c>
      <c r="F58" s="56">
        <v>584</v>
      </c>
      <c r="G58" s="56">
        <v>915</v>
      </c>
      <c r="H58" s="56">
        <v>2076</v>
      </c>
      <c r="I58" s="56">
        <v>4354</v>
      </c>
      <c r="J58" s="56">
        <v>3425</v>
      </c>
      <c r="K58" s="57">
        <v>12406</v>
      </c>
      <c r="L58" s="22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78"/>
      <c r="B59" s="80" t="s">
        <v>23</v>
      </c>
      <c r="C59" s="8" t="s">
        <v>10</v>
      </c>
      <c r="D59" s="54">
        <v>206</v>
      </c>
      <c r="E59" s="54">
        <v>275</v>
      </c>
      <c r="F59" s="54">
        <v>242</v>
      </c>
      <c r="G59" s="54">
        <v>269</v>
      </c>
      <c r="H59" s="54">
        <v>452</v>
      </c>
      <c r="I59" s="54">
        <v>809</v>
      </c>
      <c r="J59" s="54">
        <v>551</v>
      </c>
      <c r="K59" s="55">
        <v>2804</v>
      </c>
      <c r="L59" s="21">
        <f t="shared" ref="L59:Q62" si="26">+D59/D$62*100</f>
        <v>29.261363636363637</v>
      </c>
      <c r="M59" s="3">
        <f t="shared" si="26"/>
        <v>30.153508771929825</v>
      </c>
      <c r="N59" s="3">
        <f t="shared" si="26"/>
        <v>26.021505376344084</v>
      </c>
      <c r="O59" s="3">
        <f t="shared" si="26"/>
        <v>18.997175141242938</v>
      </c>
      <c r="P59" s="5">
        <f t="shared" si="26"/>
        <v>16.27069834413247</v>
      </c>
      <c r="Q59" s="3">
        <f t="shared" si="26"/>
        <v>15.158328649053775</v>
      </c>
      <c r="R59" s="3">
        <f t="shared" ref="R59:S62" si="27">+J59/J$62*100</f>
        <v>13.893091275844679</v>
      </c>
      <c r="S59" s="3">
        <f t="shared" si="27"/>
        <v>17.478027800286728</v>
      </c>
    </row>
    <row r="60" spans="1:19">
      <c r="A60" s="78"/>
      <c r="B60" s="78"/>
      <c r="C60" s="8" t="s">
        <v>11</v>
      </c>
      <c r="D60" s="54">
        <v>492</v>
      </c>
      <c r="E60" s="54">
        <v>628</v>
      </c>
      <c r="F60" s="54">
        <v>676</v>
      </c>
      <c r="G60" s="54">
        <v>1117</v>
      </c>
      <c r="H60" s="54">
        <v>2259</v>
      </c>
      <c r="I60" s="54">
        <v>4378</v>
      </c>
      <c r="J60" s="54">
        <v>3287</v>
      </c>
      <c r="K60" s="55">
        <v>12837</v>
      </c>
      <c r="L60" s="21">
        <f t="shared" si="26"/>
        <v>69.88636363636364</v>
      </c>
      <c r="M60" s="3">
        <f t="shared" si="26"/>
        <v>68.859649122807014</v>
      </c>
      <c r="N60" s="3">
        <f t="shared" si="26"/>
        <v>72.688172043010752</v>
      </c>
      <c r="O60" s="3">
        <f t="shared" si="26"/>
        <v>78.884180790960457</v>
      </c>
      <c r="P60" s="5">
        <f t="shared" si="26"/>
        <v>81.317494600431957</v>
      </c>
      <c r="Q60" s="3">
        <f t="shared" si="26"/>
        <v>82.03110361626382</v>
      </c>
      <c r="R60" s="3">
        <f t="shared" si="27"/>
        <v>82.879475542107912</v>
      </c>
      <c r="S60" s="3">
        <f t="shared" si="27"/>
        <v>80.016206445178582</v>
      </c>
    </row>
    <row r="61" spans="1:19">
      <c r="A61" s="78"/>
      <c r="B61" s="78"/>
      <c r="C61" s="8" t="s">
        <v>12</v>
      </c>
      <c r="D61" s="54">
        <v>6</v>
      </c>
      <c r="E61" s="54">
        <v>9</v>
      </c>
      <c r="F61" s="54">
        <v>12</v>
      </c>
      <c r="G61" s="54">
        <v>30</v>
      </c>
      <c r="H61" s="54">
        <v>67</v>
      </c>
      <c r="I61" s="54">
        <v>150</v>
      </c>
      <c r="J61" s="54">
        <v>128</v>
      </c>
      <c r="K61" s="55">
        <v>402</v>
      </c>
      <c r="L61" s="21">
        <f t="shared" si="26"/>
        <v>0.85227272727272718</v>
      </c>
      <c r="M61" s="3">
        <f t="shared" si="26"/>
        <v>0.98684210526315785</v>
      </c>
      <c r="N61" s="3">
        <f t="shared" si="26"/>
        <v>1.2903225806451613</v>
      </c>
      <c r="O61" s="3">
        <f t="shared" si="26"/>
        <v>2.1186440677966099</v>
      </c>
      <c r="P61" s="5">
        <f t="shared" si="26"/>
        <v>2.4118070554355651</v>
      </c>
      <c r="Q61" s="3">
        <f t="shared" si="26"/>
        <v>2.8105677346824058</v>
      </c>
      <c r="R61" s="3">
        <f t="shared" si="27"/>
        <v>3.2274331820474034</v>
      </c>
      <c r="S61" s="3">
        <f t="shared" si="27"/>
        <v>2.5057657545346879</v>
      </c>
    </row>
    <row r="62" spans="1:19">
      <c r="A62" s="78"/>
      <c r="B62" s="81"/>
      <c r="C62" s="8" t="s">
        <v>0</v>
      </c>
      <c r="D62" s="54">
        <v>704</v>
      </c>
      <c r="E62" s="54">
        <v>912</v>
      </c>
      <c r="F62" s="54">
        <v>930</v>
      </c>
      <c r="G62" s="54">
        <v>1416</v>
      </c>
      <c r="H62" s="54">
        <v>2778</v>
      </c>
      <c r="I62" s="54">
        <v>5337</v>
      </c>
      <c r="J62" s="54">
        <v>3966</v>
      </c>
      <c r="K62" s="55">
        <v>16043</v>
      </c>
      <c r="L62" s="21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1"/>
      <c r="B63" s="77" t="s">
        <v>24</v>
      </c>
      <c r="C63" s="23" t="s">
        <v>10</v>
      </c>
      <c r="D63" s="52">
        <v>215</v>
      </c>
      <c r="E63" s="52">
        <v>204</v>
      </c>
      <c r="F63" s="52">
        <v>208</v>
      </c>
      <c r="G63" s="52">
        <v>212</v>
      </c>
      <c r="H63" s="52">
        <v>389</v>
      </c>
      <c r="I63" s="52">
        <v>733</v>
      </c>
      <c r="J63" s="52">
        <v>558</v>
      </c>
      <c r="K63" s="53">
        <v>2519</v>
      </c>
      <c r="L63" s="20">
        <f t="shared" ref="L63:Q66" si="28">+D63/D$66*100</f>
        <v>24.712643678160919</v>
      </c>
      <c r="M63" s="10">
        <f t="shared" si="28"/>
        <v>22.006472491909385</v>
      </c>
      <c r="N63" s="10">
        <f t="shared" si="28"/>
        <v>21.031344792719921</v>
      </c>
      <c r="O63" s="10">
        <f t="shared" si="28"/>
        <v>14.940098661028895</v>
      </c>
      <c r="P63" s="26">
        <f t="shared" si="28"/>
        <v>12.432086928731225</v>
      </c>
      <c r="Q63" s="10">
        <f t="shared" si="28"/>
        <v>11.463872380356584</v>
      </c>
      <c r="R63" s="10">
        <f t="shared" ref="R63:S66" si="29">+J63/J$66*100</f>
        <v>10.482810445237648</v>
      </c>
      <c r="S63" s="10">
        <f t="shared" si="29"/>
        <v>13.222403023463336</v>
      </c>
    </row>
    <row r="64" spans="1:19">
      <c r="A64" s="91"/>
      <c r="B64" s="78"/>
      <c r="C64" s="24" t="s">
        <v>11</v>
      </c>
      <c r="D64" s="54">
        <v>651</v>
      </c>
      <c r="E64" s="54">
        <v>718</v>
      </c>
      <c r="F64" s="54">
        <v>778</v>
      </c>
      <c r="G64" s="54">
        <v>1198</v>
      </c>
      <c r="H64" s="54">
        <v>2727</v>
      </c>
      <c r="I64" s="54">
        <v>5636</v>
      </c>
      <c r="J64" s="54">
        <v>4752</v>
      </c>
      <c r="K64" s="55">
        <v>16460</v>
      </c>
      <c r="L64" s="21">
        <f t="shared" si="28"/>
        <v>74.827586206896555</v>
      </c>
      <c r="M64" s="3">
        <f t="shared" si="28"/>
        <v>77.454153182308531</v>
      </c>
      <c r="N64" s="3">
        <f t="shared" si="28"/>
        <v>78.665318503538927</v>
      </c>
      <c r="O64" s="3">
        <f t="shared" si="28"/>
        <v>84.425651867512329</v>
      </c>
      <c r="P64" s="5">
        <f t="shared" si="28"/>
        <v>87.152444870565674</v>
      </c>
      <c r="Q64" s="3">
        <f t="shared" si="28"/>
        <v>88.145136065060996</v>
      </c>
      <c r="R64" s="3">
        <f t="shared" si="29"/>
        <v>89.272966372346417</v>
      </c>
      <c r="S64" s="3">
        <f t="shared" si="29"/>
        <v>86.399664059629416</v>
      </c>
    </row>
    <row r="65" spans="1:19">
      <c r="A65" s="91"/>
      <c r="B65" s="78"/>
      <c r="C65" s="24" t="s">
        <v>12</v>
      </c>
      <c r="D65" s="54">
        <v>4</v>
      </c>
      <c r="E65" s="54">
        <v>5</v>
      </c>
      <c r="F65" s="54">
        <v>3</v>
      </c>
      <c r="G65" s="54">
        <v>9</v>
      </c>
      <c r="H65" s="54">
        <v>13</v>
      </c>
      <c r="I65" s="54">
        <v>25</v>
      </c>
      <c r="J65" s="54">
        <v>13</v>
      </c>
      <c r="K65" s="55">
        <v>72</v>
      </c>
      <c r="L65" s="21">
        <f t="shared" si="28"/>
        <v>0.45977011494252873</v>
      </c>
      <c r="M65" s="3">
        <f t="shared" si="28"/>
        <v>0.53937432578209277</v>
      </c>
      <c r="N65" s="3">
        <f t="shared" si="28"/>
        <v>0.30333670374115268</v>
      </c>
      <c r="O65" s="3">
        <f t="shared" si="28"/>
        <v>0.63424947145877375</v>
      </c>
      <c r="P65" s="5">
        <f t="shared" si="28"/>
        <v>0.41546820070310009</v>
      </c>
      <c r="Q65" s="3">
        <f t="shared" si="28"/>
        <v>0.39099155458242102</v>
      </c>
      <c r="R65" s="3">
        <f t="shared" si="29"/>
        <v>0.24422318241593086</v>
      </c>
      <c r="S65" s="3">
        <f t="shared" si="29"/>
        <v>0.37793291690724895</v>
      </c>
    </row>
    <row r="66" spans="1:19">
      <c r="A66" s="91"/>
      <c r="B66" s="78"/>
      <c r="C66" s="25" t="s">
        <v>0</v>
      </c>
      <c r="D66" s="56">
        <v>870</v>
      </c>
      <c r="E66" s="56">
        <v>927</v>
      </c>
      <c r="F66" s="56">
        <v>989</v>
      </c>
      <c r="G66" s="56">
        <v>1419</v>
      </c>
      <c r="H66" s="56">
        <v>3129</v>
      </c>
      <c r="I66" s="56">
        <v>6394</v>
      </c>
      <c r="J66" s="56">
        <v>5323</v>
      </c>
      <c r="K66" s="57">
        <v>19051</v>
      </c>
      <c r="L66" s="22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78"/>
      <c r="B67" s="80" t="s">
        <v>25</v>
      </c>
      <c r="C67" s="8" t="s">
        <v>10</v>
      </c>
      <c r="D67" s="54">
        <v>145</v>
      </c>
      <c r="E67" s="54">
        <v>125</v>
      </c>
      <c r="F67" s="54">
        <v>104</v>
      </c>
      <c r="G67" s="54">
        <v>162</v>
      </c>
      <c r="H67" s="54">
        <v>301</v>
      </c>
      <c r="I67" s="54">
        <v>656</v>
      </c>
      <c r="J67" s="54">
        <v>441</v>
      </c>
      <c r="K67" s="55">
        <v>1934</v>
      </c>
      <c r="L67" s="21">
        <f t="shared" ref="L67:Q70" si="30">+D67/D$70*100</f>
        <v>35.024154589371982</v>
      </c>
      <c r="M67" s="3">
        <f t="shared" si="30"/>
        <v>27.777777777777779</v>
      </c>
      <c r="N67" s="3">
        <f t="shared" si="30"/>
        <v>24.186046511627907</v>
      </c>
      <c r="O67" s="3">
        <f t="shared" si="30"/>
        <v>24.17910447761194</v>
      </c>
      <c r="P67" s="5">
        <f t="shared" si="30"/>
        <v>18.220338983050848</v>
      </c>
      <c r="Q67" s="3">
        <f t="shared" si="30"/>
        <v>15.972729486243001</v>
      </c>
      <c r="R67" s="3">
        <f t="shared" ref="R67:S70" si="31">+J67/J$70*100</f>
        <v>13.96011396011396</v>
      </c>
      <c r="S67" s="3">
        <f t="shared" si="31"/>
        <v>17.772468296269068</v>
      </c>
    </row>
    <row r="68" spans="1:19">
      <c r="A68" s="78"/>
      <c r="B68" s="78"/>
      <c r="C68" s="8" t="s">
        <v>11</v>
      </c>
      <c r="D68" s="54">
        <v>268</v>
      </c>
      <c r="E68" s="54">
        <v>325</v>
      </c>
      <c r="F68" s="54">
        <v>325</v>
      </c>
      <c r="G68" s="54">
        <v>507</v>
      </c>
      <c r="H68" s="54">
        <v>1346</v>
      </c>
      <c r="I68" s="54">
        <v>3443</v>
      </c>
      <c r="J68" s="54">
        <v>2714</v>
      </c>
      <c r="K68" s="55">
        <v>8928</v>
      </c>
      <c r="L68" s="21">
        <f t="shared" si="30"/>
        <v>64.734299516908209</v>
      </c>
      <c r="M68" s="3">
        <f t="shared" si="30"/>
        <v>72.222222222222214</v>
      </c>
      <c r="N68" s="3">
        <f t="shared" si="30"/>
        <v>75.581395348837205</v>
      </c>
      <c r="O68" s="3">
        <f t="shared" si="30"/>
        <v>75.671641791044777</v>
      </c>
      <c r="P68" s="5">
        <f t="shared" si="30"/>
        <v>81.47699757869249</v>
      </c>
      <c r="Q68" s="3">
        <f t="shared" si="30"/>
        <v>83.832481129778429</v>
      </c>
      <c r="R68" s="3">
        <f t="shared" si="31"/>
        <v>85.913263691041465</v>
      </c>
      <c r="S68" s="3">
        <f t="shared" si="31"/>
        <v>82.043741959198684</v>
      </c>
    </row>
    <row r="69" spans="1:19">
      <c r="A69" s="78"/>
      <c r="B69" s="78"/>
      <c r="C69" s="8" t="s">
        <v>12</v>
      </c>
      <c r="D69" s="54">
        <v>1</v>
      </c>
      <c r="E69" s="54">
        <v>0</v>
      </c>
      <c r="F69" s="54">
        <v>1</v>
      </c>
      <c r="G69" s="54">
        <v>1</v>
      </c>
      <c r="H69" s="54">
        <v>5</v>
      </c>
      <c r="I69" s="54">
        <v>8</v>
      </c>
      <c r="J69" s="54">
        <v>4</v>
      </c>
      <c r="K69" s="55">
        <v>20</v>
      </c>
      <c r="L69" s="21">
        <f t="shared" si="30"/>
        <v>0.24154589371980675</v>
      </c>
      <c r="M69" s="3">
        <f t="shared" si="30"/>
        <v>0</v>
      </c>
      <c r="N69" s="3">
        <f t="shared" si="30"/>
        <v>0.23255813953488372</v>
      </c>
      <c r="O69" s="3">
        <f t="shared" si="30"/>
        <v>0.1492537313432836</v>
      </c>
      <c r="P69" s="5">
        <f t="shared" si="30"/>
        <v>0.30266343825665859</v>
      </c>
      <c r="Q69" s="3">
        <f t="shared" si="30"/>
        <v>0.19478938397857318</v>
      </c>
      <c r="R69" s="3">
        <f t="shared" si="31"/>
        <v>0.12662234884457108</v>
      </c>
      <c r="S69" s="3">
        <f t="shared" si="31"/>
        <v>0.18378974453225511</v>
      </c>
    </row>
    <row r="70" spans="1:19">
      <c r="A70" s="78"/>
      <c r="B70" s="81"/>
      <c r="C70" s="8" t="s">
        <v>0</v>
      </c>
      <c r="D70" s="54">
        <v>414</v>
      </c>
      <c r="E70" s="54">
        <v>450</v>
      </c>
      <c r="F70" s="54">
        <v>430</v>
      </c>
      <c r="G70" s="54">
        <v>670</v>
      </c>
      <c r="H70" s="54">
        <v>1652</v>
      </c>
      <c r="I70" s="54">
        <v>4107</v>
      </c>
      <c r="J70" s="54">
        <v>3159</v>
      </c>
      <c r="K70" s="55">
        <v>10882</v>
      </c>
      <c r="L70" s="21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1"/>
      <c r="B71" s="77" t="s">
        <v>0</v>
      </c>
      <c r="C71" s="23" t="s">
        <v>10</v>
      </c>
      <c r="D71" s="52">
        <v>4349</v>
      </c>
      <c r="E71" s="52">
        <v>4400</v>
      </c>
      <c r="F71" s="52">
        <v>3795</v>
      </c>
      <c r="G71" s="52">
        <v>3913</v>
      </c>
      <c r="H71" s="52">
        <v>7800</v>
      </c>
      <c r="I71" s="52">
        <v>18428</v>
      </c>
      <c r="J71" s="52">
        <v>16766</v>
      </c>
      <c r="K71" s="53">
        <v>59451</v>
      </c>
      <c r="L71" s="20">
        <f t="shared" ref="L71:Q74" si="32">+D71/D$74*100</f>
        <v>27.450609101811523</v>
      </c>
      <c r="M71" s="10">
        <f t="shared" si="32"/>
        <v>24.759439536323224</v>
      </c>
      <c r="N71" s="10">
        <f t="shared" si="32"/>
        <v>22.226777556518684</v>
      </c>
      <c r="O71" s="10">
        <f t="shared" si="32"/>
        <v>17.583355801204277</v>
      </c>
      <c r="P71" s="26">
        <f t="shared" si="32"/>
        <v>14.778885141536247</v>
      </c>
      <c r="Q71" s="10">
        <f t="shared" si="32"/>
        <v>12.78337356752407</v>
      </c>
      <c r="R71" s="10">
        <f t="shared" ref="R71:S74" si="33">+J71/J$74*100</f>
        <v>11.387006071802116</v>
      </c>
      <c r="S71" s="10">
        <f t="shared" si="33"/>
        <v>14.252938045714123</v>
      </c>
    </row>
    <row r="72" spans="1:19">
      <c r="A72" s="91"/>
      <c r="B72" s="78"/>
      <c r="C72" s="24" t="s">
        <v>11</v>
      </c>
      <c r="D72" s="54">
        <v>8458</v>
      </c>
      <c r="E72" s="54">
        <v>9946</v>
      </c>
      <c r="F72" s="54">
        <v>9953</v>
      </c>
      <c r="G72" s="54">
        <v>14224</v>
      </c>
      <c r="H72" s="54">
        <v>35108</v>
      </c>
      <c r="I72" s="54">
        <v>95728</v>
      </c>
      <c r="J72" s="54">
        <v>96754</v>
      </c>
      <c r="K72" s="55">
        <v>270171</v>
      </c>
      <c r="L72" s="21">
        <f t="shared" si="32"/>
        <v>53.386353594647474</v>
      </c>
      <c r="M72" s="3">
        <f t="shared" si="32"/>
        <v>55.967587642788821</v>
      </c>
      <c r="N72" s="3">
        <f t="shared" si="32"/>
        <v>58.293311467728714</v>
      </c>
      <c r="O72" s="3">
        <f t="shared" si="32"/>
        <v>63.916599263053833</v>
      </c>
      <c r="P72" s="5">
        <f t="shared" si="32"/>
        <v>66.520140967827501</v>
      </c>
      <c r="Q72" s="3">
        <f t="shared" si="32"/>
        <v>66.405838119814646</v>
      </c>
      <c r="R72" s="3">
        <f t="shared" si="33"/>
        <v>65.712655700294761</v>
      </c>
      <c r="S72" s="3">
        <f t="shared" si="33"/>
        <v>64.771501316186942</v>
      </c>
    </row>
    <row r="73" spans="1:19">
      <c r="A73" s="91"/>
      <c r="B73" s="78"/>
      <c r="C73" s="24" t="s">
        <v>12</v>
      </c>
      <c r="D73" s="54">
        <v>3036</v>
      </c>
      <c r="E73" s="54">
        <v>3425</v>
      </c>
      <c r="F73" s="54">
        <v>3326</v>
      </c>
      <c r="G73" s="54">
        <v>4117</v>
      </c>
      <c r="H73" s="54">
        <v>9870</v>
      </c>
      <c r="I73" s="54">
        <v>30000</v>
      </c>
      <c r="J73" s="54">
        <v>33718</v>
      </c>
      <c r="K73" s="55">
        <v>87492</v>
      </c>
      <c r="L73" s="21">
        <f t="shared" si="32"/>
        <v>19.163037303540996</v>
      </c>
      <c r="M73" s="3">
        <f t="shared" si="32"/>
        <v>19.272972820887961</v>
      </c>
      <c r="N73" s="3">
        <f t="shared" si="32"/>
        <v>19.479910975752606</v>
      </c>
      <c r="O73" s="3">
        <f t="shared" si="32"/>
        <v>18.50004493574189</v>
      </c>
      <c r="P73" s="5">
        <f t="shared" si="32"/>
        <v>18.700973890636249</v>
      </c>
      <c r="Q73" s="3">
        <f t="shared" si="32"/>
        <v>20.810788312661284</v>
      </c>
      <c r="R73" s="3">
        <f t="shared" si="33"/>
        <v>22.900338227903124</v>
      </c>
      <c r="S73" s="3">
        <f t="shared" si="33"/>
        <v>20.975560638098937</v>
      </c>
    </row>
    <row r="74" spans="1:19" ht="13.8" thickBot="1">
      <c r="A74" s="95"/>
      <c r="B74" s="79"/>
      <c r="C74" s="65" t="s">
        <v>0</v>
      </c>
      <c r="D74" s="66">
        <v>15843</v>
      </c>
      <c r="E74" s="66">
        <v>17771</v>
      </c>
      <c r="F74" s="66">
        <v>17074</v>
      </c>
      <c r="G74" s="66">
        <v>22254</v>
      </c>
      <c r="H74" s="66">
        <v>52778</v>
      </c>
      <c r="I74" s="66">
        <v>144156</v>
      </c>
      <c r="J74" s="66">
        <v>147238</v>
      </c>
      <c r="K74" s="67">
        <v>417114</v>
      </c>
      <c r="L74" s="68">
        <f t="shared" si="32"/>
        <v>100</v>
      </c>
      <c r="M74" s="69">
        <f t="shared" si="32"/>
        <v>100</v>
      </c>
      <c r="N74" s="69">
        <f t="shared" si="32"/>
        <v>100</v>
      </c>
      <c r="O74" s="69">
        <f t="shared" si="32"/>
        <v>100</v>
      </c>
      <c r="P74" s="70">
        <f t="shared" si="32"/>
        <v>100</v>
      </c>
      <c r="Q74" s="69">
        <f t="shared" si="32"/>
        <v>100</v>
      </c>
      <c r="R74" s="69">
        <f t="shared" si="33"/>
        <v>100</v>
      </c>
      <c r="S74" s="69">
        <f t="shared" si="33"/>
        <v>100</v>
      </c>
    </row>
    <row r="75" spans="1:19" ht="12.75" customHeight="1">
      <c r="A75" s="80" t="s">
        <v>80</v>
      </c>
      <c r="B75" s="80" t="s">
        <v>26</v>
      </c>
      <c r="C75" s="8" t="s">
        <v>10</v>
      </c>
      <c r="D75" s="54">
        <v>734</v>
      </c>
      <c r="E75" s="54">
        <v>787</v>
      </c>
      <c r="F75" s="54">
        <v>643</v>
      </c>
      <c r="G75" s="54">
        <v>613</v>
      </c>
      <c r="H75" s="54">
        <v>1244</v>
      </c>
      <c r="I75" s="54">
        <v>3406</v>
      </c>
      <c r="J75" s="54">
        <v>3506</v>
      </c>
      <c r="K75" s="55">
        <v>10933</v>
      </c>
      <c r="L75" s="21">
        <f t="shared" ref="L75:Q78" si="34">+D75/D$78*100</f>
        <v>36.35463100544824</v>
      </c>
      <c r="M75" s="3">
        <f t="shared" si="34"/>
        <v>34.217391304347828</v>
      </c>
      <c r="N75" s="3">
        <f t="shared" si="34"/>
        <v>31.122942884801546</v>
      </c>
      <c r="O75" s="3">
        <f t="shared" si="34"/>
        <v>24.697824335213536</v>
      </c>
      <c r="P75" s="3">
        <f t="shared" si="34"/>
        <v>20.538220241043419</v>
      </c>
      <c r="Q75" s="3">
        <f t="shared" si="34"/>
        <v>18.343386471348559</v>
      </c>
      <c r="R75" s="3">
        <f t="shared" ref="R75:S78" si="35">+J75/J$78*100</f>
        <v>16.40694463943095</v>
      </c>
      <c r="S75" s="3">
        <f t="shared" si="35"/>
        <v>19.928546690727476</v>
      </c>
    </row>
    <row r="76" spans="1:19">
      <c r="A76" s="78"/>
      <c r="B76" s="78"/>
      <c r="C76" s="8" t="s">
        <v>11</v>
      </c>
      <c r="D76" s="54">
        <v>1272</v>
      </c>
      <c r="E76" s="54">
        <v>1503</v>
      </c>
      <c r="F76" s="54">
        <v>1410</v>
      </c>
      <c r="G76" s="54">
        <v>1857</v>
      </c>
      <c r="H76" s="54">
        <v>4791</v>
      </c>
      <c r="I76" s="54">
        <v>15052</v>
      </c>
      <c r="J76" s="54">
        <v>17666</v>
      </c>
      <c r="K76" s="55">
        <v>43551</v>
      </c>
      <c r="L76" s="21">
        <f t="shared" si="34"/>
        <v>63.001485884101037</v>
      </c>
      <c r="M76" s="3">
        <f t="shared" si="34"/>
        <v>65.347826086956516</v>
      </c>
      <c r="N76" s="3">
        <f t="shared" si="34"/>
        <v>68.247821878025178</v>
      </c>
      <c r="O76" s="3">
        <f t="shared" si="34"/>
        <v>74.818694601128115</v>
      </c>
      <c r="P76" s="3">
        <f t="shared" si="34"/>
        <v>79.098563645368998</v>
      </c>
      <c r="Q76" s="3">
        <f t="shared" si="34"/>
        <v>81.064196467040077</v>
      </c>
      <c r="R76" s="3">
        <f t="shared" si="35"/>
        <v>82.671159155786427</v>
      </c>
      <c r="S76" s="3">
        <f t="shared" si="35"/>
        <v>79.38426204407503</v>
      </c>
    </row>
    <row r="77" spans="1:19">
      <c r="A77" s="78"/>
      <c r="B77" s="78"/>
      <c r="C77" s="8" t="s">
        <v>12</v>
      </c>
      <c r="D77" s="54">
        <v>13</v>
      </c>
      <c r="E77" s="54">
        <v>10</v>
      </c>
      <c r="F77" s="54">
        <v>13</v>
      </c>
      <c r="G77" s="54">
        <v>12</v>
      </c>
      <c r="H77" s="54">
        <v>22</v>
      </c>
      <c r="I77" s="54">
        <v>110</v>
      </c>
      <c r="J77" s="54">
        <v>197</v>
      </c>
      <c r="K77" s="55">
        <v>377</v>
      </c>
      <c r="L77" s="21">
        <f t="shared" si="34"/>
        <v>0.64388311045071811</v>
      </c>
      <c r="M77" s="3">
        <f t="shared" si="34"/>
        <v>0.43478260869565216</v>
      </c>
      <c r="N77" s="3">
        <f t="shared" si="34"/>
        <v>0.62923523717328178</v>
      </c>
      <c r="O77" s="3">
        <f t="shared" si="34"/>
        <v>0.48348106365834009</v>
      </c>
      <c r="P77" s="3">
        <f t="shared" si="34"/>
        <v>0.3632161135875846</v>
      </c>
      <c r="Q77" s="3">
        <f t="shared" si="34"/>
        <v>0.59241706161137442</v>
      </c>
      <c r="R77" s="3">
        <f t="shared" si="35"/>
        <v>0.92189620478262901</v>
      </c>
      <c r="S77" s="3">
        <f t="shared" si="35"/>
        <v>0.68719126519749918</v>
      </c>
    </row>
    <row r="78" spans="1:19" ht="13.8" thickBot="1">
      <c r="A78" s="78"/>
      <c r="B78" s="81"/>
      <c r="C78" s="8" t="s">
        <v>0</v>
      </c>
      <c r="D78" s="54">
        <v>2019</v>
      </c>
      <c r="E78" s="54">
        <v>2300</v>
      </c>
      <c r="F78" s="54">
        <v>2066</v>
      </c>
      <c r="G78" s="54">
        <v>2482</v>
      </c>
      <c r="H78" s="54">
        <v>6057</v>
      </c>
      <c r="I78" s="54">
        <v>18568</v>
      </c>
      <c r="J78" s="54">
        <v>21369</v>
      </c>
      <c r="K78" s="55">
        <v>54861</v>
      </c>
      <c r="L78" s="21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91"/>
      <c r="B79" s="90" t="s">
        <v>27</v>
      </c>
      <c r="C79" s="58" t="s">
        <v>10</v>
      </c>
      <c r="D79" s="59">
        <v>147</v>
      </c>
      <c r="E79" s="59">
        <v>153</v>
      </c>
      <c r="F79" s="59">
        <v>110</v>
      </c>
      <c r="G79" s="59">
        <v>77</v>
      </c>
      <c r="H79" s="59">
        <v>157</v>
      </c>
      <c r="I79" s="59">
        <v>458</v>
      </c>
      <c r="J79" s="59">
        <v>483</v>
      </c>
      <c r="K79" s="60">
        <v>1585</v>
      </c>
      <c r="L79" s="61">
        <f t="shared" ref="L79:Q82" si="36">+D79/D$82*100</f>
        <v>8.2863585118376548</v>
      </c>
      <c r="M79" s="62">
        <f t="shared" si="36"/>
        <v>7.623318385650224</v>
      </c>
      <c r="N79" s="62">
        <f t="shared" si="36"/>
        <v>5.9459459459459465</v>
      </c>
      <c r="O79" s="62">
        <f t="shared" si="36"/>
        <v>3.6389413988657844</v>
      </c>
      <c r="P79" s="62">
        <f t="shared" si="36"/>
        <v>3.3052631578947369</v>
      </c>
      <c r="Q79" s="62">
        <f t="shared" si="36"/>
        <v>3.0956404190604934</v>
      </c>
      <c r="R79" s="62">
        <f t="shared" ref="R79:S82" si="37">+J79/J$82*100</f>
        <v>2.7469715065688449</v>
      </c>
      <c r="S79" s="62">
        <f t="shared" si="37"/>
        <v>3.532033426183844</v>
      </c>
    </row>
    <row r="80" spans="1:19">
      <c r="A80" s="91"/>
      <c r="B80" s="78"/>
      <c r="C80" s="24" t="s">
        <v>11</v>
      </c>
      <c r="D80" s="54">
        <v>209</v>
      </c>
      <c r="E80" s="54">
        <v>254</v>
      </c>
      <c r="F80" s="54">
        <v>239</v>
      </c>
      <c r="G80" s="54">
        <v>268</v>
      </c>
      <c r="H80" s="54">
        <v>641</v>
      </c>
      <c r="I80" s="54">
        <v>1929</v>
      </c>
      <c r="J80" s="54">
        <v>2234</v>
      </c>
      <c r="K80" s="55">
        <v>5774</v>
      </c>
      <c r="L80" s="21">
        <f t="shared" si="36"/>
        <v>11.781285231116122</v>
      </c>
      <c r="M80" s="3">
        <f t="shared" si="36"/>
        <v>12.655705032386647</v>
      </c>
      <c r="N80" s="3">
        <f t="shared" si="36"/>
        <v>12.918918918918919</v>
      </c>
      <c r="O80" s="3">
        <f t="shared" si="36"/>
        <v>12.665406427221171</v>
      </c>
      <c r="P80" s="3">
        <f t="shared" si="36"/>
        <v>13.494736842105262</v>
      </c>
      <c r="Q80" s="3">
        <f t="shared" si="36"/>
        <v>13.038188577222035</v>
      </c>
      <c r="R80" s="3">
        <f t="shared" si="37"/>
        <v>12.705454131831884</v>
      </c>
      <c r="S80" s="3">
        <f t="shared" si="37"/>
        <v>12.866852367688022</v>
      </c>
    </row>
    <row r="81" spans="1:19">
      <c r="A81" s="91"/>
      <c r="B81" s="78"/>
      <c r="C81" s="24" t="s">
        <v>12</v>
      </c>
      <c r="D81" s="54">
        <v>1418</v>
      </c>
      <c r="E81" s="54">
        <v>1600</v>
      </c>
      <c r="F81" s="54">
        <v>1501</v>
      </c>
      <c r="G81" s="54">
        <v>1771</v>
      </c>
      <c r="H81" s="54">
        <v>3952</v>
      </c>
      <c r="I81" s="54">
        <v>12408</v>
      </c>
      <c r="J81" s="54">
        <v>14866</v>
      </c>
      <c r="K81" s="55">
        <v>37516</v>
      </c>
      <c r="L81" s="21">
        <f t="shared" si="36"/>
        <v>79.932356257046223</v>
      </c>
      <c r="M81" s="3">
        <f t="shared" si="36"/>
        <v>79.720976581963129</v>
      </c>
      <c r="N81" s="3">
        <f t="shared" si="36"/>
        <v>81.135135135135144</v>
      </c>
      <c r="O81" s="3">
        <f t="shared" si="36"/>
        <v>83.695652173913047</v>
      </c>
      <c r="P81" s="3">
        <f t="shared" si="36"/>
        <v>83.2</v>
      </c>
      <c r="Q81" s="3">
        <f t="shared" si="36"/>
        <v>83.866171003717469</v>
      </c>
      <c r="R81" s="3">
        <f t="shared" si="37"/>
        <v>84.547574361599274</v>
      </c>
      <c r="S81" s="3">
        <f t="shared" si="37"/>
        <v>83.60111420612813</v>
      </c>
    </row>
    <row r="82" spans="1:19" ht="13.8" thickBot="1">
      <c r="A82" s="91"/>
      <c r="B82" s="79"/>
      <c r="C82" s="65" t="s">
        <v>0</v>
      </c>
      <c r="D82" s="66">
        <v>1774</v>
      </c>
      <c r="E82" s="66">
        <v>2007</v>
      </c>
      <c r="F82" s="66">
        <v>1850</v>
      </c>
      <c r="G82" s="66">
        <v>2116</v>
      </c>
      <c r="H82" s="66">
        <v>4750</v>
      </c>
      <c r="I82" s="66">
        <v>14795</v>
      </c>
      <c r="J82" s="66">
        <v>17583</v>
      </c>
      <c r="K82" s="67">
        <v>44875</v>
      </c>
      <c r="L82" s="68">
        <f t="shared" si="36"/>
        <v>100</v>
      </c>
      <c r="M82" s="69">
        <f t="shared" si="36"/>
        <v>100</v>
      </c>
      <c r="N82" s="69">
        <f t="shared" si="36"/>
        <v>100</v>
      </c>
      <c r="O82" s="69">
        <f t="shared" si="36"/>
        <v>100</v>
      </c>
      <c r="P82" s="69">
        <f t="shared" si="36"/>
        <v>100</v>
      </c>
      <c r="Q82" s="69">
        <f t="shared" si="36"/>
        <v>100</v>
      </c>
      <c r="R82" s="69">
        <f t="shared" si="37"/>
        <v>100</v>
      </c>
      <c r="S82" s="69">
        <f t="shared" si="37"/>
        <v>100</v>
      </c>
    </row>
    <row r="83" spans="1:19" ht="12.75" customHeight="1">
      <c r="A83" s="78"/>
      <c r="B83" s="80" t="s">
        <v>28</v>
      </c>
      <c r="C83" s="8" t="s">
        <v>10</v>
      </c>
      <c r="D83" s="54">
        <v>426</v>
      </c>
      <c r="E83" s="54">
        <v>446</v>
      </c>
      <c r="F83" s="54">
        <v>416</v>
      </c>
      <c r="G83" s="54">
        <v>358</v>
      </c>
      <c r="H83" s="54">
        <v>596</v>
      </c>
      <c r="I83" s="54">
        <v>1403</v>
      </c>
      <c r="J83" s="54">
        <v>1404</v>
      </c>
      <c r="K83" s="55">
        <v>5049</v>
      </c>
      <c r="L83" s="21">
        <f t="shared" ref="L83:Q86" si="38">+D83/D$86*100</f>
        <v>31.072210065645518</v>
      </c>
      <c r="M83" s="3">
        <f t="shared" si="38"/>
        <v>27.328431372549016</v>
      </c>
      <c r="N83" s="3">
        <f t="shared" si="38"/>
        <v>25.6</v>
      </c>
      <c r="O83" s="3">
        <f t="shared" si="38"/>
        <v>19.236969371305747</v>
      </c>
      <c r="P83" s="3">
        <f t="shared" si="38"/>
        <v>16.736871665262569</v>
      </c>
      <c r="Q83" s="3">
        <f t="shared" si="38"/>
        <v>14.477350118666804</v>
      </c>
      <c r="R83" s="3">
        <f t="shared" ref="R83:S86" si="39">+J83/J$86*100</f>
        <v>13.619167717528374</v>
      </c>
      <c r="S83" s="3">
        <f t="shared" si="39"/>
        <v>16.801996672212979</v>
      </c>
    </row>
    <row r="84" spans="1:19">
      <c r="A84" s="78"/>
      <c r="B84" s="78"/>
      <c r="C84" s="8" t="s">
        <v>11</v>
      </c>
      <c r="D84" s="54">
        <v>817</v>
      </c>
      <c r="E84" s="54">
        <v>1026</v>
      </c>
      <c r="F84" s="54">
        <v>1039</v>
      </c>
      <c r="G84" s="54">
        <v>1326</v>
      </c>
      <c r="H84" s="54">
        <v>2576</v>
      </c>
      <c r="I84" s="54">
        <v>7253</v>
      </c>
      <c r="J84" s="54">
        <v>7871</v>
      </c>
      <c r="K84" s="55">
        <v>21908</v>
      </c>
      <c r="L84" s="21">
        <f t="shared" si="38"/>
        <v>59.591539022611229</v>
      </c>
      <c r="M84" s="3">
        <f t="shared" si="38"/>
        <v>62.867647058823529</v>
      </c>
      <c r="N84" s="3">
        <f t="shared" si="38"/>
        <v>63.938461538461546</v>
      </c>
      <c r="O84" s="3">
        <f t="shared" si="38"/>
        <v>71.252015045674369</v>
      </c>
      <c r="P84" s="3">
        <f t="shared" si="38"/>
        <v>72.339230553215387</v>
      </c>
      <c r="Q84" s="3">
        <f t="shared" si="38"/>
        <v>74.842637498710147</v>
      </c>
      <c r="R84" s="3">
        <f t="shared" si="39"/>
        <v>76.350761470559704</v>
      </c>
      <c r="S84" s="3">
        <f t="shared" si="39"/>
        <v>72.905158069883527</v>
      </c>
    </row>
    <row r="85" spans="1:19">
      <c r="A85" s="78"/>
      <c r="B85" s="78"/>
      <c r="C85" s="8" t="s">
        <v>12</v>
      </c>
      <c r="D85" s="54">
        <v>128</v>
      </c>
      <c r="E85" s="54">
        <v>160</v>
      </c>
      <c r="F85" s="54">
        <v>170</v>
      </c>
      <c r="G85" s="54">
        <v>177</v>
      </c>
      <c r="H85" s="54">
        <v>389</v>
      </c>
      <c r="I85" s="54">
        <v>1035</v>
      </c>
      <c r="J85" s="54">
        <v>1034</v>
      </c>
      <c r="K85" s="55">
        <v>3093</v>
      </c>
      <c r="L85" s="21">
        <f t="shared" si="38"/>
        <v>9.3362509117432531</v>
      </c>
      <c r="M85" s="3">
        <f t="shared" si="38"/>
        <v>9.8039215686274517</v>
      </c>
      <c r="N85" s="3">
        <f t="shared" si="38"/>
        <v>10.461538461538462</v>
      </c>
      <c r="O85" s="3">
        <f t="shared" si="38"/>
        <v>9.5110155830198817</v>
      </c>
      <c r="P85" s="3">
        <f t="shared" si="38"/>
        <v>10.923897781522045</v>
      </c>
      <c r="Q85" s="3">
        <f t="shared" si="38"/>
        <v>10.680012382623053</v>
      </c>
      <c r="R85" s="3">
        <f t="shared" si="39"/>
        <v>10.030070811911921</v>
      </c>
      <c r="S85" s="3">
        <f t="shared" si="39"/>
        <v>10.292845257903496</v>
      </c>
    </row>
    <row r="86" spans="1:19">
      <c r="A86" s="78"/>
      <c r="B86" s="81"/>
      <c r="C86" s="8" t="s">
        <v>0</v>
      </c>
      <c r="D86" s="54">
        <v>1371</v>
      </c>
      <c r="E86" s="54">
        <v>1632</v>
      </c>
      <c r="F86" s="54">
        <v>1625</v>
      </c>
      <c r="G86" s="54">
        <v>1861</v>
      </c>
      <c r="H86" s="54">
        <v>3561</v>
      </c>
      <c r="I86" s="54">
        <v>9691</v>
      </c>
      <c r="J86" s="54">
        <v>10309</v>
      </c>
      <c r="K86" s="55">
        <v>30050</v>
      </c>
      <c r="L86" s="21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91"/>
      <c r="B87" s="77" t="s">
        <v>29</v>
      </c>
      <c r="C87" s="23" t="s">
        <v>10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3">
        <v>0</v>
      </c>
      <c r="L87" s="20">
        <f t="shared" ref="L87:Q90" si="40">+D87/D$90*100</f>
        <v>0</v>
      </c>
      <c r="M87" s="10">
        <f t="shared" si="40"/>
        <v>0</v>
      </c>
      <c r="N87" s="10">
        <f t="shared" si="40"/>
        <v>0</v>
      </c>
      <c r="O87" s="10">
        <f t="shared" si="40"/>
        <v>0</v>
      </c>
      <c r="P87" s="10">
        <f t="shared" si="40"/>
        <v>0</v>
      </c>
      <c r="Q87" s="10">
        <f t="shared" si="40"/>
        <v>0</v>
      </c>
      <c r="R87" s="10">
        <f t="shared" ref="R87:S90" si="41">+J87/J$90*100</f>
        <v>0</v>
      </c>
      <c r="S87" s="10">
        <f t="shared" si="41"/>
        <v>0</v>
      </c>
    </row>
    <row r="88" spans="1:19">
      <c r="A88" s="91"/>
      <c r="B88" s="78"/>
      <c r="C88" s="24" t="s">
        <v>11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5">
        <v>0</v>
      </c>
      <c r="L88" s="21">
        <f t="shared" si="40"/>
        <v>0</v>
      </c>
      <c r="M88" s="3">
        <f t="shared" si="40"/>
        <v>0</v>
      </c>
      <c r="N88" s="3">
        <f t="shared" si="40"/>
        <v>0</v>
      </c>
      <c r="O88" s="3">
        <f t="shared" si="40"/>
        <v>0</v>
      </c>
      <c r="P88" s="3">
        <f t="shared" si="40"/>
        <v>0</v>
      </c>
      <c r="Q88" s="3">
        <f t="shared" si="40"/>
        <v>0</v>
      </c>
      <c r="R88" s="3">
        <f t="shared" si="41"/>
        <v>0</v>
      </c>
      <c r="S88" s="3">
        <f t="shared" si="41"/>
        <v>0</v>
      </c>
    </row>
    <row r="89" spans="1:19">
      <c r="A89" s="91"/>
      <c r="B89" s="78"/>
      <c r="C89" s="24" t="s">
        <v>12</v>
      </c>
      <c r="D89" s="54">
        <v>335</v>
      </c>
      <c r="E89" s="54">
        <v>380</v>
      </c>
      <c r="F89" s="54">
        <v>373</v>
      </c>
      <c r="G89" s="54">
        <v>431</v>
      </c>
      <c r="H89" s="54">
        <v>986</v>
      </c>
      <c r="I89" s="54">
        <v>2903</v>
      </c>
      <c r="J89" s="54">
        <v>2996</v>
      </c>
      <c r="K89" s="55">
        <v>8404</v>
      </c>
      <c r="L89" s="21">
        <f t="shared" si="40"/>
        <v>100</v>
      </c>
      <c r="M89" s="3">
        <f t="shared" si="40"/>
        <v>100</v>
      </c>
      <c r="N89" s="3">
        <f t="shared" si="40"/>
        <v>100</v>
      </c>
      <c r="O89" s="3">
        <f t="shared" si="40"/>
        <v>100</v>
      </c>
      <c r="P89" s="3">
        <f t="shared" si="40"/>
        <v>100</v>
      </c>
      <c r="Q89" s="3">
        <f t="shared" si="40"/>
        <v>100</v>
      </c>
      <c r="R89" s="3">
        <f t="shared" si="41"/>
        <v>100</v>
      </c>
      <c r="S89" s="3">
        <f t="shared" si="41"/>
        <v>100</v>
      </c>
    </row>
    <row r="90" spans="1:19" ht="13.8" thickBot="1">
      <c r="A90" s="91"/>
      <c r="B90" s="81"/>
      <c r="C90" s="24" t="s">
        <v>0</v>
      </c>
      <c r="D90" s="54">
        <v>335</v>
      </c>
      <c r="E90" s="54">
        <v>380</v>
      </c>
      <c r="F90" s="54">
        <v>373</v>
      </c>
      <c r="G90" s="54">
        <v>431</v>
      </c>
      <c r="H90" s="54">
        <v>986</v>
      </c>
      <c r="I90" s="54">
        <v>2903</v>
      </c>
      <c r="J90" s="54">
        <v>2996</v>
      </c>
      <c r="K90" s="55">
        <v>8404</v>
      </c>
      <c r="L90" s="21">
        <f t="shared" si="40"/>
        <v>100</v>
      </c>
      <c r="M90" s="3">
        <f t="shared" si="40"/>
        <v>100</v>
      </c>
      <c r="N90" s="3">
        <f t="shared" si="40"/>
        <v>100</v>
      </c>
      <c r="O90" s="3">
        <f t="shared" si="40"/>
        <v>100</v>
      </c>
      <c r="P90" s="3">
        <f t="shared" si="40"/>
        <v>100</v>
      </c>
      <c r="Q90" s="3">
        <f t="shared" si="40"/>
        <v>100</v>
      </c>
      <c r="R90" s="3">
        <f t="shared" si="41"/>
        <v>100</v>
      </c>
      <c r="S90" s="3">
        <f t="shared" si="41"/>
        <v>100</v>
      </c>
    </row>
    <row r="91" spans="1:19" ht="12.75" customHeight="1">
      <c r="A91" s="91"/>
      <c r="B91" s="90" t="s">
        <v>30</v>
      </c>
      <c r="C91" s="64" t="s">
        <v>10</v>
      </c>
      <c r="D91" s="59">
        <v>404</v>
      </c>
      <c r="E91" s="59">
        <v>397</v>
      </c>
      <c r="F91" s="59">
        <v>351</v>
      </c>
      <c r="G91" s="59">
        <v>367</v>
      </c>
      <c r="H91" s="59">
        <v>588</v>
      </c>
      <c r="I91" s="59">
        <v>1474</v>
      </c>
      <c r="J91" s="59">
        <v>1478</v>
      </c>
      <c r="K91" s="60">
        <v>5059</v>
      </c>
      <c r="L91" s="61">
        <f t="shared" ref="L91:Q94" si="42">+D91/D$94*100</f>
        <v>37.65144454799627</v>
      </c>
      <c r="M91" s="62">
        <f t="shared" si="42"/>
        <v>31.785428342674138</v>
      </c>
      <c r="N91" s="62">
        <f t="shared" si="42"/>
        <v>28.794093519278096</v>
      </c>
      <c r="O91" s="62">
        <f t="shared" si="42"/>
        <v>25.664335664335663</v>
      </c>
      <c r="P91" s="62">
        <f t="shared" si="42"/>
        <v>19.573901464713714</v>
      </c>
      <c r="Q91" s="62">
        <f t="shared" si="42"/>
        <v>16.434385104247966</v>
      </c>
      <c r="R91" s="62">
        <f t="shared" ref="R91:S94" si="43">+J91/J$94*100</f>
        <v>15.362228458580191</v>
      </c>
      <c r="S91" s="62">
        <f t="shared" si="43"/>
        <v>19.04385469602861</v>
      </c>
    </row>
    <row r="92" spans="1:19">
      <c r="A92" s="91"/>
      <c r="B92" s="78"/>
      <c r="C92" s="8" t="s">
        <v>11</v>
      </c>
      <c r="D92" s="54">
        <v>664</v>
      </c>
      <c r="E92" s="54">
        <v>845</v>
      </c>
      <c r="F92" s="54">
        <v>858</v>
      </c>
      <c r="G92" s="54">
        <v>1054</v>
      </c>
      <c r="H92" s="54">
        <v>2385</v>
      </c>
      <c r="I92" s="54">
        <v>7424</v>
      </c>
      <c r="J92" s="54">
        <v>8087</v>
      </c>
      <c r="K92" s="55">
        <v>21317</v>
      </c>
      <c r="L92" s="21">
        <f t="shared" si="42"/>
        <v>61.882572227399812</v>
      </c>
      <c r="M92" s="3">
        <f t="shared" si="42"/>
        <v>67.654123298638908</v>
      </c>
      <c r="N92" s="3">
        <f t="shared" si="42"/>
        <v>70.385561936013133</v>
      </c>
      <c r="O92" s="3">
        <f t="shared" si="42"/>
        <v>73.706293706293707</v>
      </c>
      <c r="P92" s="3">
        <f t="shared" si="42"/>
        <v>79.394141145139812</v>
      </c>
      <c r="Q92" s="3">
        <f t="shared" si="42"/>
        <v>82.773999331029103</v>
      </c>
      <c r="R92" s="3">
        <f t="shared" si="43"/>
        <v>84.055711464504739</v>
      </c>
      <c r="S92" s="3">
        <f t="shared" si="43"/>
        <v>80.244682853378507</v>
      </c>
    </row>
    <row r="93" spans="1:19">
      <c r="A93" s="91"/>
      <c r="B93" s="78"/>
      <c r="C93" s="8" t="s">
        <v>12</v>
      </c>
      <c r="D93" s="54">
        <v>5</v>
      </c>
      <c r="E93" s="54">
        <v>7</v>
      </c>
      <c r="F93" s="54">
        <v>10</v>
      </c>
      <c r="G93" s="54">
        <v>9</v>
      </c>
      <c r="H93" s="54">
        <v>31</v>
      </c>
      <c r="I93" s="54">
        <v>71</v>
      </c>
      <c r="J93" s="54">
        <v>56</v>
      </c>
      <c r="K93" s="55">
        <v>189</v>
      </c>
      <c r="L93" s="21">
        <f t="shared" si="42"/>
        <v>0.46598322460391423</v>
      </c>
      <c r="M93" s="3">
        <f t="shared" si="42"/>
        <v>0.56044835868694953</v>
      </c>
      <c r="N93" s="3">
        <f t="shared" si="42"/>
        <v>0.82034454470877771</v>
      </c>
      <c r="O93" s="3">
        <f t="shared" si="42"/>
        <v>0.62937062937062938</v>
      </c>
      <c r="P93" s="3">
        <f t="shared" si="42"/>
        <v>1.0319573901464714</v>
      </c>
      <c r="Q93" s="3">
        <f t="shared" si="42"/>
        <v>0.79161556472293459</v>
      </c>
      <c r="R93" s="3">
        <f t="shared" si="43"/>
        <v>0.58206007691508155</v>
      </c>
      <c r="S93" s="3">
        <f t="shared" si="43"/>
        <v>0.71146245059288538</v>
      </c>
    </row>
    <row r="94" spans="1:19">
      <c r="A94" s="91"/>
      <c r="B94" s="81"/>
      <c r="C94" s="8" t="s">
        <v>0</v>
      </c>
      <c r="D94" s="54">
        <v>1073</v>
      </c>
      <c r="E94" s="54">
        <v>1249</v>
      </c>
      <c r="F94" s="54">
        <v>1219</v>
      </c>
      <c r="G94" s="54">
        <v>1430</v>
      </c>
      <c r="H94" s="54">
        <v>3004</v>
      </c>
      <c r="I94" s="54">
        <v>8969</v>
      </c>
      <c r="J94" s="54">
        <v>9621</v>
      </c>
      <c r="K94" s="55">
        <v>26565</v>
      </c>
      <c r="L94" s="21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91"/>
      <c r="B95" s="77" t="s">
        <v>31</v>
      </c>
      <c r="C95" s="23" t="s">
        <v>10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3">
        <v>0</v>
      </c>
      <c r="L95" s="20">
        <f t="shared" ref="L95:Q98" si="44">+D95/D$98*100</f>
        <v>0</v>
      </c>
      <c r="M95" s="10">
        <f t="shared" si="44"/>
        <v>0</v>
      </c>
      <c r="N95" s="10">
        <f t="shared" si="44"/>
        <v>0</v>
      </c>
      <c r="O95" s="10">
        <f t="shared" si="44"/>
        <v>0</v>
      </c>
      <c r="P95" s="10">
        <f t="shared" si="44"/>
        <v>0</v>
      </c>
      <c r="Q95" s="10">
        <f t="shared" si="44"/>
        <v>0</v>
      </c>
      <c r="R95" s="10">
        <f t="shared" ref="R95:S98" si="45">+J95/J$98*100</f>
        <v>0</v>
      </c>
      <c r="S95" s="10">
        <f t="shared" si="45"/>
        <v>0</v>
      </c>
    </row>
    <row r="96" spans="1:19">
      <c r="A96" s="91"/>
      <c r="B96" s="78"/>
      <c r="C96" s="24" t="s">
        <v>11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5">
        <v>0</v>
      </c>
      <c r="L96" s="21">
        <f t="shared" si="44"/>
        <v>0</v>
      </c>
      <c r="M96" s="3">
        <f t="shared" si="44"/>
        <v>0</v>
      </c>
      <c r="N96" s="3">
        <f t="shared" si="44"/>
        <v>0</v>
      </c>
      <c r="O96" s="3">
        <f t="shared" si="44"/>
        <v>0</v>
      </c>
      <c r="P96" s="3">
        <f t="shared" si="44"/>
        <v>0</v>
      </c>
      <c r="Q96" s="3">
        <f t="shared" si="44"/>
        <v>0</v>
      </c>
      <c r="R96" s="3">
        <f t="shared" si="45"/>
        <v>0</v>
      </c>
      <c r="S96" s="3">
        <f t="shared" si="45"/>
        <v>0</v>
      </c>
    </row>
    <row r="97" spans="1:19">
      <c r="A97" s="91"/>
      <c r="B97" s="78"/>
      <c r="C97" s="24" t="s">
        <v>12</v>
      </c>
      <c r="D97" s="54">
        <v>426</v>
      </c>
      <c r="E97" s="54">
        <v>457</v>
      </c>
      <c r="F97" s="54">
        <v>428</v>
      </c>
      <c r="G97" s="54">
        <v>538</v>
      </c>
      <c r="H97" s="54">
        <v>1305</v>
      </c>
      <c r="I97" s="54">
        <v>4213</v>
      </c>
      <c r="J97" s="54">
        <v>4781</v>
      </c>
      <c r="K97" s="55">
        <v>12148</v>
      </c>
      <c r="L97" s="21">
        <f t="shared" si="44"/>
        <v>100</v>
      </c>
      <c r="M97" s="3">
        <f t="shared" si="44"/>
        <v>100</v>
      </c>
      <c r="N97" s="3">
        <f t="shared" si="44"/>
        <v>100</v>
      </c>
      <c r="O97" s="3">
        <f t="shared" si="44"/>
        <v>100</v>
      </c>
      <c r="P97" s="3">
        <f t="shared" si="44"/>
        <v>100</v>
      </c>
      <c r="Q97" s="3">
        <f t="shared" si="44"/>
        <v>100</v>
      </c>
      <c r="R97" s="3">
        <f t="shared" si="45"/>
        <v>100</v>
      </c>
      <c r="S97" s="3">
        <f t="shared" si="45"/>
        <v>100</v>
      </c>
    </row>
    <row r="98" spans="1:19">
      <c r="A98" s="91"/>
      <c r="B98" s="78"/>
      <c r="C98" s="25" t="s">
        <v>0</v>
      </c>
      <c r="D98" s="56">
        <v>426</v>
      </c>
      <c r="E98" s="56">
        <v>457</v>
      </c>
      <c r="F98" s="56">
        <v>428</v>
      </c>
      <c r="G98" s="56">
        <v>538</v>
      </c>
      <c r="H98" s="56">
        <v>1305</v>
      </c>
      <c r="I98" s="56">
        <v>4213</v>
      </c>
      <c r="J98" s="56">
        <v>4781</v>
      </c>
      <c r="K98" s="57">
        <v>12148</v>
      </c>
      <c r="L98" s="22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91"/>
      <c r="B99" s="80" t="s">
        <v>32</v>
      </c>
      <c r="C99" s="8" t="s">
        <v>10</v>
      </c>
      <c r="D99" s="54">
        <v>75</v>
      </c>
      <c r="E99" s="54">
        <v>89</v>
      </c>
      <c r="F99" s="54">
        <v>63</v>
      </c>
      <c r="G99" s="54">
        <v>67</v>
      </c>
      <c r="H99" s="54">
        <v>160</v>
      </c>
      <c r="I99" s="54">
        <v>474</v>
      </c>
      <c r="J99" s="54">
        <v>484</v>
      </c>
      <c r="K99" s="55">
        <v>1412</v>
      </c>
      <c r="L99" s="21">
        <f t="shared" ref="L99:Q102" si="46">+D99/D$102*100</f>
        <v>37.5</v>
      </c>
      <c r="M99" s="3">
        <f t="shared" si="46"/>
        <v>31.899641577060933</v>
      </c>
      <c r="N99" s="3">
        <f t="shared" si="46"/>
        <v>26.694915254237291</v>
      </c>
      <c r="O99" s="3">
        <f t="shared" si="46"/>
        <v>23.024054982817869</v>
      </c>
      <c r="P99" s="3">
        <f t="shared" si="46"/>
        <v>18.07909604519774</v>
      </c>
      <c r="Q99" s="3">
        <f t="shared" si="46"/>
        <v>17.426470588235293</v>
      </c>
      <c r="R99" s="3">
        <f t="shared" ref="R99:S102" si="47">+J99/J$102*100</f>
        <v>14.256259204712812</v>
      </c>
      <c r="S99" s="3">
        <f t="shared" si="47"/>
        <v>17.636772420684487</v>
      </c>
    </row>
    <row r="100" spans="1:19">
      <c r="A100" s="91"/>
      <c r="B100" s="78"/>
      <c r="C100" s="8" t="s">
        <v>11</v>
      </c>
      <c r="D100" s="54">
        <v>125</v>
      </c>
      <c r="E100" s="54">
        <v>189</v>
      </c>
      <c r="F100" s="54">
        <v>172</v>
      </c>
      <c r="G100" s="54">
        <v>223</v>
      </c>
      <c r="H100" s="54">
        <v>724</v>
      </c>
      <c r="I100" s="54">
        <v>2242</v>
      </c>
      <c r="J100" s="54">
        <v>2904</v>
      </c>
      <c r="K100" s="55">
        <v>6579</v>
      </c>
      <c r="L100" s="21">
        <f t="shared" si="46"/>
        <v>62.5</v>
      </c>
      <c r="M100" s="3">
        <f t="shared" si="46"/>
        <v>67.741935483870961</v>
      </c>
      <c r="N100" s="3">
        <f t="shared" si="46"/>
        <v>72.881355932203391</v>
      </c>
      <c r="O100" s="3">
        <f t="shared" si="46"/>
        <v>76.632302405498294</v>
      </c>
      <c r="P100" s="3">
        <f t="shared" si="46"/>
        <v>81.807909604519779</v>
      </c>
      <c r="Q100" s="3">
        <f t="shared" si="46"/>
        <v>82.42647058823529</v>
      </c>
      <c r="R100" s="3">
        <f t="shared" si="47"/>
        <v>85.537555228276872</v>
      </c>
      <c r="S100" s="3">
        <f t="shared" si="47"/>
        <v>82.175868098925804</v>
      </c>
    </row>
    <row r="101" spans="1:19">
      <c r="A101" s="91"/>
      <c r="B101" s="78"/>
      <c r="C101" s="8" t="s">
        <v>12</v>
      </c>
      <c r="D101" s="54">
        <v>0</v>
      </c>
      <c r="E101" s="54">
        <v>1</v>
      </c>
      <c r="F101" s="54">
        <v>1</v>
      </c>
      <c r="G101" s="54">
        <v>1</v>
      </c>
      <c r="H101" s="54">
        <v>1</v>
      </c>
      <c r="I101" s="54">
        <v>4</v>
      </c>
      <c r="J101" s="54">
        <v>7</v>
      </c>
      <c r="K101" s="55">
        <v>15</v>
      </c>
      <c r="L101" s="21">
        <f t="shared" si="46"/>
        <v>0</v>
      </c>
      <c r="M101" s="3">
        <f t="shared" si="46"/>
        <v>0.35842293906810035</v>
      </c>
      <c r="N101" s="3">
        <f t="shared" si="46"/>
        <v>0.42372881355932202</v>
      </c>
      <c r="O101" s="3">
        <f t="shared" si="46"/>
        <v>0.3436426116838488</v>
      </c>
      <c r="P101" s="3">
        <f t="shared" si="46"/>
        <v>0.11299435028248588</v>
      </c>
      <c r="Q101" s="3">
        <f t="shared" si="46"/>
        <v>0.14705882352941177</v>
      </c>
      <c r="R101" s="3">
        <f t="shared" si="47"/>
        <v>0.2061855670103093</v>
      </c>
      <c r="S101" s="3">
        <f t="shared" si="47"/>
        <v>0.18735948038970773</v>
      </c>
    </row>
    <row r="102" spans="1:19" ht="13.8" thickBot="1">
      <c r="A102" s="91"/>
      <c r="B102" s="79"/>
      <c r="C102" s="71" t="s">
        <v>0</v>
      </c>
      <c r="D102" s="66">
        <v>200</v>
      </c>
      <c r="E102" s="66">
        <v>279</v>
      </c>
      <c r="F102" s="66">
        <v>236</v>
      </c>
      <c r="G102" s="66">
        <v>291</v>
      </c>
      <c r="H102" s="66">
        <v>885</v>
      </c>
      <c r="I102" s="66">
        <v>2720</v>
      </c>
      <c r="J102" s="66">
        <v>3395</v>
      </c>
      <c r="K102" s="67">
        <v>8006</v>
      </c>
      <c r="L102" s="68">
        <f t="shared" si="46"/>
        <v>100</v>
      </c>
      <c r="M102" s="69">
        <f t="shared" si="46"/>
        <v>100</v>
      </c>
      <c r="N102" s="69">
        <f t="shared" si="46"/>
        <v>100</v>
      </c>
      <c r="O102" s="69">
        <f t="shared" si="46"/>
        <v>100</v>
      </c>
      <c r="P102" s="69">
        <f t="shared" si="46"/>
        <v>100</v>
      </c>
      <c r="Q102" s="69">
        <f t="shared" si="46"/>
        <v>100</v>
      </c>
      <c r="R102" s="69">
        <f t="shared" si="47"/>
        <v>100</v>
      </c>
      <c r="S102" s="69">
        <f t="shared" si="47"/>
        <v>100</v>
      </c>
    </row>
    <row r="103" spans="1:19" ht="12.75" customHeight="1">
      <c r="A103" s="91"/>
      <c r="B103" s="80" t="s">
        <v>33</v>
      </c>
      <c r="C103" s="24" t="s">
        <v>10</v>
      </c>
      <c r="D103" s="54">
        <v>123</v>
      </c>
      <c r="E103" s="54">
        <v>126</v>
      </c>
      <c r="F103" s="54">
        <v>114</v>
      </c>
      <c r="G103" s="54">
        <v>91</v>
      </c>
      <c r="H103" s="54">
        <v>246</v>
      </c>
      <c r="I103" s="54">
        <v>646</v>
      </c>
      <c r="J103" s="54">
        <v>582</v>
      </c>
      <c r="K103" s="55">
        <v>1928</v>
      </c>
      <c r="L103" s="21">
        <f t="shared" ref="L103:Q106" si="48">+D103/D$106*100</f>
        <v>35.446685878962533</v>
      </c>
      <c r="M103" s="3">
        <f t="shared" si="48"/>
        <v>31.421446384039903</v>
      </c>
      <c r="N103" s="3">
        <f t="shared" si="48"/>
        <v>32.112676056338032</v>
      </c>
      <c r="O103" s="3">
        <f t="shared" si="48"/>
        <v>19.956140350877195</v>
      </c>
      <c r="P103" s="3">
        <f t="shared" si="48"/>
        <v>18.792971734148207</v>
      </c>
      <c r="Q103" s="3">
        <f t="shared" si="48"/>
        <v>16.547131147540984</v>
      </c>
      <c r="R103" s="3">
        <f t="shared" ref="R103:S106" si="49">+J103/J$106*100</f>
        <v>14.612101431082101</v>
      </c>
      <c r="S103" s="3">
        <f t="shared" si="49"/>
        <v>17.926545792654579</v>
      </c>
    </row>
    <row r="104" spans="1:19">
      <c r="A104" s="91"/>
      <c r="B104" s="78"/>
      <c r="C104" s="24" t="s">
        <v>11</v>
      </c>
      <c r="D104" s="54">
        <v>213</v>
      </c>
      <c r="E104" s="54">
        <v>262</v>
      </c>
      <c r="F104" s="54">
        <v>239</v>
      </c>
      <c r="G104" s="54">
        <v>362</v>
      </c>
      <c r="H104" s="54">
        <v>1050</v>
      </c>
      <c r="I104" s="54">
        <v>3217</v>
      </c>
      <c r="J104" s="54">
        <v>3364</v>
      </c>
      <c r="K104" s="55">
        <v>8707</v>
      </c>
      <c r="L104" s="21">
        <f t="shared" si="48"/>
        <v>61.383285302593663</v>
      </c>
      <c r="M104" s="3">
        <f t="shared" si="48"/>
        <v>65.336658354114718</v>
      </c>
      <c r="N104" s="3">
        <f t="shared" si="48"/>
        <v>67.323943661971825</v>
      </c>
      <c r="O104" s="3">
        <f t="shared" si="48"/>
        <v>79.385964912280699</v>
      </c>
      <c r="P104" s="3">
        <f t="shared" si="48"/>
        <v>80.213903743315512</v>
      </c>
      <c r="Q104" s="3">
        <f t="shared" si="48"/>
        <v>82.402663934426229</v>
      </c>
      <c r="R104" s="3">
        <f t="shared" si="49"/>
        <v>84.458950539794117</v>
      </c>
      <c r="S104" s="3">
        <f t="shared" si="49"/>
        <v>80.957694095769412</v>
      </c>
    </row>
    <row r="105" spans="1:19">
      <c r="A105" s="91"/>
      <c r="B105" s="78"/>
      <c r="C105" s="24" t="s">
        <v>12</v>
      </c>
      <c r="D105" s="54">
        <v>11</v>
      </c>
      <c r="E105" s="54">
        <v>13</v>
      </c>
      <c r="F105" s="54">
        <v>2</v>
      </c>
      <c r="G105" s="54">
        <v>3</v>
      </c>
      <c r="H105" s="54">
        <v>13</v>
      </c>
      <c r="I105" s="54">
        <v>41</v>
      </c>
      <c r="J105" s="54">
        <v>37</v>
      </c>
      <c r="K105" s="55">
        <v>120</v>
      </c>
      <c r="L105" s="21">
        <f t="shared" si="48"/>
        <v>3.1700288184438041</v>
      </c>
      <c r="M105" s="3">
        <f t="shared" si="48"/>
        <v>3.2418952618453867</v>
      </c>
      <c r="N105" s="3">
        <f t="shared" si="48"/>
        <v>0.56338028169014087</v>
      </c>
      <c r="O105" s="3">
        <f t="shared" si="48"/>
        <v>0.6578947368421052</v>
      </c>
      <c r="P105" s="3">
        <f t="shared" si="48"/>
        <v>0.99312452253628725</v>
      </c>
      <c r="Q105" s="3">
        <f t="shared" si="48"/>
        <v>1.0502049180327868</v>
      </c>
      <c r="R105" s="3">
        <f t="shared" si="49"/>
        <v>0.92894802912377605</v>
      </c>
      <c r="S105" s="3">
        <f t="shared" si="49"/>
        <v>1.1157601115760112</v>
      </c>
    </row>
    <row r="106" spans="1:19" ht="13.8" thickBot="1">
      <c r="A106" s="91"/>
      <c r="B106" s="81"/>
      <c r="C106" s="24" t="s">
        <v>0</v>
      </c>
      <c r="D106" s="54">
        <v>347</v>
      </c>
      <c r="E106" s="54">
        <v>401</v>
      </c>
      <c r="F106" s="54">
        <v>355</v>
      </c>
      <c r="G106" s="54">
        <v>456</v>
      </c>
      <c r="H106" s="54">
        <v>1309</v>
      </c>
      <c r="I106" s="54">
        <v>3904</v>
      </c>
      <c r="J106" s="54">
        <v>3983</v>
      </c>
      <c r="K106" s="55">
        <v>10755</v>
      </c>
      <c r="L106" s="21">
        <f t="shared" si="48"/>
        <v>100</v>
      </c>
      <c r="M106" s="3">
        <f t="shared" si="48"/>
        <v>100</v>
      </c>
      <c r="N106" s="3">
        <f t="shared" si="48"/>
        <v>100</v>
      </c>
      <c r="O106" s="3">
        <f t="shared" si="48"/>
        <v>100</v>
      </c>
      <c r="P106" s="3">
        <f t="shared" si="48"/>
        <v>100</v>
      </c>
      <c r="Q106" s="3">
        <f t="shared" si="48"/>
        <v>100</v>
      </c>
      <c r="R106" s="3">
        <f t="shared" si="49"/>
        <v>100</v>
      </c>
      <c r="S106" s="3">
        <f t="shared" si="49"/>
        <v>100</v>
      </c>
    </row>
    <row r="107" spans="1:19" ht="12.75" customHeight="1">
      <c r="A107" s="91"/>
      <c r="B107" s="90" t="s">
        <v>34</v>
      </c>
      <c r="C107" s="64" t="s">
        <v>10</v>
      </c>
      <c r="D107" s="59">
        <v>92</v>
      </c>
      <c r="E107" s="59">
        <v>89</v>
      </c>
      <c r="F107" s="59">
        <v>85</v>
      </c>
      <c r="G107" s="59">
        <v>77</v>
      </c>
      <c r="H107" s="59">
        <v>187</v>
      </c>
      <c r="I107" s="59">
        <v>406</v>
      </c>
      <c r="J107" s="59">
        <v>304</v>
      </c>
      <c r="K107" s="60">
        <v>1240</v>
      </c>
      <c r="L107" s="61">
        <f t="shared" ref="L107:Q110" si="50">+D107/D$110*100</f>
        <v>32.508833922261481</v>
      </c>
      <c r="M107" s="62">
        <f t="shared" si="50"/>
        <v>29.666666666666668</v>
      </c>
      <c r="N107" s="62">
        <f t="shared" si="50"/>
        <v>29.513888888888889</v>
      </c>
      <c r="O107" s="62">
        <f t="shared" si="50"/>
        <v>20.052083333333336</v>
      </c>
      <c r="P107" s="62">
        <f t="shared" si="50"/>
        <v>18.155339805825243</v>
      </c>
      <c r="Q107" s="62">
        <f t="shared" si="50"/>
        <v>15.53769613471106</v>
      </c>
      <c r="R107" s="62">
        <f t="shared" ref="R107:S110" si="51">+J107/J$110*100</f>
        <v>15.39240506329114</v>
      </c>
      <c r="S107" s="62">
        <f t="shared" si="51"/>
        <v>18.041612105339734</v>
      </c>
    </row>
    <row r="108" spans="1:19">
      <c r="A108" s="91"/>
      <c r="B108" s="78"/>
      <c r="C108" s="8" t="s">
        <v>11</v>
      </c>
      <c r="D108" s="54">
        <v>189</v>
      </c>
      <c r="E108" s="54">
        <v>209</v>
      </c>
      <c r="F108" s="54">
        <v>200</v>
      </c>
      <c r="G108" s="54">
        <v>305</v>
      </c>
      <c r="H108" s="54">
        <v>838</v>
      </c>
      <c r="I108" s="54">
        <v>2194</v>
      </c>
      <c r="J108" s="54">
        <v>1662</v>
      </c>
      <c r="K108" s="55">
        <v>5597</v>
      </c>
      <c r="L108" s="21">
        <f t="shared" si="50"/>
        <v>66.784452296819779</v>
      </c>
      <c r="M108" s="3">
        <f t="shared" si="50"/>
        <v>69.666666666666671</v>
      </c>
      <c r="N108" s="3">
        <f t="shared" si="50"/>
        <v>69.444444444444443</v>
      </c>
      <c r="O108" s="3">
        <f t="shared" si="50"/>
        <v>79.427083333333343</v>
      </c>
      <c r="P108" s="3">
        <f t="shared" si="50"/>
        <v>81.359223300970868</v>
      </c>
      <c r="Q108" s="3">
        <f t="shared" si="50"/>
        <v>83.964791427477991</v>
      </c>
      <c r="R108" s="3">
        <f t="shared" si="51"/>
        <v>84.151898734177209</v>
      </c>
      <c r="S108" s="3">
        <f t="shared" si="51"/>
        <v>81.434599156118153</v>
      </c>
    </row>
    <row r="109" spans="1:19">
      <c r="A109" s="91"/>
      <c r="B109" s="78"/>
      <c r="C109" s="8" t="s">
        <v>12</v>
      </c>
      <c r="D109" s="54">
        <v>2</v>
      </c>
      <c r="E109" s="54">
        <v>2</v>
      </c>
      <c r="F109" s="54">
        <v>3</v>
      </c>
      <c r="G109" s="54">
        <v>2</v>
      </c>
      <c r="H109" s="54">
        <v>5</v>
      </c>
      <c r="I109" s="54">
        <v>13</v>
      </c>
      <c r="J109" s="54">
        <v>9</v>
      </c>
      <c r="K109" s="55">
        <v>36</v>
      </c>
      <c r="L109" s="21">
        <f t="shared" si="50"/>
        <v>0.70671378091872794</v>
      </c>
      <c r="M109" s="3">
        <f t="shared" si="50"/>
        <v>0.66666666666666674</v>
      </c>
      <c r="N109" s="3">
        <f t="shared" si="50"/>
        <v>1.0416666666666665</v>
      </c>
      <c r="O109" s="3">
        <f t="shared" si="50"/>
        <v>0.52083333333333326</v>
      </c>
      <c r="P109" s="3">
        <f t="shared" si="50"/>
        <v>0.48543689320388345</v>
      </c>
      <c r="Q109" s="3">
        <f t="shared" si="50"/>
        <v>0.49751243781094528</v>
      </c>
      <c r="R109" s="3">
        <f t="shared" si="51"/>
        <v>0.45569620253164561</v>
      </c>
      <c r="S109" s="3">
        <f t="shared" si="51"/>
        <v>0.52378873854212138</v>
      </c>
    </row>
    <row r="110" spans="1:19">
      <c r="A110" s="91"/>
      <c r="B110" s="81"/>
      <c r="C110" s="8" t="s">
        <v>0</v>
      </c>
      <c r="D110" s="54">
        <v>283</v>
      </c>
      <c r="E110" s="54">
        <v>300</v>
      </c>
      <c r="F110" s="54">
        <v>288</v>
      </c>
      <c r="G110" s="54">
        <v>384</v>
      </c>
      <c r="H110" s="54">
        <v>1030</v>
      </c>
      <c r="I110" s="54">
        <v>2613</v>
      </c>
      <c r="J110" s="54">
        <v>1975</v>
      </c>
      <c r="K110" s="55">
        <v>6873</v>
      </c>
      <c r="L110" s="21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91"/>
      <c r="B111" s="77" t="s">
        <v>35</v>
      </c>
      <c r="C111" s="23" t="s">
        <v>10</v>
      </c>
      <c r="D111" s="52">
        <v>87</v>
      </c>
      <c r="E111" s="52">
        <v>90</v>
      </c>
      <c r="F111" s="52">
        <v>84</v>
      </c>
      <c r="G111" s="52">
        <v>107</v>
      </c>
      <c r="H111" s="52">
        <v>242</v>
      </c>
      <c r="I111" s="52">
        <v>551</v>
      </c>
      <c r="J111" s="52">
        <v>527</v>
      </c>
      <c r="K111" s="53">
        <v>1688</v>
      </c>
      <c r="L111" s="20">
        <f t="shared" ref="L111:Q114" si="52">+D111/D$114*100</f>
        <v>30.742049469964666</v>
      </c>
      <c r="M111" s="10">
        <f t="shared" si="52"/>
        <v>27.19033232628399</v>
      </c>
      <c r="N111" s="10">
        <f t="shared" si="52"/>
        <v>24.778761061946902</v>
      </c>
      <c r="O111" s="10">
        <f t="shared" si="52"/>
        <v>23.010752688172044</v>
      </c>
      <c r="P111" s="10">
        <f t="shared" si="52"/>
        <v>17.872968980797637</v>
      </c>
      <c r="Q111" s="10">
        <f t="shared" si="52"/>
        <v>14.252457320227627</v>
      </c>
      <c r="R111" s="10">
        <f t="shared" ref="R111:S114" si="53">+J111/J$114*100</f>
        <v>12.5</v>
      </c>
      <c r="S111" s="10">
        <f t="shared" si="53"/>
        <v>15.551870278238439</v>
      </c>
    </row>
    <row r="112" spans="1:19">
      <c r="A112" s="91"/>
      <c r="B112" s="78"/>
      <c r="C112" s="24" t="s">
        <v>11</v>
      </c>
      <c r="D112" s="54">
        <v>194</v>
      </c>
      <c r="E112" s="54">
        <v>241</v>
      </c>
      <c r="F112" s="54">
        <v>254</v>
      </c>
      <c r="G112" s="54">
        <v>356</v>
      </c>
      <c r="H112" s="54">
        <v>1111</v>
      </c>
      <c r="I112" s="54">
        <v>3314</v>
      </c>
      <c r="J112" s="54">
        <v>3680</v>
      </c>
      <c r="K112" s="55">
        <v>9150</v>
      </c>
      <c r="L112" s="21">
        <f t="shared" si="52"/>
        <v>68.551236749116612</v>
      </c>
      <c r="M112" s="3">
        <f t="shared" si="52"/>
        <v>72.809667673716021</v>
      </c>
      <c r="N112" s="3">
        <f t="shared" si="52"/>
        <v>74.926253687315636</v>
      </c>
      <c r="O112" s="3">
        <f t="shared" si="52"/>
        <v>76.55913978494624</v>
      </c>
      <c r="P112" s="3">
        <f t="shared" si="52"/>
        <v>82.053175775480057</v>
      </c>
      <c r="Q112" s="3">
        <f t="shared" si="52"/>
        <v>85.721676151060535</v>
      </c>
      <c r="R112" s="3">
        <f t="shared" si="53"/>
        <v>87.286527514231508</v>
      </c>
      <c r="S112" s="3">
        <f t="shared" si="53"/>
        <v>84.30071862907684</v>
      </c>
    </row>
    <row r="113" spans="1:19">
      <c r="A113" s="91"/>
      <c r="B113" s="78"/>
      <c r="C113" s="24" t="s">
        <v>12</v>
      </c>
      <c r="D113" s="54">
        <v>2</v>
      </c>
      <c r="E113" s="54">
        <v>0</v>
      </c>
      <c r="F113" s="54">
        <v>1</v>
      </c>
      <c r="G113" s="54">
        <v>2</v>
      </c>
      <c r="H113" s="54">
        <v>1</v>
      </c>
      <c r="I113" s="54">
        <v>1</v>
      </c>
      <c r="J113" s="54">
        <v>9</v>
      </c>
      <c r="K113" s="55">
        <v>16</v>
      </c>
      <c r="L113" s="21">
        <f t="shared" si="52"/>
        <v>0.70671378091872794</v>
      </c>
      <c r="M113" s="3">
        <f t="shared" si="52"/>
        <v>0</v>
      </c>
      <c r="N113" s="3">
        <f t="shared" si="52"/>
        <v>0.29498525073746312</v>
      </c>
      <c r="O113" s="3">
        <f t="shared" si="52"/>
        <v>0.43010752688172044</v>
      </c>
      <c r="P113" s="3">
        <f t="shared" si="52"/>
        <v>7.3855243722304287E-2</v>
      </c>
      <c r="Q113" s="3">
        <f t="shared" si="52"/>
        <v>2.5866528711846869E-2</v>
      </c>
      <c r="R113" s="3">
        <f t="shared" si="53"/>
        <v>0.21347248576850095</v>
      </c>
      <c r="S113" s="3">
        <f t="shared" si="53"/>
        <v>0.14741109268472452</v>
      </c>
    </row>
    <row r="114" spans="1:19">
      <c r="A114" s="91"/>
      <c r="B114" s="78"/>
      <c r="C114" s="25" t="s">
        <v>0</v>
      </c>
      <c r="D114" s="56">
        <v>283</v>
      </c>
      <c r="E114" s="56">
        <v>331</v>
      </c>
      <c r="F114" s="56">
        <v>339</v>
      </c>
      <c r="G114" s="56">
        <v>465</v>
      </c>
      <c r="H114" s="56">
        <v>1354</v>
      </c>
      <c r="I114" s="56">
        <v>3866</v>
      </c>
      <c r="J114" s="56">
        <v>4216</v>
      </c>
      <c r="K114" s="57">
        <v>10854</v>
      </c>
      <c r="L114" s="22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91"/>
      <c r="B115" s="80" t="s">
        <v>36</v>
      </c>
      <c r="C115" s="8" t="s">
        <v>10</v>
      </c>
      <c r="D115" s="54">
        <v>84</v>
      </c>
      <c r="E115" s="54">
        <v>71</v>
      </c>
      <c r="F115" s="54">
        <v>60</v>
      </c>
      <c r="G115" s="54">
        <v>59</v>
      </c>
      <c r="H115" s="54">
        <v>124</v>
      </c>
      <c r="I115" s="54">
        <v>298</v>
      </c>
      <c r="J115" s="54">
        <v>328</v>
      </c>
      <c r="K115" s="55">
        <v>1024</v>
      </c>
      <c r="L115" s="21">
        <f t="shared" ref="L115:Q118" si="54">+D115/D$118*100</f>
        <v>33.6</v>
      </c>
      <c r="M115" s="3">
        <f t="shared" si="54"/>
        <v>29.583333333333332</v>
      </c>
      <c r="N115" s="3">
        <f t="shared" si="54"/>
        <v>31.746031746031743</v>
      </c>
      <c r="O115" s="3">
        <f t="shared" si="54"/>
        <v>22.868217054263564</v>
      </c>
      <c r="P115" s="3">
        <f t="shared" si="54"/>
        <v>17.86743515850144</v>
      </c>
      <c r="Q115" s="3">
        <f t="shared" si="54"/>
        <v>14.774417451660881</v>
      </c>
      <c r="R115" s="3">
        <f t="shared" ref="R115:S118" si="55">+J115/J$118*100</f>
        <v>13.252525252525253</v>
      </c>
      <c r="S115" s="3">
        <f t="shared" si="55"/>
        <v>16.72382818879634</v>
      </c>
    </row>
    <row r="116" spans="1:19">
      <c r="A116" s="91"/>
      <c r="B116" s="78"/>
      <c r="C116" s="8" t="s">
        <v>11</v>
      </c>
      <c r="D116" s="54">
        <v>165</v>
      </c>
      <c r="E116" s="54">
        <v>169</v>
      </c>
      <c r="F116" s="54">
        <v>129</v>
      </c>
      <c r="G116" s="54">
        <v>199</v>
      </c>
      <c r="H116" s="54">
        <v>570</v>
      </c>
      <c r="I116" s="54">
        <v>1718</v>
      </c>
      <c r="J116" s="54">
        <v>2144</v>
      </c>
      <c r="K116" s="55">
        <v>5094</v>
      </c>
      <c r="L116" s="21">
        <f t="shared" si="54"/>
        <v>66</v>
      </c>
      <c r="M116" s="3">
        <f t="shared" si="54"/>
        <v>70.416666666666671</v>
      </c>
      <c r="N116" s="3">
        <f t="shared" si="54"/>
        <v>68.253968253968253</v>
      </c>
      <c r="O116" s="3">
        <f t="shared" si="54"/>
        <v>77.131782945736433</v>
      </c>
      <c r="P116" s="3">
        <f t="shared" si="54"/>
        <v>82.132564841498549</v>
      </c>
      <c r="Q116" s="3">
        <f t="shared" si="54"/>
        <v>85.176003966286558</v>
      </c>
      <c r="R116" s="3">
        <f t="shared" si="55"/>
        <v>86.62626262626263</v>
      </c>
      <c r="S116" s="3">
        <f t="shared" si="55"/>
        <v>83.19451249387555</v>
      </c>
    </row>
    <row r="117" spans="1:19">
      <c r="A117" s="91"/>
      <c r="B117" s="78"/>
      <c r="C117" s="8" t="s">
        <v>12</v>
      </c>
      <c r="D117" s="54">
        <v>1</v>
      </c>
      <c r="E117" s="54">
        <v>0</v>
      </c>
      <c r="F117" s="54">
        <v>0</v>
      </c>
      <c r="G117" s="54">
        <v>0</v>
      </c>
      <c r="H117" s="54">
        <v>0</v>
      </c>
      <c r="I117" s="54">
        <v>1</v>
      </c>
      <c r="J117" s="54">
        <v>3</v>
      </c>
      <c r="K117" s="55">
        <v>5</v>
      </c>
      <c r="L117" s="21">
        <f t="shared" si="54"/>
        <v>0.4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4.9578582052553291E-2</v>
      </c>
      <c r="R117" s="3">
        <f t="shared" si="55"/>
        <v>0.12121212121212122</v>
      </c>
      <c r="S117" s="3">
        <f t="shared" si="55"/>
        <v>8.1659317328107134E-2</v>
      </c>
    </row>
    <row r="118" spans="1:19">
      <c r="A118" s="91"/>
      <c r="B118" s="81"/>
      <c r="C118" s="8" t="s">
        <v>0</v>
      </c>
      <c r="D118" s="54">
        <v>250</v>
      </c>
      <c r="E118" s="54">
        <v>240</v>
      </c>
      <c r="F118" s="54">
        <v>189</v>
      </c>
      <c r="G118" s="54">
        <v>258</v>
      </c>
      <c r="H118" s="54">
        <v>694</v>
      </c>
      <c r="I118" s="54">
        <v>2017</v>
      </c>
      <c r="J118" s="54">
        <v>2475</v>
      </c>
      <c r="K118" s="55">
        <v>6123</v>
      </c>
      <c r="L118" s="21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91"/>
      <c r="B119" s="77" t="s">
        <v>37</v>
      </c>
      <c r="C119" s="23" t="s">
        <v>10</v>
      </c>
      <c r="D119" s="52">
        <v>83</v>
      </c>
      <c r="E119" s="52">
        <v>67</v>
      </c>
      <c r="F119" s="52">
        <v>80</v>
      </c>
      <c r="G119" s="52">
        <v>69</v>
      </c>
      <c r="H119" s="52">
        <v>151</v>
      </c>
      <c r="I119" s="52">
        <v>276</v>
      </c>
      <c r="J119" s="52">
        <v>202</v>
      </c>
      <c r="K119" s="53">
        <v>928</v>
      </c>
      <c r="L119" s="20">
        <f t="shared" ref="L119:Q122" si="56">+D119/D$122*100</f>
        <v>40.88669950738916</v>
      </c>
      <c r="M119" s="10">
        <f t="shared" si="56"/>
        <v>33.168316831683171</v>
      </c>
      <c r="N119" s="10">
        <f t="shared" si="56"/>
        <v>30.418250950570343</v>
      </c>
      <c r="O119" s="10">
        <f t="shared" si="56"/>
        <v>21.428571428571427</v>
      </c>
      <c r="P119" s="10">
        <f t="shared" si="56"/>
        <v>21.267605633802816</v>
      </c>
      <c r="Q119" s="10">
        <f t="shared" si="56"/>
        <v>19.464033850493653</v>
      </c>
      <c r="R119" s="10">
        <f t="shared" ref="R119:S122" si="57">+J119/J$122*100</f>
        <v>17.060810810810811</v>
      </c>
      <c r="S119" s="10">
        <f t="shared" si="57"/>
        <v>21.571362157136214</v>
      </c>
    </row>
    <row r="120" spans="1:19">
      <c r="A120" s="91"/>
      <c r="B120" s="78"/>
      <c r="C120" s="24" t="s">
        <v>11</v>
      </c>
      <c r="D120" s="54">
        <v>120</v>
      </c>
      <c r="E120" s="54">
        <v>135</v>
      </c>
      <c r="F120" s="54">
        <v>181</v>
      </c>
      <c r="G120" s="54">
        <v>253</v>
      </c>
      <c r="H120" s="54">
        <v>558</v>
      </c>
      <c r="I120" s="54">
        <v>1137</v>
      </c>
      <c r="J120" s="54">
        <v>976</v>
      </c>
      <c r="K120" s="55">
        <v>3360</v>
      </c>
      <c r="L120" s="21">
        <f t="shared" si="56"/>
        <v>59.11330049261084</v>
      </c>
      <c r="M120" s="3">
        <f t="shared" si="56"/>
        <v>66.831683168316829</v>
      </c>
      <c r="N120" s="3">
        <f t="shared" si="56"/>
        <v>68.821292775665398</v>
      </c>
      <c r="O120" s="3">
        <f t="shared" si="56"/>
        <v>78.571428571428569</v>
      </c>
      <c r="P120" s="3">
        <f t="shared" si="56"/>
        <v>78.591549295774641</v>
      </c>
      <c r="Q120" s="3">
        <f t="shared" si="56"/>
        <v>80.18335684062059</v>
      </c>
      <c r="R120" s="3">
        <f t="shared" si="57"/>
        <v>82.432432432432435</v>
      </c>
      <c r="S120" s="3">
        <f t="shared" si="57"/>
        <v>78.103207810320782</v>
      </c>
    </row>
    <row r="121" spans="1:19">
      <c r="A121" s="91"/>
      <c r="B121" s="78"/>
      <c r="C121" s="24" t="s">
        <v>12</v>
      </c>
      <c r="D121" s="54">
        <v>0</v>
      </c>
      <c r="E121" s="54">
        <v>0</v>
      </c>
      <c r="F121" s="54">
        <v>2</v>
      </c>
      <c r="G121" s="54">
        <v>0</v>
      </c>
      <c r="H121" s="54">
        <v>1</v>
      </c>
      <c r="I121" s="54">
        <v>5</v>
      </c>
      <c r="J121" s="54">
        <v>6</v>
      </c>
      <c r="K121" s="55">
        <v>14</v>
      </c>
      <c r="L121" s="21">
        <f t="shared" si="56"/>
        <v>0</v>
      </c>
      <c r="M121" s="3">
        <f t="shared" si="56"/>
        <v>0</v>
      </c>
      <c r="N121" s="3">
        <f t="shared" si="56"/>
        <v>0.76045627376425851</v>
      </c>
      <c r="O121" s="3">
        <f t="shared" si="56"/>
        <v>0</v>
      </c>
      <c r="P121" s="3">
        <f t="shared" si="56"/>
        <v>0.14084507042253522</v>
      </c>
      <c r="Q121" s="3">
        <f t="shared" si="56"/>
        <v>0.35260930888575459</v>
      </c>
      <c r="R121" s="3">
        <f t="shared" si="57"/>
        <v>0.5067567567567568</v>
      </c>
      <c r="S121" s="3">
        <f t="shared" si="57"/>
        <v>0.32543003254300329</v>
      </c>
    </row>
    <row r="122" spans="1:19">
      <c r="A122" s="91"/>
      <c r="B122" s="78"/>
      <c r="C122" s="25" t="s">
        <v>0</v>
      </c>
      <c r="D122" s="56">
        <v>203</v>
      </c>
      <c r="E122" s="56">
        <v>202</v>
      </c>
      <c r="F122" s="56">
        <v>263</v>
      </c>
      <c r="G122" s="56">
        <v>322</v>
      </c>
      <c r="H122" s="56">
        <v>710</v>
      </c>
      <c r="I122" s="56">
        <v>1418</v>
      </c>
      <c r="J122" s="56">
        <v>1184</v>
      </c>
      <c r="K122" s="57">
        <v>4302</v>
      </c>
      <c r="L122" s="22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91"/>
      <c r="B123" s="80" t="s">
        <v>38</v>
      </c>
      <c r="C123" s="8" t="s">
        <v>10</v>
      </c>
      <c r="D123" s="54">
        <v>19</v>
      </c>
      <c r="E123" s="54">
        <v>20</v>
      </c>
      <c r="F123" s="54">
        <v>20</v>
      </c>
      <c r="G123" s="54">
        <v>26</v>
      </c>
      <c r="H123" s="54">
        <v>61</v>
      </c>
      <c r="I123" s="54">
        <v>163</v>
      </c>
      <c r="J123" s="54">
        <v>98</v>
      </c>
      <c r="K123" s="55">
        <v>407</v>
      </c>
      <c r="L123" s="21">
        <f t="shared" ref="L123:Q126" si="58">+D123/D$126*100</f>
        <v>11.176470588235295</v>
      </c>
      <c r="M123" s="3">
        <f t="shared" si="58"/>
        <v>11.494252873563218</v>
      </c>
      <c r="N123" s="3">
        <f t="shared" si="58"/>
        <v>11.173184357541899</v>
      </c>
      <c r="O123" s="3">
        <f t="shared" si="58"/>
        <v>8.5808580858085808</v>
      </c>
      <c r="P123" s="3">
        <f t="shared" si="58"/>
        <v>7.2532699167657544</v>
      </c>
      <c r="Q123" s="3">
        <f t="shared" si="58"/>
        <v>8.1909547738693469</v>
      </c>
      <c r="R123" s="3">
        <f t="shared" ref="R123:S126" si="59">+J123/J$126*100</f>
        <v>6.5771812080536911</v>
      </c>
      <c r="S123" s="3">
        <f t="shared" si="59"/>
        <v>7.9075189430736357</v>
      </c>
    </row>
    <row r="124" spans="1:19">
      <c r="A124" s="91"/>
      <c r="B124" s="78"/>
      <c r="C124" s="8" t="s">
        <v>11</v>
      </c>
      <c r="D124" s="54">
        <v>151</v>
      </c>
      <c r="E124" s="54">
        <v>154</v>
      </c>
      <c r="F124" s="54">
        <v>158</v>
      </c>
      <c r="G124" s="54">
        <v>277</v>
      </c>
      <c r="H124" s="54">
        <v>779</v>
      </c>
      <c r="I124" s="54">
        <v>1826</v>
      </c>
      <c r="J124" s="54">
        <v>1388</v>
      </c>
      <c r="K124" s="55">
        <v>4733</v>
      </c>
      <c r="L124" s="21">
        <f t="shared" si="58"/>
        <v>88.823529411764696</v>
      </c>
      <c r="M124" s="3">
        <f t="shared" si="58"/>
        <v>88.505747126436788</v>
      </c>
      <c r="N124" s="3">
        <f t="shared" si="58"/>
        <v>88.268156424581008</v>
      </c>
      <c r="O124" s="3">
        <f t="shared" si="58"/>
        <v>91.419141914191414</v>
      </c>
      <c r="P124" s="3">
        <f t="shared" si="58"/>
        <v>92.62782401902497</v>
      </c>
      <c r="Q124" s="3">
        <f t="shared" si="58"/>
        <v>91.758793969849251</v>
      </c>
      <c r="R124" s="3">
        <f t="shared" si="59"/>
        <v>93.154362416107389</v>
      </c>
      <c r="S124" s="3">
        <f t="shared" si="59"/>
        <v>91.956479502622884</v>
      </c>
    </row>
    <row r="125" spans="1:19">
      <c r="A125" s="91"/>
      <c r="B125" s="78"/>
      <c r="C125" s="8" t="s">
        <v>12</v>
      </c>
      <c r="D125" s="54">
        <v>0</v>
      </c>
      <c r="E125" s="54">
        <v>0</v>
      </c>
      <c r="F125" s="54">
        <v>1</v>
      </c>
      <c r="G125" s="54">
        <v>0</v>
      </c>
      <c r="H125" s="54">
        <v>1</v>
      </c>
      <c r="I125" s="54">
        <v>1</v>
      </c>
      <c r="J125" s="54">
        <v>4</v>
      </c>
      <c r="K125" s="55">
        <v>7</v>
      </c>
      <c r="L125" s="21">
        <f t="shared" si="58"/>
        <v>0</v>
      </c>
      <c r="M125" s="3">
        <f t="shared" si="58"/>
        <v>0</v>
      </c>
      <c r="N125" s="3">
        <f t="shared" si="58"/>
        <v>0.55865921787709494</v>
      </c>
      <c r="O125" s="3">
        <f t="shared" si="58"/>
        <v>0</v>
      </c>
      <c r="P125" s="3">
        <f t="shared" si="58"/>
        <v>0.11890606420927466</v>
      </c>
      <c r="Q125" s="3">
        <f t="shared" si="58"/>
        <v>5.0251256281407038E-2</v>
      </c>
      <c r="R125" s="3">
        <f t="shared" si="59"/>
        <v>0.26845637583892618</v>
      </c>
      <c r="S125" s="3">
        <f t="shared" si="59"/>
        <v>0.13600155430347774</v>
      </c>
    </row>
    <row r="126" spans="1:19">
      <c r="A126" s="91"/>
      <c r="B126" s="81"/>
      <c r="C126" s="8" t="s">
        <v>0</v>
      </c>
      <c r="D126" s="54">
        <v>170</v>
      </c>
      <c r="E126" s="54">
        <v>174</v>
      </c>
      <c r="F126" s="54">
        <v>179</v>
      </c>
      <c r="G126" s="54">
        <v>303</v>
      </c>
      <c r="H126" s="54">
        <v>841</v>
      </c>
      <c r="I126" s="54">
        <v>1990</v>
      </c>
      <c r="J126" s="54">
        <v>1490</v>
      </c>
      <c r="K126" s="55">
        <v>5147</v>
      </c>
      <c r="L126" s="21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91"/>
      <c r="B127" s="77" t="s">
        <v>39</v>
      </c>
      <c r="C127" s="23" t="s">
        <v>10</v>
      </c>
      <c r="D127" s="52">
        <v>52</v>
      </c>
      <c r="E127" s="52">
        <v>54</v>
      </c>
      <c r="F127" s="52">
        <v>51</v>
      </c>
      <c r="G127" s="52">
        <v>50</v>
      </c>
      <c r="H127" s="52">
        <v>109</v>
      </c>
      <c r="I127" s="52">
        <v>272</v>
      </c>
      <c r="J127" s="52">
        <v>267</v>
      </c>
      <c r="K127" s="53">
        <v>855</v>
      </c>
      <c r="L127" s="20">
        <f t="shared" ref="L127:Q130" si="60">+D127/D$130*100</f>
        <v>30.409356725146196</v>
      </c>
      <c r="M127" s="10">
        <f t="shared" si="60"/>
        <v>30</v>
      </c>
      <c r="N127" s="10">
        <f t="shared" si="60"/>
        <v>27.27272727272727</v>
      </c>
      <c r="O127" s="10">
        <f t="shared" si="60"/>
        <v>23.474178403755868</v>
      </c>
      <c r="P127" s="10">
        <f t="shared" si="60"/>
        <v>18.568994889267461</v>
      </c>
      <c r="Q127" s="10">
        <f t="shared" si="60"/>
        <v>16.779765576804444</v>
      </c>
      <c r="R127" s="10">
        <f t="shared" ref="R127:S130" si="61">+J127/J$130*100</f>
        <v>16.055321707757063</v>
      </c>
      <c r="S127" s="10">
        <f t="shared" si="61"/>
        <v>18.498485504110775</v>
      </c>
    </row>
    <row r="128" spans="1:19">
      <c r="A128" s="91"/>
      <c r="B128" s="78"/>
      <c r="C128" s="24" t="s">
        <v>11</v>
      </c>
      <c r="D128" s="54">
        <v>119</v>
      </c>
      <c r="E128" s="54">
        <v>126</v>
      </c>
      <c r="F128" s="54">
        <v>136</v>
      </c>
      <c r="G128" s="54">
        <v>163</v>
      </c>
      <c r="H128" s="54">
        <v>478</v>
      </c>
      <c r="I128" s="54">
        <v>1349</v>
      </c>
      <c r="J128" s="54">
        <v>1396</v>
      </c>
      <c r="K128" s="55">
        <v>3767</v>
      </c>
      <c r="L128" s="21">
        <f t="shared" si="60"/>
        <v>69.590643274853804</v>
      </c>
      <c r="M128" s="3">
        <f t="shared" si="60"/>
        <v>70</v>
      </c>
      <c r="N128" s="3">
        <f t="shared" si="60"/>
        <v>72.727272727272734</v>
      </c>
      <c r="O128" s="3">
        <f t="shared" si="60"/>
        <v>76.525821596244143</v>
      </c>
      <c r="P128" s="3">
        <f t="shared" si="60"/>
        <v>81.431005110732542</v>
      </c>
      <c r="Q128" s="3">
        <f t="shared" si="60"/>
        <v>83.220234423195564</v>
      </c>
      <c r="R128" s="3">
        <f t="shared" si="61"/>
        <v>83.944678292242941</v>
      </c>
      <c r="S128" s="3">
        <f t="shared" si="61"/>
        <v>81.501514495889225</v>
      </c>
    </row>
    <row r="129" spans="1:19">
      <c r="A129" s="91"/>
      <c r="B129" s="78"/>
      <c r="C129" s="24" t="s">
        <v>12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5">
        <v>0</v>
      </c>
      <c r="L129" s="21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91"/>
      <c r="B130" s="78"/>
      <c r="C130" s="25" t="s">
        <v>0</v>
      </c>
      <c r="D130" s="56">
        <v>171</v>
      </c>
      <c r="E130" s="56">
        <v>180</v>
      </c>
      <c r="F130" s="56">
        <v>187</v>
      </c>
      <c r="G130" s="56">
        <v>213</v>
      </c>
      <c r="H130" s="56">
        <v>587</v>
      </c>
      <c r="I130" s="56">
        <v>1621</v>
      </c>
      <c r="J130" s="56">
        <v>1663</v>
      </c>
      <c r="K130" s="57">
        <v>4622</v>
      </c>
      <c r="L130" s="22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91"/>
      <c r="B131" s="80" t="s">
        <v>40</v>
      </c>
      <c r="C131" s="8" t="s">
        <v>10</v>
      </c>
      <c r="D131" s="54">
        <v>72</v>
      </c>
      <c r="E131" s="54">
        <v>65</v>
      </c>
      <c r="F131" s="54">
        <v>45</v>
      </c>
      <c r="G131" s="54">
        <v>61</v>
      </c>
      <c r="H131" s="54">
        <v>127</v>
      </c>
      <c r="I131" s="54">
        <v>259</v>
      </c>
      <c r="J131" s="54">
        <v>193</v>
      </c>
      <c r="K131" s="55">
        <v>822</v>
      </c>
      <c r="L131" s="21">
        <f t="shared" ref="L131:Q134" si="62">+D131/D$134*100</f>
        <v>31.718061674008812</v>
      </c>
      <c r="M131" s="3">
        <f t="shared" si="62"/>
        <v>33.854166666666671</v>
      </c>
      <c r="N131" s="3">
        <f t="shared" si="62"/>
        <v>25.568181818181817</v>
      </c>
      <c r="O131" s="3">
        <f t="shared" si="62"/>
        <v>21.180555555555554</v>
      </c>
      <c r="P131" s="3">
        <f t="shared" si="62"/>
        <v>19.812792511700469</v>
      </c>
      <c r="Q131" s="3">
        <f t="shared" si="62"/>
        <v>18.579626972740314</v>
      </c>
      <c r="R131" s="3">
        <f t="shared" ref="R131:S134" si="63">+J131/J$134*100</f>
        <v>18.224740321057599</v>
      </c>
      <c r="S131" s="3">
        <f t="shared" si="63"/>
        <v>20.668845863716371</v>
      </c>
    </row>
    <row r="132" spans="1:19">
      <c r="A132" s="91"/>
      <c r="B132" s="78"/>
      <c r="C132" s="8" t="s">
        <v>11</v>
      </c>
      <c r="D132" s="54">
        <v>154</v>
      </c>
      <c r="E132" s="54">
        <v>127</v>
      </c>
      <c r="F132" s="54">
        <v>131</v>
      </c>
      <c r="G132" s="54">
        <v>227</v>
      </c>
      <c r="H132" s="54">
        <v>514</v>
      </c>
      <c r="I132" s="54">
        <v>1130</v>
      </c>
      <c r="J132" s="54">
        <v>864</v>
      </c>
      <c r="K132" s="55">
        <v>3147</v>
      </c>
      <c r="L132" s="21">
        <f t="shared" si="62"/>
        <v>67.841409691629963</v>
      </c>
      <c r="M132" s="3">
        <f t="shared" si="62"/>
        <v>66.145833333333343</v>
      </c>
      <c r="N132" s="3">
        <f t="shared" si="62"/>
        <v>74.431818181818173</v>
      </c>
      <c r="O132" s="3">
        <f t="shared" si="62"/>
        <v>78.819444444444443</v>
      </c>
      <c r="P132" s="3">
        <f t="shared" si="62"/>
        <v>80.187207488299521</v>
      </c>
      <c r="Q132" s="3">
        <f t="shared" si="62"/>
        <v>81.061692969870876</v>
      </c>
      <c r="R132" s="3">
        <f t="shared" si="63"/>
        <v>81.586402266288943</v>
      </c>
      <c r="S132" s="3">
        <f t="shared" si="63"/>
        <v>79.129997485541864</v>
      </c>
    </row>
    <row r="133" spans="1:19">
      <c r="A133" s="91"/>
      <c r="B133" s="78"/>
      <c r="C133" s="8" t="s">
        <v>12</v>
      </c>
      <c r="D133" s="54">
        <v>1</v>
      </c>
      <c r="E133" s="54">
        <v>0</v>
      </c>
      <c r="F133" s="54">
        <v>0</v>
      </c>
      <c r="G133" s="54">
        <v>0</v>
      </c>
      <c r="H133" s="54">
        <v>0</v>
      </c>
      <c r="I133" s="54">
        <v>5</v>
      </c>
      <c r="J133" s="54">
        <v>2</v>
      </c>
      <c r="K133" s="55">
        <v>8</v>
      </c>
      <c r="L133" s="21">
        <f t="shared" si="62"/>
        <v>0.44052863436123352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0.3586800573888092</v>
      </c>
      <c r="R133" s="3">
        <f t="shared" si="63"/>
        <v>0.18885741265344666</v>
      </c>
      <c r="S133" s="3">
        <f t="shared" si="63"/>
        <v>0.20115665074176514</v>
      </c>
    </row>
    <row r="134" spans="1:19">
      <c r="A134" s="91"/>
      <c r="B134" s="81"/>
      <c r="C134" s="8" t="s">
        <v>0</v>
      </c>
      <c r="D134" s="54">
        <v>227</v>
      </c>
      <c r="E134" s="54">
        <v>192</v>
      </c>
      <c r="F134" s="54">
        <v>176</v>
      </c>
      <c r="G134" s="54">
        <v>288</v>
      </c>
      <c r="H134" s="54">
        <v>641</v>
      </c>
      <c r="I134" s="54">
        <v>1394</v>
      </c>
      <c r="J134" s="54">
        <v>1059</v>
      </c>
      <c r="K134" s="55">
        <v>3977</v>
      </c>
      <c r="L134" s="21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91"/>
      <c r="B135" s="77" t="s">
        <v>41</v>
      </c>
      <c r="C135" s="23" t="s">
        <v>10</v>
      </c>
      <c r="D135" s="52">
        <v>24</v>
      </c>
      <c r="E135" s="52">
        <v>16</v>
      </c>
      <c r="F135" s="52">
        <v>8</v>
      </c>
      <c r="G135" s="52">
        <v>12</v>
      </c>
      <c r="H135" s="52">
        <v>18</v>
      </c>
      <c r="I135" s="52">
        <v>66</v>
      </c>
      <c r="J135" s="52">
        <v>58</v>
      </c>
      <c r="K135" s="53">
        <v>202</v>
      </c>
      <c r="L135" s="20">
        <f t="shared" ref="L135:Q138" si="64">+D135/D$138*100</f>
        <v>40</v>
      </c>
      <c r="M135" s="10">
        <f t="shared" si="64"/>
        <v>33.333333333333329</v>
      </c>
      <c r="N135" s="10">
        <f t="shared" si="64"/>
        <v>19.512195121951219</v>
      </c>
      <c r="O135" s="10">
        <f t="shared" si="64"/>
        <v>20</v>
      </c>
      <c r="P135" s="10">
        <f t="shared" si="64"/>
        <v>10.285714285714285</v>
      </c>
      <c r="Q135" s="10">
        <f t="shared" si="64"/>
        <v>11.702127659574469</v>
      </c>
      <c r="R135" s="10">
        <f t="shared" ref="R135:S138" si="65">+J135/J$138*100</f>
        <v>10.469314079422382</v>
      </c>
      <c r="S135" s="10">
        <f t="shared" si="65"/>
        <v>13.448735019973368</v>
      </c>
    </row>
    <row r="136" spans="1:19">
      <c r="A136" s="91"/>
      <c r="B136" s="78"/>
      <c r="C136" s="24" t="s">
        <v>11</v>
      </c>
      <c r="D136" s="54">
        <v>29</v>
      </c>
      <c r="E136" s="54">
        <v>27</v>
      </c>
      <c r="F136" s="54">
        <v>28</v>
      </c>
      <c r="G136" s="54">
        <v>40</v>
      </c>
      <c r="H136" s="54">
        <v>124</v>
      </c>
      <c r="I136" s="54">
        <v>386</v>
      </c>
      <c r="J136" s="54">
        <v>411</v>
      </c>
      <c r="K136" s="55">
        <v>1045</v>
      </c>
      <c r="L136" s="21">
        <f t="shared" si="64"/>
        <v>48.333333333333336</v>
      </c>
      <c r="M136" s="3">
        <f t="shared" si="64"/>
        <v>56.25</v>
      </c>
      <c r="N136" s="3">
        <f t="shared" si="64"/>
        <v>68.292682926829272</v>
      </c>
      <c r="O136" s="3">
        <f t="shared" si="64"/>
        <v>66.666666666666657</v>
      </c>
      <c r="P136" s="3">
        <f t="shared" si="64"/>
        <v>70.857142857142847</v>
      </c>
      <c r="Q136" s="3">
        <f t="shared" si="64"/>
        <v>68.439716312056746</v>
      </c>
      <c r="R136" s="3">
        <f t="shared" si="65"/>
        <v>74.187725631768956</v>
      </c>
      <c r="S136" s="3">
        <f t="shared" si="65"/>
        <v>69.573901464713714</v>
      </c>
    </row>
    <row r="137" spans="1:19">
      <c r="A137" s="91"/>
      <c r="B137" s="78"/>
      <c r="C137" s="24" t="s">
        <v>12</v>
      </c>
      <c r="D137" s="54">
        <v>7</v>
      </c>
      <c r="E137" s="54">
        <v>5</v>
      </c>
      <c r="F137" s="54">
        <v>5</v>
      </c>
      <c r="G137" s="54">
        <v>8</v>
      </c>
      <c r="H137" s="54">
        <v>33</v>
      </c>
      <c r="I137" s="54">
        <v>112</v>
      </c>
      <c r="J137" s="54">
        <v>85</v>
      </c>
      <c r="K137" s="55">
        <v>255</v>
      </c>
      <c r="L137" s="21">
        <f t="shared" si="64"/>
        <v>11.666666666666666</v>
      </c>
      <c r="M137" s="3">
        <f t="shared" si="64"/>
        <v>10.416666666666668</v>
      </c>
      <c r="N137" s="3">
        <f t="shared" si="64"/>
        <v>12.195121951219512</v>
      </c>
      <c r="O137" s="3">
        <f t="shared" si="64"/>
        <v>13.333333333333334</v>
      </c>
      <c r="P137" s="3">
        <f t="shared" si="64"/>
        <v>18.857142857142858</v>
      </c>
      <c r="Q137" s="3">
        <f t="shared" si="64"/>
        <v>19.858156028368796</v>
      </c>
      <c r="R137" s="3">
        <f t="shared" si="65"/>
        <v>15.342960288808664</v>
      </c>
      <c r="S137" s="3">
        <f t="shared" si="65"/>
        <v>16.977363515312916</v>
      </c>
    </row>
    <row r="138" spans="1:19">
      <c r="A138" s="91"/>
      <c r="B138" s="78"/>
      <c r="C138" s="25" t="s">
        <v>0</v>
      </c>
      <c r="D138" s="56">
        <v>60</v>
      </c>
      <c r="E138" s="56">
        <v>48</v>
      </c>
      <c r="F138" s="56">
        <v>41</v>
      </c>
      <c r="G138" s="56">
        <v>60</v>
      </c>
      <c r="H138" s="56">
        <v>175</v>
      </c>
      <c r="I138" s="56">
        <v>564</v>
      </c>
      <c r="J138" s="56">
        <v>554</v>
      </c>
      <c r="K138" s="57">
        <v>1502</v>
      </c>
      <c r="L138" s="22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91"/>
      <c r="B139" s="80" t="s">
        <v>42</v>
      </c>
      <c r="C139" s="8" t="s">
        <v>10</v>
      </c>
      <c r="D139" s="54">
        <v>12</v>
      </c>
      <c r="E139" s="54">
        <v>11</v>
      </c>
      <c r="F139" s="54">
        <v>16</v>
      </c>
      <c r="G139" s="54">
        <v>18</v>
      </c>
      <c r="H139" s="54">
        <v>66</v>
      </c>
      <c r="I139" s="54">
        <v>124</v>
      </c>
      <c r="J139" s="54">
        <v>63</v>
      </c>
      <c r="K139" s="55">
        <v>310</v>
      </c>
      <c r="L139" s="21">
        <f t="shared" ref="L139:Q142" si="66">+D139/D$142*100</f>
        <v>36.363636363636367</v>
      </c>
      <c r="M139" s="3">
        <f t="shared" si="66"/>
        <v>25</v>
      </c>
      <c r="N139" s="3">
        <f t="shared" si="66"/>
        <v>34.782608695652172</v>
      </c>
      <c r="O139" s="3">
        <f t="shared" si="66"/>
        <v>22.222222222222221</v>
      </c>
      <c r="P139" s="3">
        <f t="shared" si="66"/>
        <v>21.08626198083067</v>
      </c>
      <c r="Q139" s="3">
        <f t="shared" si="66"/>
        <v>17.689015691868761</v>
      </c>
      <c r="R139" s="3">
        <f t="shared" ref="R139:S142" si="67">+J139/J$142*100</f>
        <v>14.482758620689657</v>
      </c>
      <c r="S139" s="3">
        <f t="shared" si="67"/>
        <v>18.753781004234725</v>
      </c>
    </row>
    <row r="140" spans="1:19">
      <c r="A140" s="91"/>
      <c r="B140" s="78"/>
      <c r="C140" s="8" t="s">
        <v>11</v>
      </c>
      <c r="D140" s="54">
        <v>21</v>
      </c>
      <c r="E140" s="54">
        <v>33</v>
      </c>
      <c r="F140" s="54">
        <v>30</v>
      </c>
      <c r="G140" s="54">
        <v>62</v>
      </c>
      <c r="H140" s="54">
        <v>245</v>
      </c>
      <c r="I140" s="54">
        <v>570</v>
      </c>
      <c r="J140" s="54">
        <v>361</v>
      </c>
      <c r="K140" s="55">
        <v>1322</v>
      </c>
      <c r="L140" s="21">
        <f t="shared" si="66"/>
        <v>63.636363636363633</v>
      </c>
      <c r="M140" s="3">
        <f t="shared" si="66"/>
        <v>75</v>
      </c>
      <c r="N140" s="3">
        <f t="shared" si="66"/>
        <v>65.217391304347828</v>
      </c>
      <c r="O140" s="3">
        <f t="shared" si="66"/>
        <v>76.543209876543202</v>
      </c>
      <c r="P140" s="3">
        <f t="shared" si="66"/>
        <v>78.274760383386578</v>
      </c>
      <c r="Q140" s="3">
        <f t="shared" si="66"/>
        <v>81.312410841654781</v>
      </c>
      <c r="R140" s="3">
        <f t="shared" si="67"/>
        <v>82.988505747126439</v>
      </c>
      <c r="S140" s="3">
        <f t="shared" si="67"/>
        <v>79.975801572897765</v>
      </c>
    </row>
    <row r="141" spans="1:19">
      <c r="A141" s="91"/>
      <c r="B141" s="78"/>
      <c r="C141" s="8" t="s">
        <v>12</v>
      </c>
      <c r="D141" s="54">
        <v>0</v>
      </c>
      <c r="E141" s="54">
        <v>0</v>
      </c>
      <c r="F141" s="54">
        <v>0</v>
      </c>
      <c r="G141" s="54">
        <v>1</v>
      </c>
      <c r="H141" s="54">
        <v>2</v>
      </c>
      <c r="I141" s="54">
        <v>7</v>
      </c>
      <c r="J141" s="54">
        <v>11</v>
      </c>
      <c r="K141" s="55">
        <v>21</v>
      </c>
      <c r="L141" s="21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1.2345679012345678</v>
      </c>
      <c r="P141" s="3">
        <f t="shared" si="66"/>
        <v>0.63897763578274758</v>
      </c>
      <c r="Q141" s="3">
        <f t="shared" si="66"/>
        <v>0.99857346647646217</v>
      </c>
      <c r="R141" s="3">
        <f t="shared" si="67"/>
        <v>2.5287356321839081</v>
      </c>
      <c r="S141" s="3">
        <f t="shared" si="67"/>
        <v>1.2704174228675136</v>
      </c>
    </row>
    <row r="142" spans="1:19" ht="13.8" thickBot="1">
      <c r="A142" s="91"/>
      <c r="B142" s="79"/>
      <c r="C142" s="71" t="s">
        <v>0</v>
      </c>
      <c r="D142" s="66">
        <v>33</v>
      </c>
      <c r="E142" s="66">
        <v>44</v>
      </c>
      <c r="F142" s="66">
        <v>46</v>
      </c>
      <c r="G142" s="66">
        <v>81</v>
      </c>
      <c r="H142" s="66">
        <v>313</v>
      </c>
      <c r="I142" s="66">
        <v>701</v>
      </c>
      <c r="J142" s="66">
        <v>435</v>
      </c>
      <c r="K142" s="67">
        <v>1653</v>
      </c>
      <c r="L142" s="68">
        <f t="shared" si="66"/>
        <v>100</v>
      </c>
      <c r="M142" s="69">
        <f t="shared" si="66"/>
        <v>100</v>
      </c>
      <c r="N142" s="69">
        <f t="shared" si="66"/>
        <v>100</v>
      </c>
      <c r="O142" s="69">
        <f t="shared" si="66"/>
        <v>100</v>
      </c>
      <c r="P142" s="69">
        <f t="shared" si="66"/>
        <v>100</v>
      </c>
      <c r="Q142" s="69">
        <f t="shared" si="66"/>
        <v>100</v>
      </c>
      <c r="R142" s="69">
        <f t="shared" si="67"/>
        <v>100</v>
      </c>
      <c r="S142" s="69">
        <f t="shared" si="67"/>
        <v>100</v>
      </c>
    </row>
    <row r="143" spans="1:19" ht="12.75" customHeight="1">
      <c r="A143" s="91"/>
      <c r="B143" s="80" t="s">
        <v>43</v>
      </c>
      <c r="C143" s="24" t="s">
        <v>10</v>
      </c>
      <c r="D143" s="54">
        <v>98</v>
      </c>
      <c r="E143" s="54">
        <v>97</v>
      </c>
      <c r="F143" s="54">
        <v>73</v>
      </c>
      <c r="G143" s="54">
        <v>100</v>
      </c>
      <c r="H143" s="54">
        <v>186</v>
      </c>
      <c r="I143" s="54">
        <v>392</v>
      </c>
      <c r="J143" s="54">
        <v>312</v>
      </c>
      <c r="K143" s="55">
        <v>1258</v>
      </c>
      <c r="L143" s="21">
        <f t="shared" ref="L143:Q146" si="68">+D143/D$146*100</f>
        <v>36.296296296296298</v>
      </c>
      <c r="M143" s="3">
        <f t="shared" si="68"/>
        <v>32.659932659932664</v>
      </c>
      <c r="N143" s="3">
        <f t="shared" si="68"/>
        <v>26.642335766423358</v>
      </c>
      <c r="O143" s="3">
        <f t="shared" si="68"/>
        <v>25.188916876574307</v>
      </c>
      <c r="P143" s="3">
        <f t="shared" si="68"/>
        <v>19.23474663908997</v>
      </c>
      <c r="Q143" s="3">
        <f t="shared" si="68"/>
        <v>16.045845272206304</v>
      </c>
      <c r="R143" s="3">
        <f t="shared" ref="R143:S146" si="69">+J143/J$146*100</f>
        <v>14.807783578547697</v>
      </c>
      <c r="S143" s="3">
        <f t="shared" si="69"/>
        <v>18.623242042931164</v>
      </c>
    </row>
    <row r="144" spans="1:19">
      <c r="A144" s="91"/>
      <c r="B144" s="78"/>
      <c r="C144" s="24" t="s">
        <v>11</v>
      </c>
      <c r="D144" s="54">
        <v>172</v>
      </c>
      <c r="E144" s="54">
        <v>200</v>
      </c>
      <c r="F144" s="54">
        <v>201</v>
      </c>
      <c r="G144" s="54">
        <v>297</v>
      </c>
      <c r="H144" s="54">
        <v>781</v>
      </c>
      <c r="I144" s="54">
        <v>2051</v>
      </c>
      <c r="J144" s="54">
        <v>1794</v>
      </c>
      <c r="K144" s="55">
        <v>5496</v>
      </c>
      <c r="L144" s="21">
        <f t="shared" si="68"/>
        <v>63.703703703703709</v>
      </c>
      <c r="M144" s="3">
        <f t="shared" si="68"/>
        <v>67.34006734006735</v>
      </c>
      <c r="N144" s="3">
        <f t="shared" si="68"/>
        <v>73.357664233576642</v>
      </c>
      <c r="O144" s="3">
        <f t="shared" si="68"/>
        <v>74.811083123425689</v>
      </c>
      <c r="P144" s="3">
        <f t="shared" si="68"/>
        <v>80.765253360910023</v>
      </c>
      <c r="Q144" s="3">
        <f t="shared" si="68"/>
        <v>83.954154727793693</v>
      </c>
      <c r="R144" s="3">
        <f t="shared" si="69"/>
        <v>85.14475557664926</v>
      </c>
      <c r="S144" s="3">
        <f t="shared" si="69"/>
        <v>81.361954108068105</v>
      </c>
    </row>
    <row r="145" spans="1:19">
      <c r="A145" s="91"/>
      <c r="B145" s="78"/>
      <c r="C145" s="24" t="s">
        <v>12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1</v>
      </c>
      <c r="K145" s="55">
        <v>1</v>
      </c>
      <c r="L145" s="21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4.7460844803037493E-2</v>
      </c>
      <c r="S145" s="3">
        <f t="shared" si="69"/>
        <v>1.4803849000740192E-2</v>
      </c>
    </row>
    <row r="146" spans="1:19">
      <c r="A146" s="91"/>
      <c r="B146" s="78"/>
      <c r="C146" s="25" t="s">
        <v>0</v>
      </c>
      <c r="D146" s="56">
        <v>270</v>
      </c>
      <c r="E146" s="56">
        <v>297</v>
      </c>
      <c r="F146" s="56">
        <v>274</v>
      </c>
      <c r="G146" s="56">
        <v>397</v>
      </c>
      <c r="H146" s="56">
        <v>967</v>
      </c>
      <c r="I146" s="56">
        <v>2443</v>
      </c>
      <c r="J146" s="56">
        <v>2107</v>
      </c>
      <c r="K146" s="57">
        <v>6755</v>
      </c>
      <c r="L146" s="22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78"/>
      <c r="B147" s="80" t="s">
        <v>44</v>
      </c>
      <c r="C147" s="8" t="s">
        <v>10</v>
      </c>
      <c r="D147" s="54">
        <v>27</v>
      </c>
      <c r="E147" s="54">
        <v>31</v>
      </c>
      <c r="F147" s="54">
        <v>18</v>
      </c>
      <c r="G147" s="54">
        <v>17</v>
      </c>
      <c r="H147" s="54">
        <v>37</v>
      </c>
      <c r="I147" s="54">
        <v>68</v>
      </c>
      <c r="J147" s="54">
        <v>50</v>
      </c>
      <c r="K147" s="55">
        <v>248</v>
      </c>
      <c r="L147" s="21">
        <f t="shared" ref="L147:Q150" si="70">+D147/D$150*100</f>
        <v>34.615384615384613</v>
      </c>
      <c r="M147" s="3">
        <f t="shared" si="70"/>
        <v>45.588235294117645</v>
      </c>
      <c r="N147" s="3">
        <f t="shared" si="70"/>
        <v>23.684210526315788</v>
      </c>
      <c r="O147" s="3">
        <f t="shared" si="70"/>
        <v>20.238095238095237</v>
      </c>
      <c r="P147" s="3">
        <f t="shared" si="70"/>
        <v>20.108695652173914</v>
      </c>
      <c r="Q147" s="3">
        <f t="shared" si="70"/>
        <v>16.50485436893204</v>
      </c>
      <c r="R147" s="3">
        <f t="shared" ref="R147:S150" si="71">+J147/J$150*100</f>
        <v>14.836795252225517</v>
      </c>
      <c r="S147" s="3">
        <f t="shared" si="71"/>
        <v>20.016142050040354</v>
      </c>
    </row>
    <row r="148" spans="1:19">
      <c r="A148" s="78"/>
      <c r="B148" s="78"/>
      <c r="C148" s="8" t="s">
        <v>11</v>
      </c>
      <c r="D148" s="54">
        <v>51</v>
      </c>
      <c r="E148" s="54">
        <v>37</v>
      </c>
      <c r="F148" s="54">
        <v>58</v>
      </c>
      <c r="G148" s="54">
        <v>67</v>
      </c>
      <c r="H148" s="54">
        <v>147</v>
      </c>
      <c r="I148" s="54">
        <v>344</v>
      </c>
      <c r="J148" s="54">
        <v>287</v>
      </c>
      <c r="K148" s="55">
        <v>991</v>
      </c>
      <c r="L148" s="21">
        <f t="shared" si="70"/>
        <v>65.384615384615387</v>
      </c>
      <c r="M148" s="3">
        <f t="shared" si="70"/>
        <v>54.411764705882348</v>
      </c>
      <c r="N148" s="3">
        <f t="shared" si="70"/>
        <v>76.31578947368422</v>
      </c>
      <c r="O148" s="3">
        <f t="shared" si="70"/>
        <v>79.761904761904773</v>
      </c>
      <c r="P148" s="3">
        <f t="shared" si="70"/>
        <v>79.891304347826093</v>
      </c>
      <c r="Q148" s="3">
        <f t="shared" si="70"/>
        <v>83.495145631067956</v>
      </c>
      <c r="R148" s="3">
        <f t="shared" si="71"/>
        <v>85.163204747774472</v>
      </c>
      <c r="S148" s="3">
        <f t="shared" si="71"/>
        <v>79.983857949959642</v>
      </c>
    </row>
    <row r="149" spans="1:19">
      <c r="A149" s="78"/>
      <c r="B149" s="78"/>
      <c r="C149" s="8" t="s">
        <v>12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5">
        <v>0</v>
      </c>
      <c r="L149" s="21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78"/>
      <c r="B150" s="81"/>
      <c r="C150" s="8" t="s">
        <v>0</v>
      </c>
      <c r="D150" s="54">
        <v>78</v>
      </c>
      <c r="E150" s="54">
        <v>68</v>
      </c>
      <c r="F150" s="54">
        <v>76</v>
      </c>
      <c r="G150" s="54">
        <v>84</v>
      </c>
      <c r="H150" s="54">
        <v>184</v>
      </c>
      <c r="I150" s="54">
        <v>412</v>
      </c>
      <c r="J150" s="54">
        <v>337</v>
      </c>
      <c r="K150" s="55">
        <v>1239</v>
      </c>
      <c r="L150" s="21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91"/>
      <c r="B151" s="77" t="s">
        <v>45</v>
      </c>
      <c r="C151" s="23" t="s">
        <v>10</v>
      </c>
      <c r="D151" s="52">
        <v>7</v>
      </c>
      <c r="E151" s="52">
        <v>7</v>
      </c>
      <c r="F151" s="52">
        <v>4</v>
      </c>
      <c r="G151" s="52">
        <v>5</v>
      </c>
      <c r="H151" s="52">
        <v>27</v>
      </c>
      <c r="I151" s="52">
        <v>57</v>
      </c>
      <c r="J151" s="52">
        <v>42</v>
      </c>
      <c r="K151" s="53">
        <v>149</v>
      </c>
      <c r="L151" s="20">
        <f t="shared" ref="L151:Q154" si="72">+D151/D$154*100</f>
        <v>23.333333333333332</v>
      </c>
      <c r="M151" s="10">
        <f t="shared" si="72"/>
        <v>22.58064516129032</v>
      </c>
      <c r="N151" s="10">
        <f t="shared" si="72"/>
        <v>15.384615384615385</v>
      </c>
      <c r="O151" s="10">
        <f t="shared" si="72"/>
        <v>14.285714285714285</v>
      </c>
      <c r="P151" s="10">
        <f t="shared" si="72"/>
        <v>18.493150684931507</v>
      </c>
      <c r="Q151" s="10">
        <f t="shared" si="72"/>
        <v>16.379310344827587</v>
      </c>
      <c r="R151" s="10">
        <f t="shared" ref="R151:S154" si="73">+J151/J$154*100</f>
        <v>14.685314685314685</v>
      </c>
      <c r="S151" s="10">
        <f t="shared" si="73"/>
        <v>16.518847006651885</v>
      </c>
    </row>
    <row r="152" spans="1:19">
      <c r="A152" s="91"/>
      <c r="B152" s="78"/>
      <c r="C152" s="24" t="s">
        <v>11</v>
      </c>
      <c r="D152" s="54">
        <v>22</v>
      </c>
      <c r="E152" s="54">
        <v>23</v>
      </c>
      <c r="F152" s="54">
        <v>20</v>
      </c>
      <c r="G152" s="54">
        <v>29</v>
      </c>
      <c r="H152" s="54">
        <v>117</v>
      </c>
      <c r="I152" s="54">
        <v>283</v>
      </c>
      <c r="J152" s="54">
        <v>228</v>
      </c>
      <c r="K152" s="55">
        <v>722</v>
      </c>
      <c r="L152" s="21">
        <f t="shared" si="72"/>
        <v>73.333333333333329</v>
      </c>
      <c r="M152" s="3">
        <f t="shared" si="72"/>
        <v>74.193548387096769</v>
      </c>
      <c r="N152" s="3">
        <f t="shared" si="72"/>
        <v>76.923076923076934</v>
      </c>
      <c r="O152" s="3">
        <f t="shared" si="72"/>
        <v>82.857142857142861</v>
      </c>
      <c r="P152" s="3">
        <f t="shared" si="72"/>
        <v>80.136986301369859</v>
      </c>
      <c r="Q152" s="3">
        <f t="shared" si="72"/>
        <v>81.321839080459768</v>
      </c>
      <c r="R152" s="3">
        <f t="shared" si="73"/>
        <v>79.72027972027972</v>
      </c>
      <c r="S152" s="3">
        <f t="shared" si="73"/>
        <v>80.044345898004437</v>
      </c>
    </row>
    <row r="153" spans="1:19">
      <c r="A153" s="91"/>
      <c r="B153" s="78"/>
      <c r="C153" s="24" t="s">
        <v>12</v>
      </c>
      <c r="D153" s="54">
        <v>1</v>
      </c>
      <c r="E153" s="54">
        <v>1</v>
      </c>
      <c r="F153" s="54">
        <v>2</v>
      </c>
      <c r="G153" s="54">
        <v>1</v>
      </c>
      <c r="H153" s="54">
        <v>2</v>
      </c>
      <c r="I153" s="54">
        <v>8</v>
      </c>
      <c r="J153" s="54">
        <v>16</v>
      </c>
      <c r="K153" s="55">
        <v>31</v>
      </c>
      <c r="L153" s="21">
        <f t="shared" si="72"/>
        <v>3.3333333333333335</v>
      </c>
      <c r="M153" s="3">
        <f t="shared" si="72"/>
        <v>3.225806451612903</v>
      </c>
      <c r="N153" s="3">
        <f t="shared" si="72"/>
        <v>7.6923076923076925</v>
      </c>
      <c r="O153" s="3">
        <f t="shared" si="72"/>
        <v>2.8571428571428572</v>
      </c>
      <c r="P153" s="3">
        <f t="shared" si="72"/>
        <v>1.3698630136986301</v>
      </c>
      <c r="Q153" s="3">
        <f t="shared" si="72"/>
        <v>2.2988505747126435</v>
      </c>
      <c r="R153" s="3">
        <f t="shared" si="73"/>
        <v>5.5944055944055942</v>
      </c>
      <c r="S153" s="3">
        <f t="shared" si="73"/>
        <v>3.4368070953436809</v>
      </c>
    </row>
    <row r="154" spans="1:19">
      <c r="A154" s="91"/>
      <c r="B154" s="78"/>
      <c r="C154" s="25" t="s">
        <v>0</v>
      </c>
      <c r="D154" s="56">
        <v>30</v>
      </c>
      <c r="E154" s="56">
        <v>31</v>
      </c>
      <c r="F154" s="56">
        <v>26</v>
      </c>
      <c r="G154" s="56">
        <v>35</v>
      </c>
      <c r="H154" s="56">
        <v>146</v>
      </c>
      <c r="I154" s="56">
        <v>348</v>
      </c>
      <c r="J154" s="56">
        <v>286</v>
      </c>
      <c r="K154" s="57">
        <v>902</v>
      </c>
      <c r="L154" s="22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78"/>
      <c r="B155" s="80" t="s">
        <v>46</v>
      </c>
      <c r="C155" s="8" t="s">
        <v>10</v>
      </c>
      <c r="D155" s="54">
        <v>24</v>
      </c>
      <c r="E155" s="54">
        <v>25</v>
      </c>
      <c r="F155" s="54">
        <v>21</v>
      </c>
      <c r="G155" s="54">
        <v>24</v>
      </c>
      <c r="H155" s="54">
        <v>44</v>
      </c>
      <c r="I155" s="54">
        <v>104</v>
      </c>
      <c r="J155" s="54">
        <v>82</v>
      </c>
      <c r="K155" s="55">
        <v>324</v>
      </c>
      <c r="L155" s="21">
        <f t="shared" ref="L155:Q158" si="74">+D155/D$158*100</f>
        <v>41.379310344827587</v>
      </c>
      <c r="M155" s="3">
        <f t="shared" si="74"/>
        <v>31.25</v>
      </c>
      <c r="N155" s="3">
        <f t="shared" si="74"/>
        <v>42</v>
      </c>
      <c r="O155" s="3">
        <f t="shared" si="74"/>
        <v>26.086956521739129</v>
      </c>
      <c r="P155" s="3">
        <f t="shared" si="74"/>
        <v>20.85308056872038</v>
      </c>
      <c r="Q155" s="3">
        <f t="shared" si="74"/>
        <v>20.352250489236788</v>
      </c>
      <c r="R155" s="3">
        <f t="shared" ref="R155:S158" si="75">+J155/J$158*100</f>
        <v>19.385342789598109</v>
      </c>
      <c r="S155" s="3">
        <f t="shared" si="75"/>
        <v>22.736842105263158</v>
      </c>
    </row>
    <row r="156" spans="1:19">
      <c r="A156" s="78"/>
      <c r="B156" s="78"/>
      <c r="C156" s="8" t="s">
        <v>11</v>
      </c>
      <c r="D156" s="54">
        <v>34</v>
      </c>
      <c r="E156" s="54">
        <v>55</v>
      </c>
      <c r="F156" s="54">
        <v>29</v>
      </c>
      <c r="G156" s="54">
        <v>68</v>
      </c>
      <c r="H156" s="54">
        <v>167</v>
      </c>
      <c r="I156" s="54">
        <v>407</v>
      </c>
      <c r="J156" s="54">
        <v>341</v>
      </c>
      <c r="K156" s="55">
        <v>1101</v>
      </c>
      <c r="L156" s="21">
        <f t="shared" si="74"/>
        <v>58.620689655172406</v>
      </c>
      <c r="M156" s="3">
        <f t="shared" si="74"/>
        <v>68.75</v>
      </c>
      <c r="N156" s="3">
        <f t="shared" si="74"/>
        <v>57.999999999999993</v>
      </c>
      <c r="O156" s="3">
        <f t="shared" si="74"/>
        <v>73.91304347826086</v>
      </c>
      <c r="P156" s="3">
        <f t="shared" si="74"/>
        <v>79.146919431279613</v>
      </c>
      <c r="Q156" s="3">
        <f t="shared" si="74"/>
        <v>79.647749510763205</v>
      </c>
      <c r="R156" s="3">
        <f t="shared" si="75"/>
        <v>80.614657210401901</v>
      </c>
      <c r="S156" s="3">
        <f t="shared" si="75"/>
        <v>77.26315789473685</v>
      </c>
    </row>
    <row r="157" spans="1:19">
      <c r="A157" s="78"/>
      <c r="B157" s="78"/>
      <c r="C157" s="8" t="s">
        <v>12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5">
        <v>0</v>
      </c>
      <c r="L157" s="21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78"/>
      <c r="B158" s="81"/>
      <c r="C158" s="8" t="s">
        <v>0</v>
      </c>
      <c r="D158" s="54">
        <v>58</v>
      </c>
      <c r="E158" s="54">
        <v>80</v>
      </c>
      <c r="F158" s="54">
        <v>50</v>
      </c>
      <c r="G158" s="54">
        <v>92</v>
      </c>
      <c r="H158" s="54">
        <v>211</v>
      </c>
      <c r="I158" s="54">
        <v>511</v>
      </c>
      <c r="J158" s="54">
        <v>423</v>
      </c>
      <c r="K158" s="55">
        <v>1425</v>
      </c>
      <c r="L158" s="21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91"/>
      <c r="B159" s="77" t="s">
        <v>47</v>
      </c>
      <c r="C159" s="23" t="s">
        <v>10</v>
      </c>
      <c r="D159" s="52">
        <v>11</v>
      </c>
      <c r="E159" s="52">
        <v>12</v>
      </c>
      <c r="F159" s="52">
        <v>12</v>
      </c>
      <c r="G159" s="52">
        <v>14</v>
      </c>
      <c r="H159" s="52">
        <v>41</v>
      </c>
      <c r="I159" s="52">
        <v>65</v>
      </c>
      <c r="J159" s="52">
        <v>45</v>
      </c>
      <c r="K159" s="53">
        <v>200</v>
      </c>
      <c r="L159" s="20">
        <f t="shared" ref="L159:Q162" si="76">+D159/D$162*100</f>
        <v>36.666666666666664</v>
      </c>
      <c r="M159" s="10">
        <f t="shared" si="76"/>
        <v>36.363636363636367</v>
      </c>
      <c r="N159" s="10">
        <f t="shared" si="76"/>
        <v>31.578947368421051</v>
      </c>
      <c r="O159" s="10">
        <f t="shared" si="76"/>
        <v>24.137931034482758</v>
      </c>
      <c r="P159" s="10">
        <f t="shared" si="76"/>
        <v>27.89115646258503</v>
      </c>
      <c r="Q159" s="10">
        <f t="shared" si="76"/>
        <v>21.381578947368421</v>
      </c>
      <c r="R159" s="10">
        <f t="shared" ref="R159:S162" si="77">+J159/J$162*100</f>
        <v>18</v>
      </c>
      <c r="S159" s="10">
        <f t="shared" si="77"/>
        <v>23.255813953488371</v>
      </c>
    </row>
    <row r="160" spans="1:19">
      <c r="A160" s="91"/>
      <c r="B160" s="78"/>
      <c r="C160" s="24" t="s">
        <v>11</v>
      </c>
      <c r="D160" s="54">
        <v>19</v>
      </c>
      <c r="E160" s="54">
        <v>21</v>
      </c>
      <c r="F160" s="54">
        <v>26</v>
      </c>
      <c r="G160" s="54">
        <v>44</v>
      </c>
      <c r="H160" s="54">
        <v>106</v>
      </c>
      <c r="I160" s="54">
        <v>238</v>
      </c>
      <c r="J160" s="54">
        <v>205</v>
      </c>
      <c r="K160" s="55">
        <v>659</v>
      </c>
      <c r="L160" s="21">
        <f t="shared" si="76"/>
        <v>63.333333333333329</v>
      </c>
      <c r="M160" s="3">
        <f t="shared" si="76"/>
        <v>63.636363636363633</v>
      </c>
      <c r="N160" s="3">
        <f t="shared" si="76"/>
        <v>68.421052631578945</v>
      </c>
      <c r="O160" s="3">
        <f t="shared" si="76"/>
        <v>75.862068965517238</v>
      </c>
      <c r="P160" s="3">
        <f t="shared" si="76"/>
        <v>72.10884353741497</v>
      </c>
      <c r="Q160" s="3">
        <f t="shared" si="76"/>
        <v>78.289473684210535</v>
      </c>
      <c r="R160" s="3">
        <f t="shared" si="77"/>
        <v>82</v>
      </c>
      <c r="S160" s="3">
        <f t="shared" si="77"/>
        <v>76.627906976744185</v>
      </c>
    </row>
    <row r="161" spans="1:19">
      <c r="A161" s="91"/>
      <c r="B161" s="78"/>
      <c r="C161" s="24" t="s">
        <v>12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1</v>
      </c>
      <c r="J161" s="54">
        <v>0</v>
      </c>
      <c r="K161" s="55">
        <v>1</v>
      </c>
      <c r="L161" s="21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0.3289473684210526</v>
      </c>
      <c r="R161" s="3">
        <f t="shared" si="77"/>
        <v>0</v>
      </c>
      <c r="S161" s="3">
        <f t="shared" si="77"/>
        <v>0.11627906976744186</v>
      </c>
    </row>
    <row r="162" spans="1:19">
      <c r="A162" s="91"/>
      <c r="B162" s="78"/>
      <c r="C162" s="25" t="s">
        <v>0</v>
      </c>
      <c r="D162" s="56">
        <v>30</v>
      </c>
      <c r="E162" s="56">
        <v>33</v>
      </c>
      <c r="F162" s="56">
        <v>38</v>
      </c>
      <c r="G162" s="56">
        <v>58</v>
      </c>
      <c r="H162" s="56">
        <v>147</v>
      </c>
      <c r="I162" s="56">
        <v>304</v>
      </c>
      <c r="J162" s="56">
        <v>250</v>
      </c>
      <c r="K162" s="57">
        <v>860</v>
      </c>
      <c r="L162" s="22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78"/>
      <c r="B163" s="80" t="s">
        <v>48</v>
      </c>
      <c r="C163" s="8" t="s">
        <v>10</v>
      </c>
      <c r="D163" s="54">
        <v>10</v>
      </c>
      <c r="E163" s="54">
        <v>8</v>
      </c>
      <c r="F163" s="54">
        <v>0</v>
      </c>
      <c r="G163" s="54">
        <v>9</v>
      </c>
      <c r="H163" s="54">
        <v>28</v>
      </c>
      <c r="I163" s="54">
        <v>54</v>
      </c>
      <c r="J163" s="54">
        <v>35</v>
      </c>
      <c r="K163" s="55">
        <v>144</v>
      </c>
      <c r="L163" s="21">
        <f t="shared" ref="L163:Q166" si="78">+D163/D$166*100</f>
        <v>40</v>
      </c>
      <c r="M163" s="3">
        <f t="shared" si="78"/>
        <v>29.629629629629626</v>
      </c>
      <c r="N163" s="3">
        <f t="shared" si="78"/>
        <v>0</v>
      </c>
      <c r="O163" s="3">
        <f t="shared" si="78"/>
        <v>18</v>
      </c>
      <c r="P163" s="3">
        <f t="shared" si="78"/>
        <v>21.052631578947366</v>
      </c>
      <c r="Q163" s="3">
        <f t="shared" si="78"/>
        <v>16.875</v>
      </c>
      <c r="R163" s="3">
        <f t="shared" ref="R163:S166" si="79">+J163/J$166*100</f>
        <v>16.746411483253588</v>
      </c>
      <c r="S163" s="3">
        <f t="shared" si="79"/>
        <v>18.367346938775512</v>
      </c>
    </row>
    <row r="164" spans="1:19">
      <c r="A164" s="78"/>
      <c r="B164" s="78"/>
      <c r="C164" s="8" t="s">
        <v>11</v>
      </c>
      <c r="D164" s="54">
        <v>15</v>
      </c>
      <c r="E164" s="54">
        <v>19</v>
      </c>
      <c r="F164" s="54">
        <v>20</v>
      </c>
      <c r="G164" s="54">
        <v>41</v>
      </c>
      <c r="H164" s="54">
        <v>103</v>
      </c>
      <c r="I164" s="54">
        <v>266</v>
      </c>
      <c r="J164" s="54">
        <v>171</v>
      </c>
      <c r="K164" s="55">
        <v>635</v>
      </c>
      <c r="L164" s="21">
        <f t="shared" si="78"/>
        <v>60</v>
      </c>
      <c r="M164" s="3">
        <f t="shared" si="78"/>
        <v>70.370370370370367</v>
      </c>
      <c r="N164" s="3">
        <f t="shared" si="78"/>
        <v>100</v>
      </c>
      <c r="O164" s="3">
        <f t="shared" si="78"/>
        <v>82</v>
      </c>
      <c r="P164" s="3">
        <f t="shared" si="78"/>
        <v>77.443609022556387</v>
      </c>
      <c r="Q164" s="3">
        <f t="shared" si="78"/>
        <v>83.125</v>
      </c>
      <c r="R164" s="3">
        <f t="shared" si="79"/>
        <v>81.818181818181827</v>
      </c>
      <c r="S164" s="3">
        <f t="shared" si="79"/>
        <v>80.994897959183675</v>
      </c>
    </row>
    <row r="165" spans="1:19">
      <c r="A165" s="78"/>
      <c r="B165" s="78"/>
      <c r="C165" s="8" t="s">
        <v>12</v>
      </c>
      <c r="D165" s="54">
        <v>0</v>
      </c>
      <c r="E165" s="54">
        <v>0</v>
      </c>
      <c r="F165" s="54">
        <v>0</v>
      </c>
      <c r="G165" s="54">
        <v>0</v>
      </c>
      <c r="H165" s="54">
        <v>2</v>
      </c>
      <c r="I165" s="54">
        <v>0</v>
      </c>
      <c r="J165" s="54">
        <v>3</v>
      </c>
      <c r="K165" s="55">
        <v>5</v>
      </c>
      <c r="L165" s="21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1.5037593984962405</v>
      </c>
      <c r="Q165" s="3">
        <f t="shared" si="78"/>
        <v>0</v>
      </c>
      <c r="R165" s="3">
        <f t="shared" si="79"/>
        <v>1.4354066985645932</v>
      </c>
      <c r="S165" s="3">
        <f t="shared" si="79"/>
        <v>0.63775510204081631</v>
      </c>
    </row>
    <row r="166" spans="1:19">
      <c r="A166" s="78"/>
      <c r="B166" s="81"/>
      <c r="C166" s="8" t="s">
        <v>0</v>
      </c>
      <c r="D166" s="54">
        <v>25</v>
      </c>
      <c r="E166" s="54">
        <v>27</v>
      </c>
      <c r="F166" s="54">
        <v>20</v>
      </c>
      <c r="G166" s="54">
        <v>50</v>
      </c>
      <c r="H166" s="54">
        <v>133</v>
      </c>
      <c r="I166" s="54">
        <v>320</v>
      </c>
      <c r="J166" s="54">
        <v>209</v>
      </c>
      <c r="K166" s="55">
        <v>784</v>
      </c>
      <c r="L166" s="21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91"/>
      <c r="B167" s="77" t="s">
        <v>49</v>
      </c>
      <c r="C167" s="23" t="s">
        <v>10</v>
      </c>
      <c r="D167" s="52">
        <v>4</v>
      </c>
      <c r="E167" s="52">
        <v>11</v>
      </c>
      <c r="F167" s="52">
        <v>3</v>
      </c>
      <c r="G167" s="52">
        <v>14</v>
      </c>
      <c r="H167" s="52">
        <v>27</v>
      </c>
      <c r="I167" s="52">
        <v>47</v>
      </c>
      <c r="J167" s="52">
        <v>39</v>
      </c>
      <c r="K167" s="53">
        <v>145</v>
      </c>
      <c r="L167" s="20">
        <f t="shared" ref="L167:Q170" si="80">+D167/D$170*100</f>
        <v>22.222222222222221</v>
      </c>
      <c r="M167" s="10">
        <f t="shared" si="80"/>
        <v>35.483870967741936</v>
      </c>
      <c r="N167" s="10">
        <f t="shared" si="80"/>
        <v>15</v>
      </c>
      <c r="O167" s="10">
        <f t="shared" si="80"/>
        <v>28.571428571428569</v>
      </c>
      <c r="P167" s="10">
        <f t="shared" si="80"/>
        <v>15.789473684210526</v>
      </c>
      <c r="Q167" s="10">
        <f t="shared" si="80"/>
        <v>15.259740259740258</v>
      </c>
      <c r="R167" s="10">
        <f t="shared" ref="R167:S170" si="81">+J167/J$170*100</f>
        <v>14.606741573033707</v>
      </c>
      <c r="S167" s="10">
        <f t="shared" si="81"/>
        <v>16.782407407407408</v>
      </c>
    </row>
    <row r="168" spans="1:19">
      <c r="A168" s="91"/>
      <c r="B168" s="78"/>
      <c r="C168" s="24" t="s">
        <v>11</v>
      </c>
      <c r="D168" s="54">
        <v>14</v>
      </c>
      <c r="E168" s="54">
        <v>20</v>
      </c>
      <c r="F168" s="54">
        <v>17</v>
      </c>
      <c r="G168" s="54">
        <v>34</v>
      </c>
      <c r="H168" s="54">
        <v>143</v>
      </c>
      <c r="I168" s="54">
        <v>260</v>
      </c>
      <c r="J168" s="54">
        <v>228</v>
      </c>
      <c r="K168" s="55">
        <v>716</v>
      </c>
      <c r="L168" s="21">
        <f t="shared" si="80"/>
        <v>77.777777777777786</v>
      </c>
      <c r="M168" s="3">
        <f t="shared" si="80"/>
        <v>64.516129032258064</v>
      </c>
      <c r="N168" s="3">
        <f t="shared" si="80"/>
        <v>85</v>
      </c>
      <c r="O168" s="3">
        <f t="shared" si="80"/>
        <v>69.387755102040813</v>
      </c>
      <c r="P168" s="3">
        <f t="shared" si="80"/>
        <v>83.62573099415205</v>
      </c>
      <c r="Q168" s="3">
        <f t="shared" si="80"/>
        <v>84.415584415584405</v>
      </c>
      <c r="R168" s="3">
        <f t="shared" si="81"/>
        <v>85.393258426966284</v>
      </c>
      <c r="S168" s="3">
        <f t="shared" si="81"/>
        <v>82.870370370370367</v>
      </c>
    </row>
    <row r="169" spans="1:19">
      <c r="A169" s="91"/>
      <c r="B169" s="78"/>
      <c r="C169" s="24" t="s">
        <v>12</v>
      </c>
      <c r="D169" s="54">
        <v>0</v>
      </c>
      <c r="E169" s="54">
        <v>0</v>
      </c>
      <c r="F169" s="54">
        <v>0</v>
      </c>
      <c r="G169" s="54">
        <v>1</v>
      </c>
      <c r="H169" s="54">
        <v>1</v>
      </c>
      <c r="I169" s="54">
        <v>1</v>
      </c>
      <c r="J169" s="54">
        <v>0</v>
      </c>
      <c r="K169" s="55">
        <v>3</v>
      </c>
      <c r="L169" s="21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2.0408163265306123</v>
      </c>
      <c r="P169" s="3">
        <f t="shared" si="80"/>
        <v>0.58479532163742687</v>
      </c>
      <c r="Q169" s="3">
        <f t="shared" si="80"/>
        <v>0.32467532467532467</v>
      </c>
      <c r="R169" s="3">
        <f t="shared" si="81"/>
        <v>0</v>
      </c>
      <c r="S169" s="3">
        <f t="shared" si="81"/>
        <v>0.34722222222222221</v>
      </c>
    </row>
    <row r="170" spans="1:19" ht="13.8" thickBot="1">
      <c r="A170" s="91"/>
      <c r="B170" s="81"/>
      <c r="C170" s="24" t="s">
        <v>0</v>
      </c>
      <c r="D170" s="54">
        <v>18</v>
      </c>
      <c r="E170" s="54">
        <v>31</v>
      </c>
      <c r="F170" s="54">
        <v>20</v>
      </c>
      <c r="G170" s="54">
        <v>49</v>
      </c>
      <c r="H170" s="54">
        <v>171</v>
      </c>
      <c r="I170" s="54">
        <v>308</v>
      </c>
      <c r="J170" s="54">
        <v>267</v>
      </c>
      <c r="K170" s="55">
        <v>864</v>
      </c>
      <c r="L170" s="21">
        <f t="shared" si="80"/>
        <v>100</v>
      </c>
      <c r="M170" s="3">
        <f t="shared" si="80"/>
        <v>100</v>
      </c>
      <c r="N170" s="3">
        <f t="shared" si="80"/>
        <v>100</v>
      </c>
      <c r="O170" s="3">
        <f t="shared" si="80"/>
        <v>100</v>
      </c>
      <c r="P170" s="3">
        <f t="shared" si="80"/>
        <v>100</v>
      </c>
      <c r="Q170" s="3">
        <f t="shared" si="80"/>
        <v>100</v>
      </c>
      <c r="R170" s="3">
        <f t="shared" si="81"/>
        <v>100</v>
      </c>
      <c r="S170" s="3">
        <f t="shared" si="81"/>
        <v>100</v>
      </c>
    </row>
    <row r="171" spans="1:19" ht="12.75" customHeight="1">
      <c r="A171" s="91"/>
      <c r="B171" s="90" t="s">
        <v>50</v>
      </c>
      <c r="C171" s="64" t="s">
        <v>10</v>
      </c>
      <c r="D171" s="59">
        <v>17</v>
      </c>
      <c r="E171" s="59">
        <v>28</v>
      </c>
      <c r="F171" s="59">
        <v>19</v>
      </c>
      <c r="G171" s="59">
        <v>9</v>
      </c>
      <c r="H171" s="59">
        <v>47</v>
      </c>
      <c r="I171" s="59">
        <v>81</v>
      </c>
      <c r="J171" s="59">
        <v>49</v>
      </c>
      <c r="K171" s="60">
        <v>250</v>
      </c>
      <c r="L171" s="61">
        <f t="shared" ref="L171:Q174" si="82">+D171/D$174*100</f>
        <v>28.8135593220339</v>
      </c>
      <c r="M171" s="62">
        <f t="shared" si="82"/>
        <v>37.333333333333336</v>
      </c>
      <c r="N171" s="62">
        <f t="shared" si="82"/>
        <v>35.849056603773583</v>
      </c>
      <c r="O171" s="62">
        <f t="shared" si="82"/>
        <v>15</v>
      </c>
      <c r="P171" s="62">
        <f t="shared" si="82"/>
        <v>23.03921568627451</v>
      </c>
      <c r="Q171" s="62">
        <f t="shared" si="82"/>
        <v>18</v>
      </c>
      <c r="R171" s="62">
        <f t="shared" ref="R171:S174" si="83">+J171/J$174*100</f>
        <v>14.714714714714713</v>
      </c>
      <c r="S171" s="62">
        <f t="shared" si="83"/>
        <v>20.25931928687196</v>
      </c>
    </row>
    <row r="172" spans="1:19">
      <c r="A172" s="91"/>
      <c r="B172" s="78"/>
      <c r="C172" s="8" t="s">
        <v>11</v>
      </c>
      <c r="D172" s="54">
        <v>42</v>
      </c>
      <c r="E172" s="54">
        <v>47</v>
      </c>
      <c r="F172" s="54">
        <v>34</v>
      </c>
      <c r="G172" s="54">
        <v>51</v>
      </c>
      <c r="H172" s="54">
        <v>157</v>
      </c>
      <c r="I172" s="54">
        <v>369</v>
      </c>
      <c r="J172" s="54">
        <v>284</v>
      </c>
      <c r="K172" s="55">
        <v>984</v>
      </c>
      <c r="L172" s="21">
        <f t="shared" si="82"/>
        <v>71.186440677966104</v>
      </c>
      <c r="M172" s="3">
        <f t="shared" si="82"/>
        <v>62.666666666666671</v>
      </c>
      <c r="N172" s="3">
        <f t="shared" si="82"/>
        <v>64.15094339622641</v>
      </c>
      <c r="O172" s="3">
        <f t="shared" si="82"/>
        <v>85</v>
      </c>
      <c r="P172" s="3">
        <f t="shared" si="82"/>
        <v>76.960784313725497</v>
      </c>
      <c r="Q172" s="3">
        <f t="shared" si="82"/>
        <v>82</v>
      </c>
      <c r="R172" s="3">
        <f t="shared" si="83"/>
        <v>85.285285285285283</v>
      </c>
      <c r="S172" s="3">
        <f t="shared" si="83"/>
        <v>79.740680713128043</v>
      </c>
    </row>
    <row r="173" spans="1:19">
      <c r="A173" s="91"/>
      <c r="B173" s="78"/>
      <c r="C173" s="8" t="s">
        <v>12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5">
        <v>0</v>
      </c>
      <c r="L173" s="21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91"/>
      <c r="B174" s="81"/>
      <c r="C174" s="8" t="s">
        <v>0</v>
      </c>
      <c r="D174" s="54">
        <v>59</v>
      </c>
      <c r="E174" s="54">
        <v>75</v>
      </c>
      <c r="F174" s="54">
        <v>53</v>
      </c>
      <c r="G174" s="54">
        <v>60</v>
      </c>
      <c r="H174" s="54">
        <v>204</v>
      </c>
      <c r="I174" s="54">
        <v>450</v>
      </c>
      <c r="J174" s="54">
        <v>333</v>
      </c>
      <c r="K174" s="55">
        <v>1234</v>
      </c>
      <c r="L174" s="21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91"/>
      <c r="B175" s="77" t="s">
        <v>51</v>
      </c>
      <c r="C175" s="23" t="s">
        <v>10</v>
      </c>
      <c r="D175" s="52">
        <v>69</v>
      </c>
      <c r="E175" s="52">
        <v>54</v>
      </c>
      <c r="F175" s="52">
        <v>38</v>
      </c>
      <c r="G175" s="52">
        <v>57</v>
      </c>
      <c r="H175" s="52">
        <v>107</v>
      </c>
      <c r="I175" s="52">
        <v>203</v>
      </c>
      <c r="J175" s="52">
        <v>139</v>
      </c>
      <c r="K175" s="53">
        <v>667</v>
      </c>
      <c r="L175" s="20">
        <f t="shared" ref="L175:Q178" si="84">+D175/D$178*100</f>
        <v>43.125</v>
      </c>
      <c r="M175" s="10">
        <f t="shared" si="84"/>
        <v>31.213872832369944</v>
      </c>
      <c r="N175" s="10">
        <f t="shared" si="84"/>
        <v>26.388888888888889</v>
      </c>
      <c r="O175" s="10">
        <f t="shared" si="84"/>
        <v>26.146788990825687</v>
      </c>
      <c r="P175" s="10">
        <f t="shared" si="84"/>
        <v>21.792260692464357</v>
      </c>
      <c r="Q175" s="10">
        <f t="shared" si="84"/>
        <v>17.545375972342264</v>
      </c>
      <c r="R175" s="10">
        <f t="shared" ref="R175:S178" si="85">+J175/J$178*100</f>
        <v>14.494264859228362</v>
      </c>
      <c r="S175" s="10">
        <f t="shared" si="85"/>
        <v>20.199878861296185</v>
      </c>
    </row>
    <row r="176" spans="1:19">
      <c r="A176" s="91"/>
      <c r="B176" s="78"/>
      <c r="C176" s="24" t="s">
        <v>11</v>
      </c>
      <c r="D176" s="54">
        <v>91</v>
      </c>
      <c r="E176" s="54">
        <v>119</v>
      </c>
      <c r="F176" s="54">
        <v>106</v>
      </c>
      <c r="G176" s="54">
        <v>161</v>
      </c>
      <c r="H176" s="54">
        <v>384</v>
      </c>
      <c r="I176" s="54">
        <v>954</v>
      </c>
      <c r="J176" s="54">
        <v>820</v>
      </c>
      <c r="K176" s="55">
        <v>2635</v>
      </c>
      <c r="L176" s="21">
        <f t="shared" si="84"/>
        <v>56.875</v>
      </c>
      <c r="M176" s="3">
        <f t="shared" si="84"/>
        <v>68.786127167630056</v>
      </c>
      <c r="N176" s="3">
        <f t="shared" si="84"/>
        <v>73.611111111111114</v>
      </c>
      <c r="O176" s="3">
        <f t="shared" si="84"/>
        <v>73.853211009174316</v>
      </c>
      <c r="P176" s="3">
        <f t="shared" si="84"/>
        <v>78.207739307535633</v>
      </c>
      <c r="Q176" s="3">
        <f t="shared" si="84"/>
        <v>82.454624027657729</v>
      </c>
      <c r="R176" s="3">
        <f t="shared" si="85"/>
        <v>85.505735140771634</v>
      </c>
      <c r="S176" s="3">
        <f t="shared" si="85"/>
        <v>79.800121138703815</v>
      </c>
    </row>
    <row r="177" spans="1:19">
      <c r="A177" s="91"/>
      <c r="B177" s="78"/>
      <c r="C177" s="24" t="s">
        <v>12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5">
        <v>0</v>
      </c>
      <c r="L177" s="21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91"/>
      <c r="B178" s="78"/>
      <c r="C178" s="25" t="s">
        <v>0</v>
      </c>
      <c r="D178" s="56">
        <v>160</v>
      </c>
      <c r="E178" s="56">
        <v>173</v>
      </c>
      <c r="F178" s="56">
        <v>144</v>
      </c>
      <c r="G178" s="56">
        <v>218</v>
      </c>
      <c r="H178" s="56">
        <v>491</v>
      </c>
      <c r="I178" s="56">
        <v>1157</v>
      </c>
      <c r="J178" s="56">
        <v>959</v>
      </c>
      <c r="K178" s="57">
        <v>3302</v>
      </c>
      <c r="L178" s="22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91"/>
      <c r="B179" s="80" t="s">
        <v>52</v>
      </c>
      <c r="C179" s="8" t="s">
        <v>10</v>
      </c>
      <c r="D179" s="54">
        <v>10</v>
      </c>
      <c r="E179" s="54">
        <v>11</v>
      </c>
      <c r="F179" s="54">
        <v>10</v>
      </c>
      <c r="G179" s="54">
        <v>11</v>
      </c>
      <c r="H179" s="54">
        <v>22</v>
      </c>
      <c r="I179" s="54">
        <v>46</v>
      </c>
      <c r="J179" s="54">
        <v>26</v>
      </c>
      <c r="K179" s="55">
        <v>136</v>
      </c>
      <c r="L179" s="21">
        <f t="shared" ref="L179:Q182" si="86">+D179/D$182*100</f>
        <v>32.258064516129032</v>
      </c>
      <c r="M179" s="3">
        <f t="shared" si="86"/>
        <v>27.500000000000004</v>
      </c>
      <c r="N179" s="3">
        <f t="shared" si="86"/>
        <v>21.739130434782609</v>
      </c>
      <c r="O179" s="3">
        <f t="shared" si="86"/>
        <v>19.298245614035086</v>
      </c>
      <c r="P179" s="3">
        <f t="shared" si="86"/>
        <v>17.460317460317459</v>
      </c>
      <c r="Q179" s="3">
        <f t="shared" si="86"/>
        <v>15.384615384615385</v>
      </c>
      <c r="R179" s="3">
        <f t="shared" ref="R179:S182" si="87">+J179/J$182*100</f>
        <v>11.504424778761061</v>
      </c>
      <c r="S179" s="3">
        <f t="shared" si="87"/>
        <v>16.484848484848484</v>
      </c>
    </row>
    <row r="180" spans="1:19">
      <c r="A180" s="91"/>
      <c r="B180" s="78"/>
      <c r="C180" s="8" t="s">
        <v>11</v>
      </c>
      <c r="D180" s="54">
        <v>21</v>
      </c>
      <c r="E180" s="54">
        <v>28</v>
      </c>
      <c r="F180" s="54">
        <v>36</v>
      </c>
      <c r="G180" s="54">
        <v>45</v>
      </c>
      <c r="H180" s="54">
        <v>93</v>
      </c>
      <c r="I180" s="54">
        <v>240</v>
      </c>
      <c r="J180" s="54">
        <v>190</v>
      </c>
      <c r="K180" s="55">
        <v>653</v>
      </c>
      <c r="L180" s="21">
        <f t="shared" si="86"/>
        <v>67.741935483870961</v>
      </c>
      <c r="M180" s="3">
        <f t="shared" si="86"/>
        <v>70</v>
      </c>
      <c r="N180" s="3">
        <f t="shared" si="86"/>
        <v>78.260869565217391</v>
      </c>
      <c r="O180" s="3">
        <f t="shared" si="86"/>
        <v>78.94736842105263</v>
      </c>
      <c r="P180" s="3">
        <f t="shared" si="86"/>
        <v>73.80952380952381</v>
      </c>
      <c r="Q180" s="3">
        <f t="shared" si="86"/>
        <v>80.267558528428097</v>
      </c>
      <c r="R180" s="3">
        <f t="shared" si="87"/>
        <v>84.070796460176993</v>
      </c>
      <c r="S180" s="3">
        <f t="shared" si="87"/>
        <v>79.151515151515156</v>
      </c>
    </row>
    <row r="181" spans="1:19">
      <c r="A181" s="91"/>
      <c r="B181" s="78"/>
      <c r="C181" s="8" t="s">
        <v>12</v>
      </c>
      <c r="D181" s="54">
        <v>0</v>
      </c>
      <c r="E181" s="54">
        <v>1</v>
      </c>
      <c r="F181" s="54">
        <v>0</v>
      </c>
      <c r="G181" s="54">
        <v>1</v>
      </c>
      <c r="H181" s="54">
        <v>11</v>
      </c>
      <c r="I181" s="54">
        <v>13</v>
      </c>
      <c r="J181" s="54">
        <v>10</v>
      </c>
      <c r="K181" s="55">
        <v>36</v>
      </c>
      <c r="L181" s="21">
        <f t="shared" si="86"/>
        <v>0</v>
      </c>
      <c r="M181" s="3">
        <f t="shared" si="86"/>
        <v>2.5</v>
      </c>
      <c r="N181" s="3">
        <f t="shared" si="86"/>
        <v>0</v>
      </c>
      <c r="O181" s="3">
        <f t="shared" si="86"/>
        <v>1.7543859649122806</v>
      </c>
      <c r="P181" s="3">
        <f t="shared" si="86"/>
        <v>8.7301587301587293</v>
      </c>
      <c r="Q181" s="3">
        <f t="shared" si="86"/>
        <v>4.3478260869565215</v>
      </c>
      <c r="R181" s="3">
        <f t="shared" si="87"/>
        <v>4.4247787610619467</v>
      </c>
      <c r="S181" s="3">
        <f t="shared" si="87"/>
        <v>4.3636363636363642</v>
      </c>
    </row>
    <row r="182" spans="1:19">
      <c r="A182" s="91"/>
      <c r="B182" s="81"/>
      <c r="C182" s="8" t="s">
        <v>0</v>
      </c>
      <c r="D182" s="54">
        <v>31</v>
      </c>
      <c r="E182" s="54">
        <v>40</v>
      </c>
      <c r="F182" s="54">
        <v>46</v>
      </c>
      <c r="G182" s="54">
        <v>57</v>
      </c>
      <c r="H182" s="54">
        <v>126</v>
      </c>
      <c r="I182" s="54">
        <v>299</v>
      </c>
      <c r="J182" s="54">
        <v>226</v>
      </c>
      <c r="K182" s="55">
        <v>825</v>
      </c>
      <c r="L182" s="21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91"/>
      <c r="B183" s="77" t="s">
        <v>53</v>
      </c>
      <c r="C183" s="23" t="s">
        <v>10</v>
      </c>
      <c r="D183" s="52">
        <v>11</v>
      </c>
      <c r="E183" s="52">
        <v>6</v>
      </c>
      <c r="F183" s="52">
        <v>11</v>
      </c>
      <c r="G183" s="52">
        <v>18</v>
      </c>
      <c r="H183" s="52">
        <v>19</v>
      </c>
      <c r="I183" s="52">
        <v>56</v>
      </c>
      <c r="J183" s="52">
        <v>30</v>
      </c>
      <c r="K183" s="53">
        <v>151</v>
      </c>
      <c r="L183" s="20">
        <f t="shared" ref="L183:Q186" si="88">+D183/D$186*100</f>
        <v>47.826086956521742</v>
      </c>
      <c r="M183" s="10">
        <f t="shared" si="88"/>
        <v>27.27272727272727</v>
      </c>
      <c r="N183" s="10">
        <f t="shared" si="88"/>
        <v>39.285714285714285</v>
      </c>
      <c r="O183" s="10">
        <f t="shared" si="88"/>
        <v>40.909090909090914</v>
      </c>
      <c r="P183" s="10">
        <f t="shared" si="88"/>
        <v>20.212765957446805</v>
      </c>
      <c r="Q183" s="10">
        <f t="shared" si="88"/>
        <v>18.360655737704917</v>
      </c>
      <c r="R183" s="10">
        <f t="shared" ref="R183:S186" si="89">+J183/J$186*100</f>
        <v>12.76595744680851</v>
      </c>
      <c r="S183" s="10">
        <f t="shared" si="89"/>
        <v>20.106524633821572</v>
      </c>
    </row>
    <row r="184" spans="1:19">
      <c r="A184" s="91"/>
      <c r="B184" s="78"/>
      <c r="C184" s="24" t="s">
        <v>11</v>
      </c>
      <c r="D184" s="54">
        <v>12</v>
      </c>
      <c r="E184" s="54">
        <v>16</v>
      </c>
      <c r="F184" s="54">
        <v>17</v>
      </c>
      <c r="G184" s="54">
        <v>26</v>
      </c>
      <c r="H184" s="54">
        <v>75</v>
      </c>
      <c r="I184" s="54">
        <v>249</v>
      </c>
      <c r="J184" s="54">
        <v>205</v>
      </c>
      <c r="K184" s="55">
        <v>600</v>
      </c>
      <c r="L184" s="21">
        <f t="shared" si="88"/>
        <v>52.173913043478258</v>
      </c>
      <c r="M184" s="3">
        <f t="shared" si="88"/>
        <v>72.727272727272734</v>
      </c>
      <c r="N184" s="3">
        <f t="shared" si="88"/>
        <v>60.714285714285708</v>
      </c>
      <c r="O184" s="3">
        <f t="shared" si="88"/>
        <v>59.090909090909093</v>
      </c>
      <c r="P184" s="3">
        <f t="shared" si="88"/>
        <v>79.787234042553195</v>
      </c>
      <c r="Q184" s="3">
        <f t="shared" si="88"/>
        <v>81.639344262295083</v>
      </c>
      <c r="R184" s="3">
        <f t="shared" si="89"/>
        <v>87.2340425531915</v>
      </c>
      <c r="S184" s="3">
        <f t="shared" si="89"/>
        <v>79.893475366178421</v>
      </c>
    </row>
    <row r="185" spans="1:19">
      <c r="A185" s="91"/>
      <c r="B185" s="78"/>
      <c r="C185" s="24" t="s">
        <v>12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5">
        <v>0</v>
      </c>
      <c r="L185" s="21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 ht="13.8" thickBot="1">
      <c r="A186" s="91"/>
      <c r="B186" s="79"/>
      <c r="C186" s="65" t="s">
        <v>0</v>
      </c>
      <c r="D186" s="66">
        <v>23</v>
      </c>
      <c r="E186" s="66">
        <v>22</v>
      </c>
      <c r="F186" s="66">
        <v>28</v>
      </c>
      <c r="G186" s="66">
        <v>44</v>
      </c>
      <c r="H186" s="66">
        <v>94</v>
      </c>
      <c r="I186" s="66">
        <v>305</v>
      </c>
      <c r="J186" s="66">
        <v>235</v>
      </c>
      <c r="K186" s="67">
        <v>751</v>
      </c>
      <c r="L186" s="68">
        <f t="shared" si="88"/>
        <v>100</v>
      </c>
      <c r="M186" s="69">
        <f t="shared" si="88"/>
        <v>100</v>
      </c>
      <c r="N186" s="69">
        <f t="shared" si="88"/>
        <v>100</v>
      </c>
      <c r="O186" s="69">
        <f t="shared" si="88"/>
        <v>100</v>
      </c>
      <c r="P186" s="69">
        <f t="shared" si="88"/>
        <v>100</v>
      </c>
      <c r="Q186" s="69">
        <f t="shared" si="88"/>
        <v>100</v>
      </c>
      <c r="R186" s="69">
        <f t="shared" si="89"/>
        <v>100</v>
      </c>
      <c r="S186" s="69">
        <f t="shared" si="89"/>
        <v>100</v>
      </c>
    </row>
    <row r="187" spans="1:19" ht="12.75" customHeight="1">
      <c r="A187" s="78"/>
      <c r="B187" s="80" t="s">
        <v>54</v>
      </c>
      <c r="C187" s="8" t="s">
        <v>10</v>
      </c>
      <c r="D187" s="54">
        <v>230</v>
      </c>
      <c r="E187" s="54">
        <v>226</v>
      </c>
      <c r="F187" s="54">
        <v>192</v>
      </c>
      <c r="G187" s="54">
        <v>212</v>
      </c>
      <c r="H187" s="54">
        <v>468</v>
      </c>
      <c r="I187" s="54">
        <v>1115</v>
      </c>
      <c r="J187" s="54">
        <v>972</v>
      </c>
      <c r="K187" s="55">
        <v>3415</v>
      </c>
      <c r="L187" s="21">
        <f t="shared" ref="L187:Q190" si="90">+D187/D$190*100</f>
        <v>34.226190476190474</v>
      </c>
      <c r="M187" s="3">
        <f t="shared" si="90"/>
        <v>32.706222865412443</v>
      </c>
      <c r="N187" s="3">
        <f t="shared" si="90"/>
        <v>29.268292682926827</v>
      </c>
      <c r="O187" s="3">
        <f t="shared" si="90"/>
        <v>22.869471413160731</v>
      </c>
      <c r="P187" s="3">
        <f t="shared" si="90"/>
        <v>17.727272727272727</v>
      </c>
      <c r="Q187" s="3">
        <f t="shared" si="90"/>
        <v>15.188666394224221</v>
      </c>
      <c r="R187" s="3">
        <f t="shared" ref="R187:S190" si="91">+J187/J$190*100</f>
        <v>13.752122241086587</v>
      </c>
      <c r="S187" s="3">
        <f t="shared" si="91"/>
        <v>17.079269817454364</v>
      </c>
    </row>
    <row r="188" spans="1:19">
      <c r="A188" s="78"/>
      <c r="B188" s="78"/>
      <c r="C188" s="8" t="s">
        <v>11</v>
      </c>
      <c r="D188" s="54">
        <v>439</v>
      </c>
      <c r="E188" s="54">
        <v>465</v>
      </c>
      <c r="F188" s="54">
        <v>462</v>
      </c>
      <c r="G188" s="54">
        <v>713</v>
      </c>
      <c r="H188" s="54">
        <v>2168</v>
      </c>
      <c r="I188" s="54">
        <v>6207</v>
      </c>
      <c r="J188" s="54">
        <v>6064</v>
      </c>
      <c r="K188" s="55">
        <v>16518</v>
      </c>
      <c r="L188" s="21">
        <f t="shared" si="90"/>
        <v>65.327380952380949</v>
      </c>
      <c r="M188" s="3">
        <f t="shared" si="90"/>
        <v>67.293777134587557</v>
      </c>
      <c r="N188" s="3">
        <f t="shared" si="90"/>
        <v>70.426829268292678</v>
      </c>
      <c r="O188" s="3">
        <f t="shared" si="90"/>
        <v>76.914778856526439</v>
      </c>
      <c r="P188" s="3">
        <f t="shared" si="90"/>
        <v>82.12121212121211</v>
      </c>
      <c r="Q188" s="3">
        <f t="shared" si="90"/>
        <v>84.552513281569261</v>
      </c>
      <c r="R188" s="3">
        <f t="shared" si="91"/>
        <v>85.795132993774757</v>
      </c>
      <c r="S188" s="3">
        <f t="shared" si="91"/>
        <v>82.610652663165794</v>
      </c>
    </row>
    <row r="189" spans="1:19">
      <c r="A189" s="78"/>
      <c r="B189" s="78"/>
      <c r="C189" s="8" t="s">
        <v>12</v>
      </c>
      <c r="D189" s="54">
        <v>3</v>
      </c>
      <c r="E189" s="54">
        <v>0</v>
      </c>
      <c r="F189" s="54">
        <v>2</v>
      </c>
      <c r="G189" s="54">
        <v>2</v>
      </c>
      <c r="H189" s="54">
        <v>4</v>
      </c>
      <c r="I189" s="54">
        <v>19</v>
      </c>
      <c r="J189" s="54">
        <v>32</v>
      </c>
      <c r="K189" s="55">
        <v>62</v>
      </c>
      <c r="L189" s="21">
        <f t="shared" si="90"/>
        <v>0.4464285714285714</v>
      </c>
      <c r="M189" s="3">
        <f t="shared" si="90"/>
        <v>0</v>
      </c>
      <c r="N189" s="3">
        <f t="shared" si="90"/>
        <v>0.3048780487804878</v>
      </c>
      <c r="O189" s="3">
        <f t="shared" si="90"/>
        <v>0.21574973031283709</v>
      </c>
      <c r="P189" s="3">
        <f t="shared" si="90"/>
        <v>0.15151515151515152</v>
      </c>
      <c r="Q189" s="3">
        <f t="shared" si="90"/>
        <v>0.25882032420651141</v>
      </c>
      <c r="R189" s="3">
        <f t="shared" si="91"/>
        <v>0.45274476513865308</v>
      </c>
      <c r="S189" s="3">
        <f t="shared" si="91"/>
        <v>0.31007751937984496</v>
      </c>
    </row>
    <row r="190" spans="1:19" ht="13.8" thickBot="1">
      <c r="A190" s="78"/>
      <c r="B190" s="81"/>
      <c r="C190" s="8" t="s">
        <v>0</v>
      </c>
      <c r="D190" s="54">
        <v>672</v>
      </c>
      <c r="E190" s="54">
        <v>691</v>
      </c>
      <c r="F190" s="54">
        <v>656</v>
      </c>
      <c r="G190" s="54">
        <v>927</v>
      </c>
      <c r="H190" s="54">
        <v>2640</v>
      </c>
      <c r="I190" s="54">
        <v>7341</v>
      </c>
      <c r="J190" s="54">
        <v>7068</v>
      </c>
      <c r="K190" s="55">
        <v>19995</v>
      </c>
      <c r="L190" s="21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91"/>
      <c r="B191" s="90" t="s">
        <v>55</v>
      </c>
      <c r="C191" s="58" t="s">
        <v>10</v>
      </c>
      <c r="D191" s="59">
        <v>40</v>
      </c>
      <c r="E191" s="59">
        <v>23</v>
      </c>
      <c r="F191" s="59">
        <v>24</v>
      </c>
      <c r="G191" s="59">
        <v>25</v>
      </c>
      <c r="H191" s="59">
        <v>43</v>
      </c>
      <c r="I191" s="59">
        <v>105</v>
      </c>
      <c r="J191" s="59">
        <v>68</v>
      </c>
      <c r="K191" s="60">
        <v>328</v>
      </c>
      <c r="L191" s="61">
        <f t="shared" ref="L191:Q194" si="92">+D191/D$194*100</f>
        <v>10.075566750629724</v>
      </c>
      <c r="M191" s="62">
        <f t="shared" si="92"/>
        <v>5.8974358974358969</v>
      </c>
      <c r="N191" s="62">
        <f t="shared" si="92"/>
        <v>6.2663185378590072</v>
      </c>
      <c r="O191" s="62">
        <f t="shared" si="92"/>
        <v>4.7258979206049148</v>
      </c>
      <c r="P191" s="62">
        <f t="shared" si="92"/>
        <v>3.3778476040848391</v>
      </c>
      <c r="Q191" s="62">
        <f t="shared" si="92"/>
        <v>2.8037383177570092</v>
      </c>
      <c r="R191" s="62">
        <f t="shared" ref="R191:S194" si="93">+J191/J$194*100</f>
        <v>1.7360224661730916</v>
      </c>
      <c r="S191" s="62">
        <f t="shared" si="93"/>
        <v>3.0844461162309571</v>
      </c>
    </row>
    <row r="192" spans="1:19">
      <c r="A192" s="91"/>
      <c r="B192" s="78"/>
      <c r="C192" s="24" t="s">
        <v>11</v>
      </c>
      <c r="D192" s="54">
        <v>60</v>
      </c>
      <c r="E192" s="54">
        <v>36</v>
      </c>
      <c r="F192" s="54">
        <v>22</v>
      </c>
      <c r="G192" s="54">
        <v>44</v>
      </c>
      <c r="H192" s="54">
        <v>105</v>
      </c>
      <c r="I192" s="54">
        <v>330</v>
      </c>
      <c r="J192" s="54">
        <v>196</v>
      </c>
      <c r="K192" s="55">
        <v>793</v>
      </c>
      <c r="L192" s="21">
        <f t="shared" si="92"/>
        <v>15.113350125944585</v>
      </c>
      <c r="M192" s="3">
        <f t="shared" si="92"/>
        <v>9.2307692307692317</v>
      </c>
      <c r="N192" s="3">
        <f t="shared" si="92"/>
        <v>5.7441253263707575</v>
      </c>
      <c r="O192" s="3">
        <f t="shared" si="92"/>
        <v>8.3175803402646498</v>
      </c>
      <c r="P192" s="3">
        <f t="shared" si="92"/>
        <v>8.2482325216025139</v>
      </c>
      <c r="Q192" s="3">
        <f t="shared" si="92"/>
        <v>8.8117489986648874</v>
      </c>
      <c r="R192" s="3">
        <f t="shared" si="93"/>
        <v>5.0038294613224403</v>
      </c>
      <c r="S192" s="3">
        <f t="shared" si="93"/>
        <v>7.4572127139364301</v>
      </c>
    </row>
    <row r="193" spans="1:19">
      <c r="A193" s="91"/>
      <c r="B193" s="78"/>
      <c r="C193" s="24" t="s">
        <v>12</v>
      </c>
      <c r="D193" s="54">
        <v>297</v>
      </c>
      <c r="E193" s="54">
        <v>331</v>
      </c>
      <c r="F193" s="54">
        <v>337</v>
      </c>
      <c r="G193" s="54">
        <v>460</v>
      </c>
      <c r="H193" s="54">
        <v>1125</v>
      </c>
      <c r="I193" s="54">
        <v>3310</v>
      </c>
      <c r="J193" s="54">
        <v>3653</v>
      </c>
      <c r="K193" s="55">
        <v>9513</v>
      </c>
      <c r="L193" s="21">
        <f t="shared" si="92"/>
        <v>74.811083123425689</v>
      </c>
      <c r="M193" s="3">
        <f t="shared" si="92"/>
        <v>84.871794871794876</v>
      </c>
      <c r="N193" s="3">
        <f t="shared" si="92"/>
        <v>87.989556135770229</v>
      </c>
      <c r="O193" s="3">
        <f t="shared" si="92"/>
        <v>86.956521739130437</v>
      </c>
      <c r="P193" s="3">
        <f t="shared" si="92"/>
        <v>88.373919874312648</v>
      </c>
      <c r="Q193" s="3">
        <f t="shared" si="92"/>
        <v>88.384512683578109</v>
      </c>
      <c r="R193" s="3">
        <f t="shared" si="93"/>
        <v>93.260148072504464</v>
      </c>
      <c r="S193" s="3">
        <f t="shared" si="93"/>
        <v>89.458341169832607</v>
      </c>
    </row>
    <row r="194" spans="1:19">
      <c r="A194" s="91"/>
      <c r="B194" s="78"/>
      <c r="C194" s="25" t="s">
        <v>0</v>
      </c>
      <c r="D194" s="56">
        <v>397</v>
      </c>
      <c r="E194" s="56">
        <v>390</v>
      </c>
      <c r="F194" s="56">
        <v>383</v>
      </c>
      <c r="G194" s="56">
        <v>529</v>
      </c>
      <c r="H194" s="56">
        <v>1273</v>
      </c>
      <c r="I194" s="56">
        <v>3745</v>
      </c>
      <c r="J194" s="56">
        <v>3917</v>
      </c>
      <c r="K194" s="57">
        <v>10634</v>
      </c>
      <c r="L194" s="22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91"/>
      <c r="B195" s="80" t="s">
        <v>56</v>
      </c>
      <c r="C195" s="8" t="s">
        <v>10</v>
      </c>
      <c r="D195" s="54">
        <v>7</v>
      </c>
      <c r="E195" s="54">
        <v>5</v>
      </c>
      <c r="F195" s="54">
        <v>6</v>
      </c>
      <c r="G195" s="54">
        <v>9</v>
      </c>
      <c r="H195" s="54">
        <v>9</v>
      </c>
      <c r="I195" s="54">
        <v>15</v>
      </c>
      <c r="J195" s="54">
        <v>1</v>
      </c>
      <c r="K195" s="55">
        <v>52</v>
      </c>
      <c r="L195" s="21">
        <f t="shared" ref="L195:Q198" si="94">+D195/D$198*100</f>
        <v>3.2558139534883721</v>
      </c>
      <c r="M195" s="3">
        <f t="shared" si="94"/>
        <v>1.8867924528301887</v>
      </c>
      <c r="N195" s="3">
        <f t="shared" si="94"/>
        <v>2.510460251046025</v>
      </c>
      <c r="O195" s="3">
        <f t="shared" si="94"/>
        <v>2.4456521739130435</v>
      </c>
      <c r="P195" s="3">
        <f t="shared" si="94"/>
        <v>0.90634441087613304</v>
      </c>
      <c r="Q195" s="3">
        <f t="shared" si="94"/>
        <v>0.59500198333994447</v>
      </c>
      <c r="R195" s="3">
        <f t="shared" ref="R195:S198" si="95">+J195/J$198*100</f>
        <v>3.9447731755424063E-2</v>
      </c>
      <c r="S195" s="3">
        <f t="shared" si="95"/>
        <v>0.72869955156950672</v>
      </c>
    </row>
    <row r="196" spans="1:19">
      <c r="A196" s="91"/>
      <c r="B196" s="78"/>
      <c r="C196" s="8" t="s">
        <v>11</v>
      </c>
      <c r="D196" s="54">
        <v>50</v>
      </c>
      <c r="E196" s="54">
        <v>34</v>
      </c>
      <c r="F196" s="54">
        <v>29</v>
      </c>
      <c r="G196" s="54">
        <v>63</v>
      </c>
      <c r="H196" s="54">
        <v>119</v>
      </c>
      <c r="I196" s="54">
        <v>160</v>
      </c>
      <c r="J196" s="54">
        <v>38</v>
      </c>
      <c r="K196" s="55">
        <v>493</v>
      </c>
      <c r="L196" s="21">
        <f t="shared" si="94"/>
        <v>23.255813953488371</v>
      </c>
      <c r="M196" s="3">
        <f t="shared" si="94"/>
        <v>12.830188679245284</v>
      </c>
      <c r="N196" s="3">
        <f t="shared" si="94"/>
        <v>12.133891213389122</v>
      </c>
      <c r="O196" s="3">
        <f t="shared" si="94"/>
        <v>17.119565217391305</v>
      </c>
      <c r="P196" s="3">
        <f t="shared" si="94"/>
        <v>11.983887210473315</v>
      </c>
      <c r="Q196" s="3">
        <f t="shared" si="94"/>
        <v>6.3466878222927399</v>
      </c>
      <c r="R196" s="3">
        <f t="shared" si="95"/>
        <v>1.4990138067061143</v>
      </c>
      <c r="S196" s="3">
        <f t="shared" si="95"/>
        <v>6.9086322869955152</v>
      </c>
    </row>
    <row r="197" spans="1:19">
      <c r="A197" s="91"/>
      <c r="B197" s="78"/>
      <c r="C197" s="8" t="s">
        <v>12</v>
      </c>
      <c r="D197" s="54">
        <v>158</v>
      </c>
      <c r="E197" s="54">
        <v>226</v>
      </c>
      <c r="F197" s="54">
        <v>204</v>
      </c>
      <c r="G197" s="54">
        <v>296</v>
      </c>
      <c r="H197" s="54">
        <v>865</v>
      </c>
      <c r="I197" s="54">
        <v>2346</v>
      </c>
      <c r="J197" s="54">
        <v>2496</v>
      </c>
      <c r="K197" s="55">
        <v>6591</v>
      </c>
      <c r="L197" s="21">
        <f t="shared" si="94"/>
        <v>73.488372093023258</v>
      </c>
      <c r="M197" s="3">
        <f t="shared" si="94"/>
        <v>85.283018867924525</v>
      </c>
      <c r="N197" s="3">
        <f t="shared" si="94"/>
        <v>85.355648535564853</v>
      </c>
      <c r="O197" s="3">
        <f t="shared" si="94"/>
        <v>80.434782608695656</v>
      </c>
      <c r="P197" s="3">
        <f t="shared" si="94"/>
        <v>87.109768378650557</v>
      </c>
      <c r="Q197" s="3">
        <f t="shared" si="94"/>
        <v>93.058310194367309</v>
      </c>
      <c r="R197" s="3">
        <f t="shared" si="95"/>
        <v>98.461538461538467</v>
      </c>
      <c r="S197" s="3">
        <f t="shared" si="95"/>
        <v>92.362668161434982</v>
      </c>
    </row>
    <row r="198" spans="1:19">
      <c r="A198" s="91"/>
      <c r="B198" s="81"/>
      <c r="C198" s="8" t="s">
        <v>0</v>
      </c>
      <c r="D198" s="54">
        <v>215</v>
      </c>
      <c r="E198" s="54">
        <v>265</v>
      </c>
      <c r="F198" s="54">
        <v>239</v>
      </c>
      <c r="G198" s="54">
        <v>368</v>
      </c>
      <c r="H198" s="54">
        <v>993</v>
      </c>
      <c r="I198" s="54">
        <v>2521</v>
      </c>
      <c r="J198" s="54">
        <v>2535</v>
      </c>
      <c r="K198" s="55">
        <v>7136</v>
      </c>
      <c r="L198" s="21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91"/>
      <c r="B199" s="77" t="s">
        <v>57</v>
      </c>
      <c r="C199" s="23" t="s">
        <v>10</v>
      </c>
      <c r="D199" s="52">
        <v>23</v>
      </c>
      <c r="E199" s="52">
        <v>17</v>
      </c>
      <c r="F199" s="52">
        <v>18</v>
      </c>
      <c r="G199" s="52">
        <v>30</v>
      </c>
      <c r="H199" s="52">
        <v>31</v>
      </c>
      <c r="I199" s="52">
        <v>61</v>
      </c>
      <c r="J199" s="52">
        <v>39</v>
      </c>
      <c r="K199" s="53">
        <v>219</v>
      </c>
      <c r="L199" s="20">
        <f t="shared" ref="L199:Q202" si="96">+D199/D$202*100</f>
        <v>15.436241610738255</v>
      </c>
      <c r="M199" s="10">
        <f t="shared" si="96"/>
        <v>9.9415204678362574</v>
      </c>
      <c r="N199" s="10">
        <f t="shared" si="96"/>
        <v>9.6256684491978604</v>
      </c>
      <c r="O199" s="10">
        <f t="shared" si="96"/>
        <v>10.416666666666668</v>
      </c>
      <c r="P199" s="10">
        <f t="shared" si="96"/>
        <v>4.6616541353383463</v>
      </c>
      <c r="Q199" s="10">
        <f t="shared" si="96"/>
        <v>3.8656527249683146</v>
      </c>
      <c r="R199" s="10">
        <f t="shared" ref="R199:S202" si="97">+J199/J$202*100</f>
        <v>2.5641025641025639</v>
      </c>
      <c r="S199" s="10">
        <f t="shared" si="97"/>
        <v>4.8036850186444395</v>
      </c>
    </row>
    <row r="200" spans="1:19">
      <c r="A200" s="91"/>
      <c r="B200" s="78"/>
      <c r="C200" s="24" t="s">
        <v>11</v>
      </c>
      <c r="D200" s="54">
        <v>116</v>
      </c>
      <c r="E200" s="54">
        <v>141</v>
      </c>
      <c r="F200" s="54">
        <v>152</v>
      </c>
      <c r="G200" s="54">
        <v>232</v>
      </c>
      <c r="H200" s="54">
        <v>532</v>
      </c>
      <c r="I200" s="54">
        <v>965</v>
      </c>
      <c r="J200" s="54">
        <v>705</v>
      </c>
      <c r="K200" s="55">
        <v>2843</v>
      </c>
      <c r="L200" s="21">
        <f t="shared" si="96"/>
        <v>77.852348993288587</v>
      </c>
      <c r="M200" s="3">
        <f t="shared" si="96"/>
        <v>82.456140350877192</v>
      </c>
      <c r="N200" s="3">
        <f t="shared" si="96"/>
        <v>81.283422459893046</v>
      </c>
      <c r="O200" s="3">
        <f t="shared" si="96"/>
        <v>80.555555555555557</v>
      </c>
      <c r="P200" s="3">
        <f t="shared" si="96"/>
        <v>80</v>
      </c>
      <c r="Q200" s="3">
        <f t="shared" si="96"/>
        <v>61.153358681875794</v>
      </c>
      <c r="R200" s="3">
        <f t="shared" si="97"/>
        <v>46.35108481262327</v>
      </c>
      <c r="S200" s="3">
        <f t="shared" si="97"/>
        <v>62.360166703224394</v>
      </c>
    </row>
    <row r="201" spans="1:19">
      <c r="A201" s="91"/>
      <c r="B201" s="78"/>
      <c r="C201" s="24" t="s">
        <v>12</v>
      </c>
      <c r="D201" s="54">
        <v>10</v>
      </c>
      <c r="E201" s="54">
        <v>13</v>
      </c>
      <c r="F201" s="54">
        <v>17</v>
      </c>
      <c r="G201" s="54">
        <v>26</v>
      </c>
      <c r="H201" s="54">
        <v>102</v>
      </c>
      <c r="I201" s="54">
        <v>552</v>
      </c>
      <c r="J201" s="54">
        <v>777</v>
      </c>
      <c r="K201" s="55">
        <v>1497</v>
      </c>
      <c r="L201" s="21">
        <f t="shared" si="96"/>
        <v>6.7114093959731544</v>
      </c>
      <c r="M201" s="3">
        <f t="shared" si="96"/>
        <v>7.6023391812865491</v>
      </c>
      <c r="N201" s="3">
        <f t="shared" si="96"/>
        <v>9.0909090909090917</v>
      </c>
      <c r="O201" s="3">
        <f t="shared" si="96"/>
        <v>9.0277777777777768</v>
      </c>
      <c r="P201" s="3">
        <f t="shared" si="96"/>
        <v>15.338345864661655</v>
      </c>
      <c r="Q201" s="3">
        <f t="shared" si="96"/>
        <v>34.980988593155892</v>
      </c>
      <c r="R201" s="3">
        <f t="shared" si="97"/>
        <v>51.084812623274168</v>
      </c>
      <c r="S201" s="3">
        <f t="shared" si="97"/>
        <v>32.836148278131169</v>
      </c>
    </row>
    <row r="202" spans="1:19">
      <c r="A202" s="91"/>
      <c r="B202" s="78"/>
      <c r="C202" s="25" t="s">
        <v>0</v>
      </c>
      <c r="D202" s="56">
        <v>149</v>
      </c>
      <c r="E202" s="56">
        <v>171</v>
      </c>
      <c r="F202" s="56">
        <v>187</v>
      </c>
      <c r="G202" s="56">
        <v>288</v>
      </c>
      <c r="H202" s="56">
        <v>665</v>
      </c>
      <c r="I202" s="56">
        <v>1578</v>
      </c>
      <c r="J202" s="56">
        <v>1521</v>
      </c>
      <c r="K202" s="57">
        <v>4559</v>
      </c>
      <c r="L202" s="22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91"/>
      <c r="B203" s="80" t="s">
        <v>58</v>
      </c>
      <c r="C203" s="8" t="s">
        <v>10</v>
      </c>
      <c r="D203" s="54">
        <v>3</v>
      </c>
      <c r="E203" s="54">
        <v>0</v>
      </c>
      <c r="F203" s="54">
        <v>3</v>
      </c>
      <c r="G203" s="54">
        <v>0</v>
      </c>
      <c r="H203" s="54">
        <v>8</v>
      </c>
      <c r="I203" s="54">
        <v>6</v>
      </c>
      <c r="J203" s="54">
        <v>0</v>
      </c>
      <c r="K203" s="55">
        <v>20</v>
      </c>
      <c r="L203" s="21">
        <f t="shared" ref="L203:Q206" si="98">+D203/D$206*100</f>
        <v>1.6042780748663104</v>
      </c>
      <c r="M203" s="3">
        <f t="shared" si="98"/>
        <v>0</v>
      </c>
      <c r="N203" s="3">
        <f t="shared" si="98"/>
        <v>1.4634146341463417</v>
      </c>
      <c r="O203" s="3">
        <f t="shared" si="98"/>
        <v>0</v>
      </c>
      <c r="P203" s="3">
        <f t="shared" si="98"/>
        <v>1.0204081632653061</v>
      </c>
      <c r="Q203" s="3">
        <f t="shared" si="98"/>
        <v>0.29761904761904762</v>
      </c>
      <c r="R203" s="3">
        <f t="shared" ref="R203:S206" si="99">+J203/J$206*100</f>
        <v>0</v>
      </c>
      <c r="S203" s="3">
        <f t="shared" si="99"/>
        <v>0.36081544290095613</v>
      </c>
    </row>
    <row r="204" spans="1:19">
      <c r="A204" s="91"/>
      <c r="B204" s="78"/>
      <c r="C204" s="8" t="s">
        <v>11</v>
      </c>
      <c r="D204" s="54">
        <v>19</v>
      </c>
      <c r="E204" s="54">
        <v>31</v>
      </c>
      <c r="F204" s="54">
        <v>20</v>
      </c>
      <c r="G204" s="54">
        <v>19</v>
      </c>
      <c r="H204" s="54">
        <v>55</v>
      </c>
      <c r="I204" s="54">
        <v>50</v>
      </c>
      <c r="J204" s="54">
        <v>11</v>
      </c>
      <c r="K204" s="55">
        <v>205</v>
      </c>
      <c r="L204" s="21">
        <f t="shared" si="98"/>
        <v>10.160427807486631</v>
      </c>
      <c r="M204" s="3">
        <f t="shared" si="98"/>
        <v>16.402116402116402</v>
      </c>
      <c r="N204" s="3">
        <f t="shared" si="98"/>
        <v>9.7560975609756095</v>
      </c>
      <c r="O204" s="3">
        <f t="shared" si="98"/>
        <v>6.8840579710144931</v>
      </c>
      <c r="P204" s="3">
        <f t="shared" si="98"/>
        <v>7.0153061224489788</v>
      </c>
      <c r="Q204" s="3">
        <f t="shared" si="98"/>
        <v>2.4801587301587302</v>
      </c>
      <c r="R204" s="3">
        <f t="shared" si="99"/>
        <v>0.58324496288441152</v>
      </c>
      <c r="S204" s="3">
        <f t="shared" si="99"/>
        <v>3.6983582897348009</v>
      </c>
    </row>
    <row r="205" spans="1:19">
      <c r="A205" s="91"/>
      <c r="B205" s="78"/>
      <c r="C205" s="8" t="s">
        <v>12</v>
      </c>
      <c r="D205" s="54">
        <v>165</v>
      </c>
      <c r="E205" s="54">
        <v>158</v>
      </c>
      <c r="F205" s="54">
        <v>182</v>
      </c>
      <c r="G205" s="54">
        <v>257</v>
      </c>
      <c r="H205" s="54">
        <v>721</v>
      </c>
      <c r="I205" s="54">
        <v>1960</v>
      </c>
      <c r="J205" s="54">
        <v>1875</v>
      </c>
      <c r="K205" s="55">
        <v>5318</v>
      </c>
      <c r="L205" s="21">
        <f t="shared" si="98"/>
        <v>88.235294117647058</v>
      </c>
      <c r="M205" s="3">
        <f t="shared" si="98"/>
        <v>83.597883597883595</v>
      </c>
      <c r="N205" s="3">
        <f t="shared" si="98"/>
        <v>88.780487804878049</v>
      </c>
      <c r="O205" s="3">
        <f t="shared" si="98"/>
        <v>93.115942028985515</v>
      </c>
      <c r="P205" s="3">
        <f t="shared" si="98"/>
        <v>91.964285714285708</v>
      </c>
      <c r="Q205" s="3">
        <f t="shared" si="98"/>
        <v>97.222222222222214</v>
      </c>
      <c r="R205" s="3">
        <f t="shared" si="99"/>
        <v>99.416755037115593</v>
      </c>
      <c r="S205" s="3">
        <f t="shared" si="99"/>
        <v>95.940826267364244</v>
      </c>
    </row>
    <row r="206" spans="1:19" ht="13.8" thickBot="1">
      <c r="A206" s="91"/>
      <c r="B206" s="79"/>
      <c r="C206" s="71" t="s">
        <v>0</v>
      </c>
      <c r="D206" s="66">
        <v>187</v>
      </c>
      <c r="E206" s="66">
        <v>189</v>
      </c>
      <c r="F206" s="66">
        <v>205</v>
      </c>
      <c r="G206" s="66">
        <v>276</v>
      </c>
      <c r="H206" s="66">
        <v>784</v>
      </c>
      <c r="I206" s="66">
        <v>2016</v>
      </c>
      <c r="J206" s="66">
        <v>1886</v>
      </c>
      <c r="K206" s="67">
        <v>5543</v>
      </c>
      <c r="L206" s="68">
        <f t="shared" si="98"/>
        <v>100</v>
      </c>
      <c r="M206" s="69">
        <f t="shared" si="98"/>
        <v>100</v>
      </c>
      <c r="N206" s="69">
        <f t="shared" si="98"/>
        <v>100</v>
      </c>
      <c r="O206" s="69">
        <f t="shared" si="98"/>
        <v>100</v>
      </c>
      <c r="P206" s="69">
        <f t="shared" si="98"/>
        <v>100</v>
      </c>
      <c r="Q206" s="69">
        <f t="shared" si="98"/>
        <v>100</v>
      </c>
      <c r="R206" s="69">
        <f t="shared" si="99"/>
        <v>100</v>
      </c>
      <c r="S206" s="69">
        <f t="shared" si="99"/>
        <v>100</v>
      </c>
    </row>
    <row r="207" spans="1:19" ht="12.75" customHeight="1">
      <c r="A207" s="91"/>
      <c r="B207" s="80" t="s">
        <v>59</v>
      </c>
      <c r="C207" s="24" t="s">
        <v>10</v>
      </c>
      <c r="D207" s="54">
        <v>311</v>
      </c>
      <c r="E207" s="54">
        <v>322</v>
      </c>
      <c r="F207" s="54">
        <v>272</v>
      </c>
      <c r="G207" s="54">
        <v>277</v>
      </c>
      <c r="H207" s="54">
        <v>610</v>
      </c>
      <c r="I207" s="54">
        <v>1598</v>
      </c>
      <c r="J207" s="54">
        <v>1542</v>
      </c>
      <c r="K207" s="55">
        <v>4932</v>
      </c>
      <c r="L207" s="21">
        <f t="shared" ref="L207:Q210" si="100">+D207/D$210*100</f>
        <v>32.362122788761702</v>
      </c>
      <c r="M207" s="3">
        <f t="shared" si="100"/>
        <v>31.231813773035888</v>
      </c>
      <c r="N207" s="3">
        <f t="shared" si="100"/>
        <v>27.064676616915424</v>
      </c>
      <c r="O207" s="3">
        <f t="shared" si="100"/>
        <v>21.623731459797032</v>
      </c>
      <c r="P207" s="3">
        <f t="shared" si="100"/>
        <v>19.050593379138039</v>
      </c>
      <c r="Q207" s="3">
        <f t="shared" si="100"/>
        <v>16.144675692059003</v>
      </c>
      <c r="R207" s="3">
        <f t="shared" ref="R207:S210" si="101">+J207/J$210*100</f>
        <v>14.988335925349922</v>
      </c>
      <c r="S207" s="3">
        <f t="shared" si="101"/>
        <v>17.82693558880937</v>
      </c>
    </row>
    <row r="208" spans="1:19">
      <c r="A208" s="91"/>
      <c r="B208" s="78"/>
      <c r="C208" s="24" t="s">
        <v>11</v>
      </c>
      <c r="D208" s="54">
        <v>637</v>
      </c>
      <c r="E208" s="54">
        <v>698</v>
      </c>
      <c r="F208" s="54">
        <v>724</v>
      </c>
      <c r="G208" s="54">
        <v>994</v>
      </c>
      <c r="H208" s="54">
        <v>2558</v>
      </c>
      <c r="I208" s="54">
        <v>8201</v>
      </c>
      <c r="J208" s="54">
        <v>8690</v>
      </c>
      <c r="K208" s="55">
        <v>22502</v>
      </c>
      <c r="L208" s="21">
        <f t="shared" si="100"/>
        <v>66.285119667013532</v>
      </c>
      <c r="M208" s="3">
        <f t="shared" si="100"/>
        <v>67.701260911736185</v>
      </c>
      <c r="N208" s="3">
        <f t="shared" si="100"/>
        <v>72.039800995024876</v>
      </c>
      <c r="O208" s="3">
        <f t="shared" si="100"/>
        <v>77.595628415300538</v>
      </c>
      <c r="P208" s="3">
        <f t="shared" si="100"/>
        <v>79.887570268582124</v>
      </c>
      <c r="Q208" s="3">
        <f t="shared" si="100"/>
        <v>82.855122246918569</v>
      </c>
      <c r="R208" s="3">
        <f t="shared" si="101"/>
        <v>84.467340590979774</v>
      </c>
      <c r="S208" s="3">
        <f t="shared" si="101"/>
        <v>81.334489987710541</v>
      </c>
    </row>
    <row r="209" spans="1:19">
      <c r="A209" s="91"/>
      <c r="B209" s="78"/>
      <c r="C209" s="24" t="s">
        <v>12</v>
      </c>
      <c r="D209" s="54">
        <v>13</v>
      </c>
      <c r="E209" s="54">
        <v>11</v>
      </c>
      <c r="F209" s="54">
        <v>9</v>
      </c>
      <c r="G209" s="54">
        <v>10</v>
      </c>
      <c r="H209" s="54">
        <v>34</v>
      </c>
      <c r="I209" s="54">
        <v>99</v>
      </c>
      <c r="J209" s="54">
        <v>56</v>
      </c>
      <c r="K209" s="55">
        <v>232</v>
      </c>
      <c r="L209" s="21">
        <f t="shared" si="100"/>
        <v>1.3527575442247659</v>
      </c>
      <c r="M209" s="3">
        <f t="shared" si="100"/>
        <v>1.0669253152279341</v>
      </c>
      <c r="N209" s="3">
        <f t="shared" si="100"/>
        <v>0.89552238805970152</v>
      </c>
      <c r="O209" s="3">
        <f t="shared" si="100"/>
        <v>0.78064012490241996</v>
      </c>
      <c r="P209" s="3">
        <f t="shared" si="100"/>
        <v>1.0618363522798251</v>
      </c>
      <c r="Q209" s="3">
        <f t="shared" si="100"/>
        <v>1.0002020610224287</v>
      </c>
      <c r="R209" s="3">
        <f t="shared" si="101"/>
        <v>0.54432348367029548</v>
      </c>
      <c r="S209" s="3">
        <f t="shared" si="101"/>
        <v>0.83857442348008393</v>
      </c>
    </row>
    <row r="210" spans="1:19" ht="13.8" thickBot="1">
      <c r="A210" s="91"/>
      <c r="B210" s="81"/>
      <c r="C210" s="24" t="s">
        <v>0</v>
      </c>
      <c r="D210" s="54">
        <v>961</v>
      </c>
      <c r="E210" s="54">
        <v>1031</v>
      </c>
      <c r="F210" s="54">
        <v>1005</v>
      </c>
      <c r="G210" s="54">
        <v>1281</v>
      </c>
      <c r="H210" s="54">
        <v>3202</v>
      </c>
      <c r="I210" s="54">
        <v>9898</v>
      </c>
      <c r="J210" s="54">
        <v>10288</v>
      </c>
      <c r="K210" s="55">
        <v>27666</v>
      </c>
      <c r="L210" s="21">
        <f t="shared" si="100"/>
        <v>100</v>
      </c>
      <c r="M210" s="3">
        <f t="shared" si="100"/>
        <v>100</v>
      </c>
      <c r="N210" s="3">
        <f t="shared" si="100"/>
        <v>100</v>
      </c>
      <c r="O210" s="3">
        <f t="shared" si="100"/>
        <v>100</v>
      </c>
      <c r="P210" s="3">
        <f t="shared" si="100"/>
        <v>100</v>
      </c>
      <c r="Q210" s="3">
        <f t="shared" si="100"/>
        <v>100</v>
      </c>
      <c r="R210" s="3">
        <f t="shared" si="101"/>
        <v>100</v>
      </c>
      <c r="S210" s="3">
        <f t="shared" si="101"/>
        <v>100</v>
      </c>
    </row>
    <row r="211" spans="1:19" ht="12.75" customHeight="1">
      <c r="A211" s="91"/>
      <c r="B211" s="90" t="s">
        <v>60</v>
      </c>
      <c r="C211" s="64" t="s">
        <v>10</v>
      </c>
      <c r="D211" s="59">
        <v>89</v>
      </c>
      <c r="E211" s="59">
        <v>85</v>
      </c>
      <c r="F211" s="59">
        <v>68</v>
      </c>
      <c r="G211" s="59">
        <v>74</v>
      </c>
      <c r="H211" s="59">
        <v>146</v>
      </c>
      <c r="I211" s="59">
        <v>410</v>
      </c>
      <c r="J211" s="59">
        <v>471</v>
      </c>
      <c r="K211" s="60">
        <v>1343</v>
      </c>
      <c r="L211" s="61">
        <f t="shared" ref="L211:Q214" si="102">+D211/D$214*100</f>
        <v>36.929460580912867</v>
      </c>
      <c r="M211" s="62">
        <f t="shared" si="102"/>
        <v>30.03533568904594</v>
      </c>
      <c r="N211" s="62">
        <f t="shared" si="102"/>
        <v>25.563909774436087</v>
      </c>
      <c r="O211" s="62">
        <f t="shared" si="102"/>
        <v>19.786096256684495</v>
      </c>
      <c r="P211" s="62">
        <f t="shared" si="102"/>
        <v>17.176470588235293</v>
      </c>
      <c r="Q211" s="62">
        <f t="shared" si="102"/>
        <v>14.990859232175502</v>
      </c>
      <c r="R211" s="62">
        <f t="shared" ref="R211:S214" si="103">+J211/J$214*100</f>
        <v>15.033514203638685</v>
      </c>
      <c r="S211" s="62">
        <f t="shared" si="103"/>
        <v>17.038822633849275</v>
      </c>
    </row>
    <row r="212" spans="1:19">
      <c r="A212" s="91"/>
      <c r="B212" s="78"/>
      <c r="C212" s="8" t="s">
        <v>11</v>
      </c>
      <c r="D212" s="54">
        <v>133</v>
      </c>
      <c r="E212" s="54">
        <v>167</v>
      </c>
      <c r="F212" s="54">
        <v>156</v>
      </c>
      <c r="G212" s="54">
        <v>252</v>
      </c>
      <c r="H212" s="54">
        <v>573</v>
      </c>
      <c r="I212" s="54">
        <v>1904</v>
      </c>
      <c r="J212" s="54">
        <v>2331</v>
      </c>
      <c r="K212" s="55">
        <v>5516</v>
      </c>
      <c r="L212" s="21">
        <f t="shared" si="102"/>
        <v>55.186721991701248</v>
      </c>
      <c r="M212" s="3">
        <f t="shared" si="102"/>
        <v>59.010600706713781</v>
      </c>
      <c r="N212" s="3">
        <f t="shared" si="102"/>
        <v>58.646616541353382</v>
      </c>
      <c r="O212" s="3">
        <f t="shared" si="102"/>
        <v>67.379679144385022</v>
      </c>
      <c r="P212" s="3">
        <f t="shared" si="102"/>
        <v>67.411764705882348</v>
      </c>
      <c r="Q212" s="3">
        <f t="shared" si="102"/>
        <v>69.616087751371111</v>
      </c>
      <c r="R212" s="3">
        <f t="shared" si="103"/>
        <v>74.401532077880631</v>
      </c>
      <c r="S212" s="3">
        <f t="shared" si="103"/>
        <v>69.982238010657198</v>
      </c>
    </row>
    <row r="213" spans="1:19">
      <c r="A213" s="91"/>
      <c r="B213" s="78"/>
      <c r="C213" s="8" t="s">
        <v>12</v>
      </c>
      <c r="D213" s="54">
        <v>19</v>
      </c>
      <c r="E213" s="54">
        <v>31</v>
      </c>
      <c r="F213" s="54">
        <v>42</v>
      </c>
      <c r="G213" s="54">
        <v>48</v>
      </c>
      <c r="H213" s="54">
        <v>131</v>
      </c>
      <c r="I213" s="54">
        <v>421</v>
      </c>
      <c r="J213" s="54">
        <v>331</v>
      </c>
      <c r="K213" s="55">
        <v>1023</v>
      </c>
      <c r="L213" s="21">
        <f t="shared" si="102"/>
        <v>7.8838174273858916</v>
      </c>
      <c r="M213" s="3">
        <f t="shared" si="102"/>
        <v>10.954063604240282</v>
      </c>
      <c r="N213" s="3">
        <f t="shared" si="102"/>
        <v>15.789473684210526</v>
      </c>
      <c r="O213" s="3">
        <f t="shared" si="102"/>
        <v>12.834224598930483</v>
      </c>
      <c r="P213" s="3">
        <f t="shared" si="102"/>
        <v>15.411764705882353</v>
      </c>
      <c r="Q213" s="3">
        <f t="shared" si="102"/>
        <v>15.393053016453381</v>
      </c>
      <c r="R213" s="3">
        <f t="shared" si="103"/>
        <v>10.564953718480689</v>
      </c>
      <c r="S213" s="3">
        <f t="shared" si="103"/>
        <v>12.97893935549353</v>
      </c>
    </row>
    <row r="214" spans="1:19">
      <c r="A214" s="91"/>
      <c r="B214" s="81"/>
      <c r="C214" s="8" t="s">
        <v>0</v>
      </c>
      <c r="D214" s="54">
        <v>241</v>
      </c>
      <c r="E214" s="54">
        <v>283</v>
      </c>
      <c r="F214" s="54">
        <v>266</v>
      </c>
      <c r="G214" s="54">
        <v>374</v>
      </c>
      <c r="H214" s="54">
        <v>850</v>
      </c>
      <c r="I214" s="54">
        <v>2735</v>
      </c>
      <c r="J214" s="54">
        <v>3133</v>
      </c>
      <c r="K214" s="55">
        <v>7882</v>
      </c>
      <c r="L214" s="21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91"/>
      <c r="B215" s="77" t="s">
        <v>61</v>
      </c>
      <c r="C215" s="23" t="s">
        <v>10</v>
      </c>
      <c r="D215" s="52">
        <v>92</v>
      </c>
      <c r="E215" s="52">
        <v>111</v>
      </c>
      <c r="F215" s="52">
        <v>80</v>
      </c>
      <c r="G215" s="52">
        <v>72</v>
      </c>
      <c r="H215" s="52">
        <v>159</v>
      </c>
      <c r="I215" s="52">
        <v>479</v>
      </c>
      <c r="J215" s="52">
        <v>511</v>
      </c>
      <c r="K215" s="53">
        <v>1504</v>
      </c>
      <c r="L215" s="20">
        <f t="shared" ref="L215:Q218" si="104">+D215/D$218*100</f>
        <v>35.797665369649806</v>
      </c>
      <c r="M215" s="10">
        <f t="shared" si="104"/>
        <v>35.57692307692308</v>
      </c>
      <c r="N215" s="10">
        <f t="shared" si="104"/>
        <v>27.303754266211605</v>
      </c>
      <c r="O215" s="10">
        <f t="shared" si="104"/>
        <v>20.11173184357542</v>
      </c>
      <c r="P215" s="10">
        <f t="shared" si="104"/>
        <v>17.945823927765236</v>
      </c>
      <c r="Q215" s="10">
        <f t="shared" si="104"/>
        <v>16.574394463667822</v>
      </c>
      <c r="R215" s="10">
        <f t="shared" ref="R215:S218" si="105">+J215/J$218*100</f>
        <v>14.439107092398984</v>
      </c>
      <c r="S215" s="10">
        <f t="shared" si="105"/>
        <v>17.621558289396603</v>
      </c>
    </row>
    <row r="216" spans="1:19">
      <c r="A216" s="91"/>
      <c r="B216" s="78"/>
      <c r="C216" s="24" t="s">
        <v>11</v>
      </c>
      <c r="D216" s="54">
        <v>156</v>
      </c>
      <c r="E216" s="54">
        <v>199</v>
      </c>
      <c r="F216" s="54">
        <v>208</v>
      </c>
      <c r="G216" s="54">
        <v>275</v>
      </c>
      <c r="H216" s="54">
        <v>698</v>
      </c>
      <c r="I216" s="54">
        <v>2282</v>
      </c>
      <c r="J216" s="54">
        <v>2829</v>
      </c>
      <c r="K216" s="55">
        <v>6647</v>
      </c>
      <c r="L216" s="21">
        <f t="shared" si="104"/>
        <v>60.700389105058363</v>
      </c>
      <c r="M216" s="3">
        <f t="shared" si="104"/>
        <v>63.782051282051277</v>
      </c>
      <c r="N216" s="3">
        <f t="shared" si="104"/>
        <v>70.989761092150175</v>
      </c>
      <c r="O216" s="3">
        <f t="shared" si="104"/>
        <v>76.815642458100569</v>
      </c>
      <c r="P216" s="3">
        <f t="shared" si="104"/>
        <v>78.781038374717838</v>
      </c>
      <c r="Q216" s="3">
        <f t="shared" si="104"/>
        <v>78.96193771626298</v>
      </c>
      <c r="R216" s="3">
        <f t="shared" si="105"/>
        <v>79.937835546764617</v>
      </c>
      <c r="S216" s="3">
        <f t="shared" si="105"/>
        <v>77.879320445225545</v>
      </c>
    </row>
    <row r="217" spans="1:19">
      <c r="A217" s="91"/>
      <c r="B217" s="78"/>
      <c r="C217" s="24" t="s">
        <v>12</v>
      </c>
      <c r="D217" s="54">
        <v>9</v>
      </c>
      <c r="E217" s="54">
        <v>2</v>
      </c>
      <c r="F217" s="54">
        <v>5</v>
      </c>
      <c r="G217" s="54">
        <v>11</v>
      </c>
      <c r="H217" s="54">
        <v>29</v>
      </c>
      <c r="I217" s="54">
        <v>129</v>
      </c>
      <c r="J217" s="54">
        <v>199</v>
      </c>
      <c r="K217" s="55">
        <v>384</v>
      </c>
      <c r="L217" s="21">
        <f t="shared" si="104"/>
        <v>3.5019455252918288</v>
      </c>
      <c r="M217" s="3">
        <f t="shared" si="104"/>
        <v>0.64102564102564097</v>
      </c>
      <c r="N217" s="3">
        <f t="shared" si="104"/>
        <v>1.7064846416382253</v>
      </c>
      <c r="O217" s="3">
        <f t="shared" si="104"/>
        <v>3.0726256983240221</v>
      </c>
      <c r="P217" s="3">
        <f t="shared" si="104"/>
        <v>3.2731376975169297</v>
      </c>
      <c r="Q217" s="3">
        <f t="shared" si="104"/>
        <v>4.4636678200692037</v>
      </c>
      <c r="R217" s="3">
        <f t="shared" si="105"/>
        <v>5.6230573608363938</v>
      </c>
      <c r="S217" s="3">
        <f t="shared" si="105"/>
        <v>4.4991212653778563</v>
      </c>
    </row>
    <row r="218" spans="1:19">
      <c r="A218" s="91"/>
      <c r="B218" s="78"/>
      <c r="C218" s="25" t="s">
        <v>0</v>
      </c>
      <c r="D218" s="56">
        <v>257</v>
      </c>
      <c r="E218" s="56">
        <v>312</v>
      </c>
      <c r="F218" s="56">
        <v>293</v>
      </c>
      <c r="G218" s="56">
        <v>358</v>
      </c>
      <c r="H218" s="56">
        <v>886</v>
      </c>
      <c r="I218" s="56">
        <v>2890</v>
      </c>
      <c r="J218" s="56">
        <v>3539</v>
      </c>
      <c r="K218" s="57">
        <v>8535</v>
      </c>
      <c r="L218" s="22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91"/>
      <c r="B219" s="80" t="s">
        <v>62</v>
      </c>
      <c r="C219" s="8" t="s">
        <v>10</v>
      </c>
      <c r="D219" s="54">
        <v>108</v>
      </c>
      <c r="E219" s="54">
        <v>87</v>
      </c>
      <c r="F219" s="54">
        <v>79</v>
      </c>
      <c r="G219" s="54">
        <v>64</v>
      </c>
      <c r="H219" s="54">
        <v>152</v>
      </c>
      <c r="I219" s="54">
        <v>376</v>
      </c>
      <c r="J219" s="54">
        <v>382</v>
      </c>
      <c r="K219" s="55">
        <v>1248</v>
      </c>
      <c r="L219" s="21">
        <f t="shared" ref="L219:Q222" si="106">+D219/D$222*100</f>
        <v>37.5</v>
      </c>
      <c r="M219" s="3">
        <f t="shared" si="106"/>
        <v>30.419580419580424</v>
      </c>
      <c r="N219" s="3">
        <f t="shared" si="106"/>
        <v>29.044117647058826</v>
      </c>
      <c r="O219" s="3">
        <f t="shared" si="106"/>
        <v>20.64516129032258</v>
      </c>
      <c r="P219" s="3">
        <f t="shared" si="106"/>
        <v>19.638242894056848</v>
      </c>
      <c r="Q219" s="3">
        <f t="shared" si="106"/>
        <v>15.435139573070607</v>
      </c>
      <c r="R219" s="3">
        <f t="shared" ref="R219:S222" si="107">+J219/J$222*100</f>
        <v>13.850616388687452</v>
      </c>
      <c r="S219" s="3">
        <f t="shared" si="107"/>
        <v>17.518248175182482</v>
      </c>
    </row>
    <row r="220" spans="1:19">
      <c r="A220" s="91"/>
      <c r="B220" s="78"/>
      <c r="C220" s="8" t="s">
        <v>11</v>
      </c>
      <c r="D220" s="54">
        <v>180</v>
      </c>
      <c r="E220" s="54">
        <v>199</v>
      </c>
      <c r="F220" s="54">
        <v>193</v>
      </c>
      <c r="G220" s="54">
        <v>246</v>
      </c>
      <c r="H220" s="54">
        <v>621</v>
      </c>
      <c r="I220" s="54">
        <v>2060</v>
      </c>
      <c r="J220" s="54">
        <v>2376</v>
      </c>
      <c r="K220" s="55">
        <v>5875</v>
      </c>
      <c r="L220" s="21">
        <f t="shared" si="106"/>
        <v>62.5</v>
      </c>
      <c r="M220" s="3">
        <f t="shared" si="106"/>
        <v>69.580419580419587</v>
      </c>
      <c r="N220" s="3">
        <f t="shared" si="106"/>
        <v>70.955882352941174</v>
      </c>
      <c r="O220" s="3">
        <f t="shared" si="106"/>
        <v>79.354838709677423</v>
      </c>
      <c r="P220" s="3">
        <f t="shared" si="106"/>
        <v>80.232558139534888</v>
      </c>
      <c r="Q220" s="3">
        <f t="shared" si="106"/>
        <v>84.564860426929386</v>
      </c>
      <c r="R220" s="3">
        <f t="shared" si="107"/>
        <v>86.149383611312544</v>
      </c>
      <c r="S220" s="3">
        <f t="shared" si="107"/>
        <v>82.467714766984841</v>
      </c>
    </row>
    <row r="221" spans="1:19">
      <c r="A221" s="91"/>
      <c r="B221" s="78"/>
      <c r="C221" s="8" t="s">
        <v>12</v>
      </c>
      <c r="D221" s="54">
        <v>0</v>
      </c>
      <c r="E221" s="54">
        <v>0</v>
      </c>
      <c r="F221" s="54">
        <v>0</v>
      </c>
      <c r="G221" s="54">
        <v>0</v>
      </c>
      <c r="H221" s="54">
        <v>1</v>
      </c>
      <c r="I221" s="54">
        <v>0</v>
      </c>
      <c r="J221" s="54">
        <v>0</v>
      </c>
      <c r="K221" s="55">
        <v>1</v>
      </c>
      <c r="L221" s="21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0.12919896640826875</v>
      </c>
      <c r="Q221" s="3">
        <f t="shared" si="106"/>
        <v>0</v>
      </c>
      <c r="R221" s="3">
        <f t="shared" si="107"/>
        <v>0</v>
      </c>
      <c r="S221" s="3">
        <f t="shared" si="107"/>
        <v>1.4037057832678272E-2</v>
      </c>
    </row>
    <row r="222" spans="1:19" ht="13.8" thickBot="1">
      <c r="A222" s="91"/>
      <c r="B222" s="79"/>
      <c r="C222" s="71" t="s">
        <v>0</v>
      </c>
      <c r="D222" s="66">
        <v>288</v>
      </c>
      <c r="E222" s="66">
        <v>286</v>
      </c>
      <c r="F222" s="66">
        <v>272</v>
      </c>
      <c r="G222" s="66">
        <v>310</v>
      </c>
      <c r="H222" s="66">
        <v>774</v>
      </c>
      <c r="I222" s="66">
        <v>2436</v>
      </c>
      <c r="J222" s="66">
        <v>2758</v>
      </c>
      <c r="K222" s="67">
        <v>7124</v>
      </c>
      <c r="L222" s="68">
        <f t="shared" si="106"/>
        <v>100</v>
      </c>
      <c r="M222" s="69">
        <f t="shared" si="106"/>
        <v>100</v>
      </c>
      <c r="N222" s="69">
        <f t="shared" si="106"/>
        <v>100</v>
      </c>
      <c r="O222" s="69">
        <f t="shared" si="106"/>
        <v>100</v>
      </c>
      <c r="P222" s="69">
        <f t="shared" si="106"/>
        <v>100</v>
      </c>
      <c r="Q222" s="69">
        <f t="shared" si="106"/>
        <v>100</v>
      </c>
      <c r="R222" s="69">
        <f t="shared" si="107"/>
        <v>100</v>
      </c>
      <c r="S222" s="69">
        <f t="shared" si="107"/>
        <v>100</v>
      </c>
    </row>
    <row r="223" spans="1:19" ht="12.75" customHeight="1">
      <c r="A223" s="91"/>
      <c r="B223" s="80" t="s">
        <v>63</v>
      </c>
      <c r="C223" s="24" t="s">
        <v>10</v>
      </c>
      <c r="D223" s="54">
        <v>110</v>
      </c>
      <c r="E223" s="54">
        <v>116</v>
      </c>
      <c r="F223" s="54">
        <v>108</v>
      </c>
      <c r="G223" s="54">
        <v>131</v>
      </c>
      <c r="H223" s="54">
        <v>291</v>
      </c>
      <c r="I223" s="54">
        <v>492</v>
      </c>
      <c r="J223" s="54">
        <v>297</v>
      </c>
      <c r="K223" s="55">
        <v>1545</v>
      </c>
      <c r="L223" s="21">
        <f t="shared" ref="L223:Q226" si="108">+D223/D$226*100</f>
        <v>35.369774919614152</v>
      </c>
      <c r="M223" s="3">
        <f t="shared" si="108"/>
        <v>28.855721393034827</v>
      </c>
      <c r="N223" s="3">
        <f t="shared" si="108"/>
        <v>27.204030226700255</v>
      </c>
      <c r="O223" s="3">
        <f t="shared" si="108"/>
        <v>21.197411003236247</v>
      </c>
      <c r="P223" s="3">
        <f t="shared" si="108"/>
        <v>20.57991513437058</v>
      </c>
      <c r="Q223" s="3">
        <f t="shared" si="108"/>
        <v>15.917178906502748</v>
      </c>
      <c r="R223" s="3">
        <f t="shared" ref="R223:S226" si="109">+J223/J$226*100</f>
        <v>12.494741270509046</v>
      </c>
      <c r="S223" s="3">
        <f t="shared" si="109"/>
        <v>17.94425087108014</v>
      </c>
    </row>
    <row r="224" spans="1:19">
      <c r="A224" s="91"/>
      <c r="B224" s="78"/>
      <c r="C224" s="24" t="s">
        <v>11</v>
      </c>
      <c r="D224" s="54">
        <v>201</v>
      </c>
      <c r="E224" s="54">
        <v>286</v>
      </c>
      <c r="F224" s="54">
        <v>289</v>
      </c>
      <c r="G224" s="54">
        <v>486</v>
      </c>
      <c r="H224" s="54">
        <v>1122</v>
      </c>
      <c r="I224" s="54">
        <v>2598</v>
      </c>
      <c r="J224" s="54">
        <v>2079</v>
      </c>
      <c r="K224" s="55">
        <v>7061</v>
      </c>
      <c r="L224" s="21">
        <f t="shared" si="108"/>
        <v>64.630225080385856</v>
      </c>
      <c r="M224" s="3">
        <f t="shared" si="108"/>
        <v>71.144278606965173</v>
      </c>
      <c r="N224" s="3">
        <f t="shared" si="108"/>
        <v>72.795969773299745</v>
      </c>
      <c r="O224" s="3">
        <f t="shared" si="108"/>
        <v>78.640776699029118</v>
      </c>
      <c r="P224" s="3">
        <f t="shared" si="108"/>
        <v>79.349363507779344</v>
      </c>
      <c r="Q224" s="3">
        <f t="shared" si="108"/>
        <v>84.050469103849892</v>
      </c>
      <c r="R224" s="3">
        <f t="shared" si="109"/>
        <v>87.463188893563313</v>
      </c>
      <c r="S224" s="3">
        <f t="shared" si="109"/>
        <v>82.009291521486631</v>
      </c>
    </row>
    <row r="225" spans="1:19">
      <c r="A225" s="91"/>
      <c r="B225" s="78"/>
      <c r="C225" s="24" t="s">
        <v>12</v>
      </c>
      <c r="D225" s="54">
        <v>0</v>
      </c>
      <c r="E225" s="54">
        <v>0</v>
      </c>
      <c r="F225" s="54">
        <v>0</v>
      </c>
      <c r="G225" s="54">
        <v>1</v>
      </c>
      <c r="H225" s="54">
        <v>1</v>
      </c>
      <c r="I225" s="54">
        <v>1</v>
      </c>
      <c r="J225" s="54">
        <v>1</v>
      </c>
      <c r="K225" s="55">
        <v>4</v>
      </c>
      <c r="L225" s="21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0.16181229773462785</v>
      </c>
      <c r="P225" s="3">
        <f t="shared" si="108"/>
        <v>7.0721357850070721E-2</v>
      </c>
      <c r="Q225" s="3">
        <f t="shared" si="108"/>
        <v>3.2351989647363313E-2</v>
      </c>
      <c r="R225" s="3">
        <f t="shared" si="109"/>
        <v>4.2069835927639881E-2</v>
      </c>
      <c r="S225" s="3">
        <f t="shared" si="109"/>
        <v>4.6457607433217189E-2</v>
      </c>
    </row>
    <row r="226" spans="1:19">
      <c r="A226" s="91"/>
      <c r="B226" s="78"/>
      <c r="C226" s="25" t="s">
        <v>0</v>
      </c>
      <c r="D226" s="56">
        <v>311</v>
      </c>
      <c r="E226" s="56">
        <v>402</v>
      </c>
      <c r="F226" s="56">
        <v>397</v>
      </c>
      <c r="G226" s="56">
        <v>618</v>
      </c>
      <c r="H226" s="56">
        <v>1414</v>
      </c>
      <c r="I226" s="56">
        <v>3091</v>
      </c>
      <c r="J226" s="56">
        <v>2377</v>
      </c>
      <c r="K226" s="57">
        <v>8610</v>
      </c>
      <c r="L226" s="22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78"/>
      <c r="B227" s="80" t="s">
        <v>64</v>
      </c>
      <c r="C227" s="8" t="s">
        <v>10</v>
      </c>
      <c r="D227" s="54">
        <v>11</v>
      </c>
      <c r="E227" s="54">
        <v>6</v>
      </c>
      <c r="F227" s="54">
        <v>11</v>
      </c>
      <c r="G227" s="54">
        <v>9</v>
      </c>
      <c r="H227" s="54">
        <v>17</v>
      </c>
      <c r="I227" s="54">
        <v>21</v>
      </c>
      <c r="J227" s="54">
        <v>22</v>
      </c>
      <c r="K227" s="55">
        <v>97</v>
      </c>
      <c r="L227" s="21">
        <f t="shared" ref="L227:Q230" si="110">+D227/D$230*100</f>
        <v>37.931034482758619</v>
      </c>
      <c r="M227" s="3">
        <f t="shared" si="110"/>
        <v>22.222222222222221</v>
      </c>
      <c r="N227" s="3">
        <f t="shared" si="110"/>
        <v>31.428571428571427</v>
      </c>
      <c r="O227" s="3">
        <f t="shared" si="110"/>
        <v>20.930232558139537</v>
      </c>
      <c r="P227" s="3">
        <f t="shared" si="110"/>
        <v>18.888888888888889</v>
      </c>
      <c r="Q227" s="3">
        <f t="shared" si="110"/>
        <v>14.189189189189189</v>
      </c>
      <c r="R227" s="3">
        <f t="shared" ref="R227:S230" si="111">+J227/J$230*100</f>
        <v>15.714285714285714</v>
      </c>
      <c r="S227" s="3">
        <f t="shared" si="111"/>
        <v>18.9453125</v>
      </c>
    </row>
    <row r="228" spans="1:19">
      <c r="A228" s="78"/>
      <c r="B228" s="78"/>
      <c r="C228" s="8" t="s">
        <v>11</v>
      </c>
      <c r="D228" s="54">
        <v>18</v>
      </c>
      <c r="E228" s="54">
        <v>21</v>
      </c>
      <c r="F228" s="54">
        <v>24</v>
      </c>
      <c r="G228" s="54">
        <v>34</v>
      </c>
      <c r="H228" s="54">
        <v>73</v>
      </c>
      <c r="I228" s="54">
        <v>126</v>
      </c>
      <c r="J228" s="54">
        <v>118</v>
      </c>
      <c r="K228" s="55">
        <v>414</v>
      </c>
      <c r="L228" s="21">
        <f t="shared" si="110"/>
        <v>62.068965517241381</v>
      </c>
      <c r="M228" s="3">
        <f t="shared" si="110"/>
        <v>77.777777777777786</v>
      </c>
      <c r="N228" s="3">
        <f t="shared" si="110"/>
        <v>68.571428571428569</v>
      </c>
      <c r="O228" s="3">
        <f t="shared" si="110"/>
        <v>79.069767441860463</v>
      </c>
      <c r="P228" s="3">
        <f t="shared" si="110"/>
        <v>81.111111111111114</v>
      </c>
      <c r="Q228" s="3">
        <f t="shared" si="110"/>
        <v>85.13513513513513</v>
      </c>
      <c r="R228" s="3">
        <f t="shared" si="111"/>
        <v>84.285714285714292</v>
      </c>
      <c r="S228" s="3">
        <f t="shared" si="111"/>
        <v>80.859375</v>
      </c>
    </row>
    <row r="229" spans="1:19">
      <c r="A229" s="78"/>
      <c r="B229" s="78"/>
      <c r="C229" s="8" t="s">
        <v>12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1</v>
      </c>
      <c r="J229" s="54">
        <v>0</v>
      </c>
      <c r="K229" s="55">
        <v>1</v>
      </c>
      <c r="L229" s="21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0.67567567567567566</v>
      </c>
      <c r="R229" s="3">
        <f t="shared" si="111"/>
        <v>0</v>
      </c>
      <c r="S229" s="3">
        <f t="shared" si="111"/>
        <v>0.1953125</v>
      </c>
    </row>
    <row r="230" spans="1:19">
      <c r="A230" s="78"/>
      <c r="B230" s="81"/>
      <c r="C230" s="8" t="s">
        <v>0</v>
      </c>
      <c r="D230" s="54">
        <v>29</v>
      </c>
      <c r="E230" s="54">
        <v>27</v>
      </c>
      <c r="F230" s="54">
        <v>35</v>
      </c>
      <c r="G230" s="54">
        <v>43</v>
      </c>
      <c r="H230" s="54">
        <v>90</v>
      </c>
      <c r="I230" s="54">
        <v>148</v>
      </c>
      <c r="J230" s="54">
        <v>140</v>
      </c>
      <c r="K230" s="55">
        <v>512</v>
      </c>
      <c r="L230" s="21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91"/>
      <c r="B231" s="77" t="s">
        <v>65</v>
      </c>
      <c r="C231" s="23" t="s">
        <v>10</v>
      </c>
      <c r="D231" s="52">
        <v>18</v>
      </c>
      <c r="E231" s="52">
        <v>22</v>
      </c>
      <c r="F231" s="52">
        <v>15</v>
      </c>
      <c r="G231" s="52">
        <v>26</v>
      </c>
      <c r="H231" s="52">
        <v>46</v>
      </c>
      <c r="I231" s="52">
        <v>70</v>
      </c>
      <c r="J231" s="52">
        <v>66</v>
      </c>
      <c r="K231" s="53">
        <v>263</v>
      </c>
      <c r="L231" s="20">
        <f t="shared" ref="L231:Q234" si="112">+D231/D$234*100</f>
        <v>28.125</v>
      </c>
      <c r="M231" s="10">
        <f t="shared" si="112"/>
        <v>30.985915492957744</v>
      </c>
      <c r="N231" s="10">
        <f t="shared" si="112"/>
        <v>21.428571428571427</v>
      </c>
      <c r="O231" s="10">
        <f t="shared" si="112"/>
        <v>22.413793103448278</v>
      </c>
      <c r="P231" s="10">
        <f t="shared" si="112"/>
        <v>16.974169741697416</v>
      </c>
      <c r="Q231" s="10">
        <f t="shared" si="112"/>
        <v>14.256619144602849</v>
      </c>
      <c r="R231" s="10">
        <f t="shared" ref="R231:S234" si="113">+J231/J$234*100</f>
        <v>14.965986394557824</v>
      </c>
      <c r="S231" s="10">
        <f t="shared" si="113"/>
        <v>17.257217847769031</v>
      </c>
    </row>
    <row r="232" spans="1:19">
      <c r="A232" s="91"/>
      <c r="B232" s="78"/>
      <c r="C232" s="24" t="s">
        <v>11</v>
      </c>
      <c r="D232" s="54">
        <v>45</v>
      </c>
      <c r="E232" s="54">
        <v>47</v>
      </c>
      <c r="F232" s="54">
        <v>55</v>
      </c>
      <c r="G232" s="54">
        <v>82</v>
      </c>
      <c r="H232" s="54">
        <v>211</v>
      </c>
      <c r="I232" s="54">
        <v>395</v>
      </c>
      <c r="J232" s="54">
        <v>355</v>
      </c>
      <c r="K232" s="55">
        <v>1190</v>
      </c>
      <c r="L232" s="21">
        <f t="shared" si="112"/>
        <v>70.3125</v>
      </c>
      <c r="M232" s="3">
        <f t="shared" si="112"/>
        <v>66.197183098591552</v>
      </c>
      <c r="N232" s="3">
        <f t="shared" si="112"/>
        <v>78.571428571428569</v>
      </c>
      <c r="O232" s="3">
        <f t="shared" si="112"/>
        <v>70.689655172413794</v>
      </c>
      <c r="P232" s="3">
        <f t="shared" si="112"/>
        <v>77.859778597785976</v>
      </c>
      <c r="Q232" s="3">
        <f t="shared" si="112"/>
        <v>80.448065173116092</v>
      </c>
      <c r="R232" s="3">
        <f t="shared" si="113"/>
        <v>80.498866213151928</v>
      </c>
      <c r="S232" s="3">
        <f t="shared" si="113"/>
        <v>78.083989501312331</v>
      </c>
    </row>
    <row r="233" spans="1:19">
      <c r="A233" s="91"/>
      <c r="B233" s="78"/>
      <c r="C233" s="24" t="s">
        <v>12</v>
      </c>
      <c r="D233" s="54">
        <v>1</v>
      </c>
      <c r="E233" s="54">
        <v>2</v>
      </c>
      <c r="F233" s="54">
        <v>0</v>
      </c>
      <c r="G233" s="54">
        <v>8</v>
      </c>
      <c r="H233" s="54">
        <v>14</v>
      </c>
      <c r="I233" s="54">
        <v>26</v>
      </c>
      <c r="J233" s="54">
        <v>20</v>
      </c>
      <c r="K233" s="55">
        <v>71</v>
      </c>
      <c r="L233" s="21">
        <f t="shared" si="112"/>
        <v>1.5625</v>
      </c>
      <c r="M233" s="3">
        <f t="shared" si="112"/>
        <v>2.8169014084507045</v>
      </c>
      <c r="N233" s="3">
        <f t="shared" si="112"/>
        <v>0</v>
      </c>
      <c r="O233" s="3">
        <f t="shared" si="112"/>
        <v>6.8965517241379306</v>
      </c>
      <c r="P233" s="3">
        <f t="shared" si="112"/>
        <v>5.1660516605166054</v>
      </c>
      <c r="Q233" s="3">
        <f t="shared" si="112"/>
        <v>5.2953156822810588</v>
      </c>
      <c r="R233" s="3">
        <f t="shared" si="113"/>
        <v>4.5351473922902494</v>
      </c>
      <c r="S233" s="3">
        <f t="shared" si="113"/>
        <v>4.6587926509186355</v>
      </c>
    </row>
    <row r="234" spans="1:19">
      <c r="A234" s="91"/>
      <c r="B234" s="78"/>
      <c r="C234" s="25" t="s">
        <v>0</v>
      </c>
      <c r="D234" s="56">
        <v>64</v>
      </c>
      <c r="E234" s="56">
        <v>71</v>
      </c>
      <c r="F234" s="56">
        <v>70</v>
      </c>
      <c r="G234" s="56">
        <v>116</v>
      </c>
      <c r="H234" s="56">
        <v>271</v>
      </c>
      <c r="I234" s="56">
        <v>491</v>
      </c>
      <c r="J234" s="56">
        <v>441</v>
      </c>
      <c r="K234" s="57">
        <v>1524</v>
      </c>
      <c r="L234" s="22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78"/>
      <c r="B235" s="80" t="s">
        <v>66</v>
      </c>
      <c r="C235" s="8" t="s">
        <v>10</v>
      </c>
      <c r="D235" s="54">
        <v>19</v>
      </c>
      <c r="E235" s="54">
        <v>5</v>
      </c>
      <c r="F235" s="54">
        <v>10</v>
      </c>
      <c r="G235" s="54">
        <v>11</v>
      </c>
      <c r="H235" s="54">
        <v>17</v>
      </c>
      <c r="I235" s="54">
        <v>33</v>
      </c>
      <c r="J235" s="54">
        <v>19</v>
      </c>
      <c r="K235" s="55">
        <v>114</v>
      </c>
      <c r="L235" s="21">
        <f t="shared" ref="L235:Q238" si="114">+D235/D$238*100</f>
        <v>24.675324675324674</v>
      </c>
      <c r="M235" s="3">
        <f t="shared" si="114"/>
        <v>7.042253521126761</v>
      </c>
      <c r="N235" s="3">
        <f t="shared" si="114"/>
        <v>12.195121951219512</v>
      </c>
      <c r="O235" s="3">
        <f t="shared" si="114"/>
        <v>7.9710144927536222</v>
      </c>
      <c r="P235" s="3">
        <f t="shared" si="114"/>
        <v>5.6478405315614619</v>
      </c>
      <c r="Q235" s="3">
        <f t="shared" si="114"/>
        <v>5.2884615384615383</v>
      </c>
      <c r="R235" s="3">
        <f t="shared" ref="R235:S238" si="115">+J235/J$238*100</f>
        <v>4.0685224839400433</v>
      </c>
      <c r="S235" s="3">
        <f t="shared" si="115"/>
        <v>6.4772727272727275</v>
      </c>
    </row>
    <row r="236" spans="1:19">
      <c r="A236" s="78"/>
      <c r="B236" s="78"/>
      <c r="C236" s="8" t="s">
        <v>11</v>
      </c>
      <c r="D236" s="54">
        <v>58</v>
      </c>
      <c r="E236" s="54">
        <v>66</v>
      </c>
      <c r="F236" s="54">
        <v>72</v>
      </c>
      <c r="G236" s="54">
        <v>127</v>
      </c>
      <c r="H236" s="54">
        <v>284</v>
      </c>
      <c r="I236" s="54">
        <v>591</v>
      </c>
      <c r="J236" s="54">
        <v>448</v>
      </c>
      <c r="K236" s="55">
        <v>1646</v>
      </c>
      <c r="L236" s="21">
        <f t="shared" si="114"/>
        <v>75.324675324675326</v>
      </c>
      <c r="M236" s="3">
        <f t="shared" si="114"/>
        <v>92.957746478873233</v>
      </c>
      <c r="N236" s="3">
        <f t="shared" si="114"/>
        <v>87.804878048780495</v>
      </c>
      <c r="O236" s="3">
        <f t="shared" si="114"/>
        <v>92.028985507246375</v>
      </c>
      <c r="P236" s="3">
        <f t="shared" si="114"/>
        <v>94.352159468438529</v>
      </c>
      <c r="Q236" s="3">
        <f t="shared" si="114"/>
        <v>94.711538461538453</v>
      </c>
      <c r="R236" s="3">
        <f t="shared" si="115"/>
        <v>95.931477516059957</v>
      </c>
      <c r="S236" s="3">
        <f t="shared" si="115"/>
        <v>93.522727272727266</v>
      </c>
    </row>
    <row r="237" spans="1:19">
      <c r="A237" s="78"/>
      <c r="B237" s="78"/>
      <c r="C237" s="8" t="s">
        <v>12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5">
        <v>0</v>
      </c>
      <c r="L237" s="21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 ht="13.8" thickBot="1">
      <c r="A238" s="78"/>
      <c r="B238" s="81"/>
      <c r="C238" s="8" t="s">
        <v>0</v>
      </c>
      <c r="D238" s="54">
        <v>77</v>
      </c>
      <c r="E238" s="54">
        <v>71</v>
      </c>
      <c r="F238" s="54">
        <v>82</v>
      </c>
      <c r="G238" s="54">
        <v>138</v>
      </c>
      <c r="H238" s="54">
        <v>301</v>
      </c>
      <c r="I238" s="54">
        <v>624</v>
      </c>
      <c r="J238" s="54">
        <v>467</v>
      </c>
      <c r="K238" s="55">
        <v>1760</v>
      </c>
      <c r="L238" s="21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91"/>
      <c r="B239" s="90" t="s">
        <v>67</v>
      </c>
      <c r="C239" s="58" t="s">
        <v>10</v>
      </c>
      <c r="D239" s="59">
        <v>43</v>
      </c>
      <c r="E239" s="59">
        <v>85</v>
      </c>
      <c r="F239" s="59">
        <v>55</v>
      </c>
      <c r="G239" s="59">
        <v>60</v>
      </c>
      <c r="H239" s="59">
        <v>129</v>
      </c>
      <c r="I239" s="59">
        <v>217</v>
      </c>
      <c r="J239" s="59">
        <v>141</v>
      </c>
      <c r="K239" s="60">
        <v>730</v>
      </c>
      <c r="L239" s="61">
        <f t="shared" ref="L239:Q242" si="116">+D239/D$242*100</f>
        <v>20.187793427230048</v>
      </c>
      <c r="M239" s="62">
        <f t="shared" si="116"/>
        <v>28.14569536423841</v>
      </c>
      <c r="N239" s="62">
        <f t="shared" si="116"/>
        <v>18.835616438356166</v>
      </c>
      <c r="O239" s="62">
        <f t="shared" si="116"/>
        <v>12.847965738758029</v>
      </c>
      <c r="P239" s="62">
        <f t="shared" si="116"/>
        <v>14.052287581699346</v>
      </c>
      <c r="Q239" s="62">
        <f t="shared" si="116"/>
        <v>11.883899233296823</v>
      </c>
      <c r="R239" s="62">
        <f t="shared" ref="R239:S242" si="117">+J239/J$242*100</f>
        <v>10.06423982869379</v>
      </c>
      <c r="S239" s="62">
        <f t="shared" si="117"/>
        <v>13.471120132865844</v>
      </c>
    </row>
    <row r="240" spans="1:19">
      <c r="A240" s="91"/>
      <c r="B240" s="78"/>
      <c r="C240" s="24" t="s">
        <v>11</v>
      </c>
      <c r="D240" s="54">
        <v>170</v>
      </c>
      <c r="E240" s="54">
        <v>215</v>
      </c>
      <c r="F240" s="54">
        <v>234</v>
      </c>
      <c r="G240" s="54">
        <v>396</v>
      </c>
      <c r="H240" s="54">
        <v>756</v>
      </c>
      <c r="I240" s="54">
        <v>1524</v>
      </c>
      <c r="J240" s="54">
        <v>1182</v>
      </c>
      <c r="K240" s="55">
        <v>4477</v>
      </c>
      <c r="L240" s="21">
        <f t="shared" si="116"/>
        <v>79.812206572769952</v>
      </c>
      <c r="M240" s="3">
        <f t="shared" si="116"/>
        <v>71.192052980132445</v>
      </c>
      <c r="N240" s="3">
        <f t="shared" si="116"/>
        <v>80.136986301369859</v>
      </c>
      <c r="O240" s="3">
        <f t="shared" si="116"/>
        <v>84.796573875802991</v>
      </c>
      <c r="P240" s="3">
        <f t="shared" si="116"/>
        <v>82.35294117647058</v>
      </c>
      <c r="Q240" s="3">
        <f t="shared" si="116"/>
        <v>83.461117196056961</v>
      </c>
      <c r="R240" s="3">
        <f t="shared" si="117"/>
        <v>84.368308351177731</v>
      </c>
      <c r="S240" s="3">
        <f t="shared" si="117"/>
        <v>82.616718951836134</v>
      </c>
    </row>
    <row r="241" spans="1:19">
      <c r="A241" s="91"/>
      <c r="B241" s="78"/>
      <c r="C241" s="24" t="s">
        <v>12</v>
      </c>
      <c r="D241" s="54">
        <v>0</v>
      </c>
      <c r="E241" s="54">
        <v>2</v>
      </c>
      <c r="F241" s="54">
        <v>3</v>
      </c>
      <c r="G241" s="54">
        <v>11</v>
      </c>
      <c r="H241" s="54">
        <v>33</v>
      </c>
      <c r="I241" s="54">
        <v>85</v>
      </c>
      <c r="J241" s="54">
        <v>78</v>
      </c>
      <c r="K241" s="55">
        <v>212</v>
      </c>
      <c r="L241" s="21">
        <f t="shared" si="116"/>
        <v>0</v>
      </c>
      <c r="M241" s="3">
        <f t="shared" si="116"/>
        <v>0.66225165562913912</v>
      </c>
      <c r="N241" s="3">
        <f t="shared" si="116"/>
        <v>1.0273972602739725</v>
      </c>
      <c r="O241" s="3">
        <f t="shared" si="116"/>
        <v>2.3554603854389722</v>
      </c>
      <c r="P241" s="3">
        <f t="shared" si="116"/>
        <v>3.594771241830065</v>
      </c>
      <c r="Q241" s="3">
        <f t="shared" si="116"/>
        <v>4.6549835706462215</v>
      </c>
      <c r="R241" s="3">
        <f t="shared" si="117"/>
        <v>5.5674518201284791</v>
      </c>
      <c r="S241" s="3">
        <f t="shared" si="117"/>
        <v>3.9121609152980255</v>
      </c>
    </row>
    <row r="242" spans="1:19">
      <c r="A242" s="91"/>
      <c r="B242" s="78"/>
      <c r="C242" s="25" t="s">
        <v>0</v>
      </c>
      <c r="D242" s="56">
        <v>213</v>
      </c>
      <c r="E242" s="56">
        <v>302</v>
      </c>
      <c r="F242" s="56">
        <v>292</v>
      </c>
      <c r="G242" s="56">
        <v>467</v>
      </c>
      <c r="H242" s="56">
        <v>918</v>
      </c>
      <c r="I242" s="56">
        <v>1826</v>
      </c>
      <c r="J242" s="56">
        <v>1401</v>
      </c>
      <c r="K242" s="57">
        <v>5419</v>
      </c>
      <c r="L242" s="22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91"/>
      <c r="B243" s="80" t="s">
        <v>68</v>
      </c>
      <c r="C243" s="8" t="s">
        <v>10</v>
      </c>
      <c r="D243" s="54">
        <v>113</v>
      </c>
      <c r="E243" s="54">
        <v>129</v>
      </c>
      <c r="F243" s="54">
        <v>116</v>
      </c>
      <c r="G243" s="54">
        <v>140</v>
      </c>
      <c r="H243" s="54">
        <v>231</v>
      </c>
      <c r="I243" s="54">
        <v>397</v>
      </c>
      <c r="J243" s="54">
        <v>278</v>
      </c>
      <c r="K243" s="55">
        <v>1404</v>
      </c>
      <c r="L243" s="21">
        <f t="shared" ref="L243:Q246" si="118">+D243/D$246*100</f>
        <v>33.531157270029674</v>
      </c>
      <c r="M243" s="3">
        <f t="shared" si="118"/>
        <v>31.234866828087167</v>
      </c>
      <c r="N243" s="3">
        <f t="shared" si="118"/>
        <v>27.294117647058826</v>
      </c>
      <c r="O243" s="3">
        <f t="shared" si="118"/>
        <v>21.472392638036812</v>
      </c>
      <c r="P243" s="3">
        <f t="shared" si="118"/>
        <v>18.146111547525532</v>
      </c>
      <c r="Q243" s="3">
        <f t="shared" si="118"/>
        <v>16.879251700680271</v>
      </c>
      <c r="R243" s="3">
        <f t="shared" ref="R243:S246" si="119">+J243/J$246*100</f>
        <v>16.247808299240209</v>
      </c>
      <c r="S243" s="3">
        <f t="shared" si="119"/>
        <v>19.600725952813068</v>
      </c>
    </row>
    <row r="244" spans="1:19">
      <c r="A244" s="91"/>
      <c r="B244" s="78"/>
      <c r="C244" s="8" t="s">
        <v>11</v>
      </c>
      <c r="D244" s="54">
        <v>224</v>
      </c>
      <c r="E244" s="54">
        <v>284</v>
      </c>
      <c r="F244" s="54">
        <v>309</v>
      </c>
      <c r="G244" s="54">
        <v>512</v>
      </c>
      <c r="H244" s="54">
        <v>1038</v>
      </c>
      <c r="I244" s="54">
        <v>1946</v>
      </c>
      <c r="J244" s="54">
        <v>1427</v>
      </c>
      <c r="K244" s="55">
        <v>5740</v>
      </c>
      <c r="L244" s="21">
        <f t="shared" si="118"/>
        <v>66.468842729970319</v>
      </c>
      <c r="M244" s="3">
        <f t="shared" si="118"/>
        <v>68.765133171912822</v>
      </c>
      <c r="N244" s="3">
        <f t="shared" si="118"/>
        <v>72.705882352941174</v>
      </c>
      <c r="O244" s="3">
        <f t="shared" si="118"/>
        <v>78.527607361963192</v>
      </c>
      <c r="P244" s="3">
        <f t="shared" si="118"/>
        <v>81.539670070699131</v>
      </c>
      <c r="Q244" s="3">
        <f t="shared" si="118"/>
        <v>82.738095238095227</v>
      </c>
      <c r="R244" s="3">
        <f t="shared" si="119"/>
        <v>83.401519579193447</v>
      </c>
      <c r="S244" s="3">
        <f t="shared" si="119"/>
        <v>80.134022057797011</v>
      </c>
    </row>
    <row r="245" spans="1:19">
      <c r="A245" s="91"/>
      <c r="B245" s="78"/>
      <c r="C245" s="8" t="s">
        <v>12</v>
      </c>
      <c r="D245" s="54">
        <v>0</v>
      </c>
      <c r="E245" s="54">
        <v>0</v>
      </c>
      <c r="F245" s="54">
        <v>0</v>
      </c>
      <c r="G245" s="54">
        <v>0</v>
      </c>
      <c r="H245" s="54">
        <v>4</v>
      </c>
      <c r="I245" s="54">
        <v>9</v>
      </c>
      <c r="J245" s="54">
        <v>6</v>
      </c>
      <c r="K245" s="55">
        <v>19</v>
      </c>
      <c r="L245" s="21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0.3142183817753339</v>
      </c>
      <c r="Q245" s="3">
        <f t="shared" si="118"/>
        <v>0.38265306122448978</v>
      </c>
      <c r="R245" s="3">
        <f t="shared" si="119"/>
        <v>0.35067212156633548</v>
      </c>
      <c r="S245" s="3">
        <f t="shared" si="119"/>
        <v>0.2652519893899204</v>
      </c>
    </row>
    <row r="246" spans="1:19">
      <c r="A246" s="91"/>
      <c r="B246" s="81"/>
      <c r="C246" s="8" t="s">
        <v>0</v>
      </c>
      <c r="D246" s="54">
        <v>337</v>
      </c>
      <c r="E246" s="54">
        <v>413</v>
      </c>
      <c r="F246" s="54">
        <v>425</v>
      </c>
      <c r="G246" s="54">
        <v>652</v>
      </c>
      <c r="H246" s="54">
        <v>1273</v>
      </c>
      <c r="I246" s="54">
        <v>2352</v>
      </c>
      <c r="J246" s="54">
        <v>1711</v>
      </c>
      <c r="K246" s="55">
        <v>7163</v>
      </c>
      <c r="L246" s="21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91"/>
      <c r="B247" s="77" t="s">
        <v>69</v>
      </c>
      <c r="C247" s="23" t="s">
        <v>10</v>
      </c>
      <c r="D247" s="52">
        <v>50</v>
      </c>
      <c r="E247" s="52">
        <v>61</v>
      </c>
      <c r="F247" s="52">
        <v>71</v>
      </c>
      <c r="G247" s="52">
        <v>69</v>
      </c>
      <c r="H247" s="52">
        <v>92</v>
      </c>
      <c r="I247" s="52">
        <v>195</v>
      </c>
      <c r="J247" s="52">
        <v>132</v>
      </c>
      <c r="K247" s="53">
        <v>670</v>
      </c>
      <c r="L247" s="20">
        <f t="shared" ref="L247:Q250" si="120">+D247/D$250*100</f>
        <v>32.467532467532465</v>
      </c>
      <c r="M247" s="10">
        <f t="shared" si="120"/>
        <v>30.964467005076141</v>
      </c>
      <c r="N247" s="10">
        <f t="shared" si="120"/>
        <v>33.333333333333329</v>
      </c>
      <c r="O247" s="10">
        <f t="shared" si="120"/>
        <v>23.232323232323232</v>
      </c>
      <c r="P247" s="10">
        <f t="shared" si="120"/>
        <v>15.67291311754685</v>
      </c>
      <c r="Q247" s="10">
        <f t="shared" si="120"/>
        <v>16.824849007765316</v>
      </c>
      <c r="R247" s="10">
        <f t="shared" ref="R247:S250" si="121">+J247/J$250*100</f>
        <v>15.456674473067917</v>
      </c>
      <c r="S247" s="10">
        <f t="shared" si="121"/>
        <v>19.358566888182608</v>
      </c>
    </row>
    <row r="248" spans="1:19">
      <c r="A248" s="91"/>
      <c r="B248" s="78"/>
      <c r="C248" s="24" t="s">
        <v>11</v>
      </c>
      <c r="D248" s="54">
        <v>98</v>
      </c>
      <c r="E248" s="54">
        <v>129</v>
      </c>
      <c r="F248" s="54">
        <v>133</v>
      </c>
      <c r="G248" s="54">
        <v>209</v>
      </c>
      <c r="H248" s="54">
        <v>465</v>
      </c>
      <c r="I248" s="54">
        <v>908</v>
      </c>
      <c r="J248" s="54">
        <v>678</v>
      </c>
      <c r="K248" s="55">
        <v>2620</v>
      </c>
      <c r="L248" s="21">
        <f t="shared" si="120"/>
        <v>63.636363636363633</v>
      </c>
      <c r="M248" s="3">
        <f t="shared" si="120"/>
        <v>65.482233502538065</v>
      </c>
      <c r="N248" s="3">
        <f t="shared" si="120"/>
        <v>62.441314553990615</v>
      </c>
      <c r="O248" s="3">
        <f t="shared" si="120"/>
        <v>70.370370370370367</v>
      </c>
      <c r="P248" s="3">
        <f t="shared" si="120"/>
        <v>79.216354344122649</v>
      </c>
      <c r="Q248" s="3">
        <f t="shared" si="120"/>
        <v>78.343399482312336</v>
      </c>
      <c r="R248" s="3">
        <f t="shared" si="121"/>
        <v>79.391100702576111</v>
      </c>
      <c r="S248" s="3">
        <f t="shared" si="121"/>
        <v>75.700664547818548</v>
      </c>
    </row>
    <row r="249" spans="1:19">
      <c r="A249" s="91"/>
      <c r="B249" s="78"/>
      <c r="C249" s="24" t="s">
        <v>12</v>
      </c>
      <c r="D249" s="54">
        <v>6</v>
      </c>
      <c r="E249" s="54">
        <v>7</v>
      </c>
      <c r="F249" s="54">
        <v>9</v>
      </c>
      <c r="G249" s="54">
        <v>19</v>
      </c>
      <c r="H249" s="54">
        <v>30</v>
      </c>
      <c r="I249" s="54">
        <v>56</v>
      </c>
      <c r="J249" s="54">
        <v>44</v>
      </c>
      <c r="K249" s="55">
        <v>171</v>
      </c>
      <c r="L249" s="21">
        <f t="shared" si="120"/>
        <v>3.8961038961038961</v>
      </c>
      <c r="M249" s="3">
        <f t="shared" si="120"/>
        <v>3.5532994923857872</v>
      </c>
      <c r="N249" s="3">
        <f t="shared" si="120"/>
        <v>4.225352112676056</v>
      </c>
      <c r="O249" s="3">
        <f t="shared" si="120"/>
        <v>6.3973063973063971</v>
      </c>
      <c r="P249" s="3">
        <f t="shared" si="120"/>
        <v>5.1107325383304936</v>
      </c>
      <c r="Q249" s="3">
        <f t="shared" si="120"/>
        <v>4.8317515099223467</v>
      </c>
      <c r="R249" s="3">
        <f t="shared" si="121"/>
        <v>5.1522248243559723</v>
      </c>
      <c r="S249" s="3">
        <f t="shared" si="121"/>
        <v>4.9407685639988443</v>
      </c>
    </row>
    <row r="250" spans="1:19" ht="13.8" thickBot="1">
      <c r="A250" s="91"/>
      <c r="B250" s="79"/>
      <c r="C250" s="65" t="s">
        <v>0</v>
      </c>
      <c r="D250" s="66">
        <v>154</v>
      </c>
      <c r="E250" s="66">
        <v>197</v>
      </c>
      <c r="F250" s="66">
        <v>213</v>
      </c>
      <c r="G250" s="66">
        <v>297</v>
      </c>
      <c r="H250" s="66">
        <v>587</v>
      </c>
      <c r="I250" s="66">
        <v>1159</v>
      </c>
      <c r="J250" s="66">
        <v>854</v>
      </c>
      <c r="K250" s="67">
        <v>3461</v>
      </c>
      <c r="L250" s="68">
        <f t="shared" si="120"/>
        <v>100</v>
      </c>
      <c r="M250" s="69">
        <f t="shared" si="120"/>
        <v>100</v>
      </c>
      <c r="N250" s="69">
        <f t="shared" si="120"/>
        <v>100</v>
      </c>
      <c r="O250" s="69">
        <f t="shared" si="120"/>
        <v>100</v>
      </c>
      <c r="P250" s="69">
        <f t="shared" si="120"/>
        <v>100</v>
      </c>
      <c r="Q250" s="69">
        <f t="shared" si="120"/>
        <v>100</v>
      </c>
      <c r="R250" s="69">
        <f t="shared" si="121"/>
        <v>100</v>
      </c>
      <c r="S250" s="69">
        <f t="shared" si="121"/>
        <v>100</v>
      </c>
    </row>
    <row r="251" spans="1:19" ht="12.75" customHeight="1">
      <c r="A251" s="78"/>
      <c r="B251" s="80" t="s">
        <v>70</v>
      </c>
      <c r="C251" s="8" t="s">
        <v>10</v>
      </c>
      <c r="D251" s="54">
        <v>47</v>
      </c>
      <c r="E251" s="54">
        <v>36</v>
      </c>
      <c r="F251" s="54">
        <v>27</v>
      </c>
      <c r="G251" s="54">
        <v>35</v>
      </c>
      <c r="H251" s="54">
        <v>67</v>
      </c>
      <c r="I251" s="54">
        <v>125</v>
      </c>
      <c r="J251" s="54">
        <v>81</v>
      </c>
      <c r="K251" s="55">
        <v>418</v>
      </c>
      <c r="L251" s="21">
        <f t="shared" ref="L251:Q254" si="122">+D251/D$254*100</f>
        <v>20.52401746724891</v>
      </c>
      <c r="M251" s="3">
        <f t="shared" si="122"/>
        <v>14.457831325301203</v>
      </c>
      <c r="N251" s="3">
        <f t="shared" si="122"/>
        <v>11.48936170212766</v>
      </c>
      <c r="O251" s="3">
        <f t="shared" si="122"/>
        <v>8.8383838383838391</v>
      </c>
      <c r="P251" s="3">
        <f t="shared" si="122"/>
        <v>8.2512315270935961</v>
      </c>
      <c r="Q251" s="3">
        <f t="shared" si="122"/>
        <v>7.1063104036384317</v>
      </c>
      <c r="R251" s="3">
        <f t="shared" ref="R251:S254" si="123">+J251/J$254*100</f>
        <v>5.6016597510373449</v>
      </c>
      <c r="S251" s="3">
        <f t="shared" si="123"/>
        <v>8.1545064377682408</v>
      </c>
    </row>
    <row r="252" spans="1:19">
      <c r="A252" s="78"/>
      <c r="B252" s="78"/>
      <c r="C252" s="8" t="s">
        <v>11</v>
      </c>
      <c r="D252" s="54">
        <v>181</v>
      </c>
      <c r="E252" s="54">
        <v>212</v>
      </c>
      <c r="F252" s="54">
        <v>207</v>
      </c>
      <c r="G252" s="54">
        <v>357</v>
      </c>
      <c r="H252" s="54">
        <v>743</v>
      </c>
      <c r="I252" s="54">
        <v>1625</v>
      </c>
      <c r="J252" s="54">
        <v>1360</v>
      </c>
      <c r="K252" s="55">
        <v>4685</v>
      </c>
      <c r="L252" s="21">
        <f t="shared" si="122"/>
        <v>79.039301310043669</v>
      </c>
      <c r="M252" s="3">
        <f t="shared" si="122"/>
        <v>85.140562248995991</v>
      </c>
      <c r="N252" s="3">
        <f t="shared" si="122"/>
        <v>88.085106382978722</v>
      </c>
      <c r="O252" s="3">
        <f t="shared" si="122"/>
        <v>90.151515151515156</v>
      </c>
      <c r="P252" s="3">
        <f t="shared" si="122"/>
        <v>91.502463054187189</v>
      </c>
      <c r="Q252" s="3">
        <f t="shared" si="122"/>
        <v>92.382035247299598</v>
      </c>
      <c r="R252" s="3">
        <f t="shared" si="123"/>
        <v>94.052558782849232</v>
      </c>
      <c r="S252" s="3">
        <f t="shared" si="123"/>
        <v>91.396800624268437</v>
      </c>
    </row>
    <row r="253" spans="1:19">
      <c r="A253" s="78"/>
      <c r="B253" s="78"/>
      <c r="C253" s="8" t="s">
        <v>12</v>
      </c>
      <c r="D253" s="54">
        <v>1</v>
      </c>
      <c r="E253" s="54">
        <v>1</v>
      </c>
      <c r="F253" s="54">
        <v>1</v>
      </c>
      <c r="G253" s="54">
        <v>4</v>
      </c>
      <c r="H253" s="54">
        <v>2</v>
      </c>
      <c r="I253" s="54">
        <v>9</v>
      </c>
      <c r="J253" s="54">
        <v>5</v>
      </c>
      <c r="K253" s="55">
        <v>23</v>
      </c>
      <c r="L253" s="21">
        <f t="shared" si="122"/>
        <v>0.43668122270742354</v>
      </c>
      <c r="M253" s="3">
        <f t="shared" si="122"/>
        <v>0.40160642570281119</v>
      </c>
      <c r="N253" s="3">
        <f t="shared" si="122"/>
        <v>0.42553191489361702</v>
      </c>
      <c r="O253" s="3">
        <f t="shared" si="122"/>
        <v>1.0101010101010102</v>
      </c>
      <c r="P253" s="3">
        <f t="shared" si="122"/>
        <v>0.24630541871921183</v>
      </c>
      <c r="Q253" s="3">
        <f t="shared" si="122"/>
        <v>0.51165434906196705</v>
      </c>
      <c r="R253" s="3">
        <f t="shared" si="123"/>
        <v>0.34578146611341631</v>
      </c>
      <c r="S253" s="3">
        <f t="shared" si="123"/>
        <v>0.44869293796332421</v>
      </c>
    </row>
    <row r="254" spans="1:19">
      <c r="A254" s="78"/>
      <c r="B254" s="81"/>
      <c r="C254" s="8" t="s">
        <v>0</v>
      </c>
      <c r="D254" s="54">
        <v>229</v>
      </c>
      <c r="E254" s="54">
        <v>249</v>
      </c>
      <c r="F254" s="54">
        <v>235</v>
      </c>
      <c r="G254" s="54">
        <v>396</v>
      </c>
      <c r="H254" s="54">
        <v>812</v>
      </c>
      <c r="I254" s="54">
        <v>1759</v>
      </c>
      <c r="J254" s="54">
        <v>1446</v>
      </c>
      <c r="K254" s="55">
        <v>5126</v>
      </c>
      <c r="L254" s="21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91"/>
      <c r="B255" s="77" t="s">
        <v>71</v>
      </c>
      <c r="C255" s="23" t="s">
        <v>10</v>
      </c>
      <c r="D255" s="52">
        <v>89</v>
      </c>
      <c r="E255" s="52">
        <v>89</v>
      </c>
      <c r="F255" s="52">
        <v>91</v>
      </c>
      <c r="G255" s="52">
        <v>101</v>
      </c>
      <c r="H255" s="52">
        <v>169</v>
      </c>
      <c r="I255" s="52">
        <v>313</v>
      </c>
      <c r="J255" s="52">
        <v>264</v>
      </c>
      <c r="K255" s="53">
        <v>1116</v>
      </c>
      <c r="L255" s="20">
        <f t="shared" ref="L255:Q258" si="124">+D255/D$258*100</f>
        <v>33.840304182509506</v>
      </c>
      <c r="M255" s="10">
        <f t="shared" si="124"/>
        <v>32.600732600732599</v>
      </c>
      <c r="N255" s="10">
        <f t="shared" si="124"/>
        <v>28.980891719745223</v>
      </c>
      <c r="O255" s="10">
        <f t="shared" si="124"/>
        <v>24.514563106796118</v>
      </c>
      <c r="P255" s="10">
        <f t="shared" si="124"/>
        <v>17.604166666666668</v>
      </c>
      <c r="Q255" s="10">
        <f t="shared" si="124"/>
        <v>18.134414831981459</v>
      </c>
      <c r="R255" s="10">
        <f t="shared" ref="R255:S258" si="125">+J255/J$258*100</f>
        <v>19.2</v>
      </c>
      <c r="S255" s="10">
        <f t="shared" si="125"/>
        <v>20.965620890475297</v>
      </c>
    </row>
    <row r="256" spans="1:19">
      <c r="A256" s="91"/>
      <c r="B256" s="78"/>
      <c r="C256" s="24" t="s">
        <v>11</v>
      </c>
      <c r="D256" s="54">
        <v>171</v>
      </c>
      <c r="E256" s="54">
        <v>180</v>
      </c>
      <c r="F256" s="54">
        <v>221</v>
      </c>
      <c r="G256" s="54">
        <v>307</v>
      </c>
      <c r="H256" s="54">
        <v>782</v>
      </c>
      <c r="I256" s="54">
        <v>1401</v>
      </c>
      <c r="J256" s="54">
        <v>1107</v>
      </c>
      <c r="K256" s="55">
        <v>4169</v>
      </c>
      <c r="L256" s="21">
        <f t="shared" si="124"/>
        <v>65.019011406844101</v>
      </c>
      <c r="M256" s="3">
        <f t="shared" si="124"/>
        <v>65.934065934065927</v>
      </c>
      <c r="N256" s="3">
        <f t="shared" si="124"/>
        <v>70.382165605095537</v>
      </c>
      <c r="O256" s="3">
        <f t="shared" si="124"/>
        <v>74.514563106796118</v>
      </c>
      <c r="P256" s="3">
        <f t="shared" si="124"/>
        <v>81.458333333333329</v>
      </c>
      <c r="Q256" s="3">
        <f t="shared" si="124"/>
        <v>81.170336037079949</v>
      </c>
      <c r="R256" s="3">
        <f t="shared" si="125"/>
        <v>80.509090909090901</v>
      </c>
      <c r="S256" s="3">
        <f t="shared" si="125"/>
        <v>78.320495960924291</v>
      </c>
    </row>
    <row r="257" spans="1:19">
      <c r="A257" s="91"/>
      <c r="B257" s="78"/>
      <c r="C257" s="24" t="s">
        <v>12</v>
      </c>
      <c r="D257" s="54">
        <v>3</v>
      </c>
      <c r="E257" s="54">
        <v>4</v>
      </c>
      <c r="F257" s="54">
        <v>2</v>
      </c>
      <c r="G257" s="54">
        <v>4</v>
      </c>
      <c r="H257" s="54">
        <v>9</v>
      </c>
      <c r="I257" s="54">
        <v>12</v>
      </c>
      <c r="J257" s="54">
        <v>4</v>
      </c>
      <c r="K257" s="55">
        <v>38</v>
      </c>
      <c r="L257" s="21">
        <f t="shared" si="124"/>
        <v>1.1406844106463878</v>
      </c>
      <c r="M257" s="3">
        <f t="shared" si="124"/>
        <v>1.4652014652014651</v>
      </c>
      <c r="N257" s="3">
        <f t="shared" si="124"/>
        <v>0.63694267515923575</v>
      </c>
      <c r="O257" s="3">
        <f t="shared" si="124"/>
        <v>0.97087378640776689</v>
      </c>
      <c r="P257" s="3">
        <f t="shared" si="124"/>
        <v>0.9375</v>
      </c>
      <c r="Q257" s="3">
        <f t="shared" si="124"/>
        <v>0.69524913093858631</v>
      </c>
      <c r="R257" s="3">
        <f t="shared" si="125"/>
        <v>0.29090909090909089</v>
      </c>
      <c r="S257" s="3">
        <f t="shared" si="125"/>
        <v>0.71388314860041324</v>
      </c>
    </row>
    <row r="258" spans="1:19">
      <c r="A258" s="91"/>
      <c r="B258" s="78"/>
      <c r="C258" s="25" t="s">
        <v>0</v>
      </c>
      <c r="D258" s="56">
        <v>263</v>
      </c>
      <c r="E258" s="56">
        <v>273</v>
      </c>
      <c r="F258" s="56">
        <v>314</v>
      </c>
      <c r="G258" s="56">
        <v>412</v>
      </c>
      <c r="H258" s="56">
        <v>960</v>
      </c>
      <c r="I258" s="56">
        <v>1726</v>
      </c>
      <c r="J258" s="56">
        <v>1375</v>
      </c>
      <c r="K258" s="57">
        <v>5323</v>
      </c>
      <c r="L258" s="22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78"/>
      <c r="B259" s="82" t="s">
        <v>91</v>
      </c>
      <c r="C259" s="8" t="s">
        <v>10</v>
      </c>
      <c r="D259" s="54">
        <v>15</v>
      </c>
      <c r="E259" s="54">
        <v>22</v>
      </c>
      <c r="F259" s="54">
        <v>21</v>
      </c>
      <c r="G259" s="54">
        <v>19</v>
      </c>
      <c r="H259" s="54">
        <v>35</v>
      </c>
      <c r="I259" s="54">
        <v>82</v>
      </c>
      <c r="J259" s="54">
        <v>63</v>
      </c>
      <c r="K259" s="55">
        <v>257</v>
      </c>
      <c r="L259" s="21">
        <f t="shared" ref="L259:Q262" si="126">+D259/D$262*100</f>
        <v>10.714285714285714</v>
      </c>
      <c r="M259" s="3">
        <f t="shared" si="126"/>
        <v>13.095238095238097</v>
      </c>
      <c r="N259" s="3">
        <f t="shared" si="126"/>
        <v>12.280701754385964</v>
      </c>
      <c r="O259" s="3">
        <f t="shared" si="126"/>
        <v>7.4509803921568629</v>
      </c>
      <c r="P259" s="3">
        <f t="shared" si="126"/>
        <v>6.1188811188811192</v>
      </c>
      <c r="Q259" s="3">
        <f t="shared" si="126"/>
        <v>5.9506531204644411</v>
      </c>
      <c r="R259" s="3">
        <f t="shared" ref="R259:S262" si="127">+J259/J$262*100</f>
        <v>5.2195526097763043</v>
      </c>
      <c r="S259" s="3">
        <f t="shared" si="127"/>
        <v>6.6049858648162427</v>
      </c>
    </row>
    <row r="260" spans="1:19">
      <c r="A260" s="78"/>
      <c r="B260" s="83"/>
      <c r="C260" s="8" t="s">
        <v>11</v>
      </c>
      <c r="D260" s="54">
        <v>125</v>
      </c>
      <c r="E260" s="54">
        <v>146</v>
      </c>
      <c r="F260" s="54">
        <v>150</v>
      </c>
      <c r="G260" s="54">
        <v>236</v>
      </c>
      <c r="H260" s="54">
        <v>537</v>
      </c>
      <c r="I260" s="54">
        <v>1296</v>
      </c>
      <c r="J260" s="54">
        <v>1144</v>
      </c>
      <c r="K260" s="55">
        <v>3634</v>
      </c>
      <c r="L260" s="21">
        <f t="shared" si="126"/>
        <v>89.285714285714292</v>
      </c>
      <c r="M260" s="3">
        <f t="shared" si="126"/>
        <v>86.904761904761912</v>
      </c>
      <c r="N260" s="3">
        <f t="shared" si="126"/>
        <v>87.719298245614027</v>
      </c>
      <c r="O260" s="3">
        <f t="shared" si="126"/>
        <v>92.549019607843135</v>
      </c>
      <c r="P260" s="3">
        <f t="shared" si="126"/>
        <v>93.88111888111888</v>
      </c>
      <c r="Q260" s="3">
        <f t="shared" si="126"/>
        <v>94.049346879535562</v>
      </c>
      <c r="R260" s="3">
        <f t="shared" si="127"/>
        <v>94.780447390223699</v>
      </c>
      <c r="S260" s="3">
        <f t="shared" si="127"/>
        <v>93.395014135183757</v>
      </c>
    </row>
    <row r="261" spans="1:19">
      <c r="A261" s="78"/>
      <c r="B261" s="83"/>
      <c r="C261" s="8" t="s">
        <v>12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5">
        <v>0</v>
      </c>
      <c r="L261" s="21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78"/>
      <c r="B262" s="80"/>
      <c r="C262" s="8" t="s">
        <v>0</v>
      </c>
      <c r="D262" s="54">
        <v>140</v>
      </c>
      <c r="E262" s="54">
        <v>168</v>
      </c>
      <c r="F262" s="54">
        <v>171</v>
      </c>
      <c r="G262" s="54">
        <v>255</v>
      </c>
      <c r="H262" s="54">
        <v>572</v>
      </c>
      <c r="I262" s="54">
        <v>1378</v>
      </c>
      <c r="J262" s="54">
        <v>1207</v>
      </c>
      <c r="K262" s="55">
        <v>3891</v>
      </c>
      <c r="L262" s="21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91"/>
      <c r="B263" s="77" t="s">
        <v>72</v>
      </c>
      <c r="C263" s="23" t="s">
        <v>10</v>
      </c>
      <c r="D263" s="52">
        <v>11</v>
      </c>
      <c r="E263" s="52">
        <v>9</v>
      </c>
      <c r="F263" s="52">
        <v>10</v>
      </c>
      <c r="G263" s="52">
        <v>10</v>
      </c>
      <c r="H263" s="52">
        <v>24</v>
      </c>
      <c r="I263" s="52">
        <v>36</v>
      </c>
      <c r="J263" s="52">
        <v>33</v>
      </c>
      <c r="K263" s="53">
        <v>133</v>
      </c>
      <c r="L263" s="20">
        <f t="shared" ref="L263:Q266" si="128">+D263/D$266*100</f>
        <v>13.414634146341465</v>
      </c>
      <c r="M263" s="10">
        <f t="shared" si="128"/>
        <v>12.328767123287671</v>
      </c>
      <c r="N263" s="10">
        <f t="shared" si="128"/>
        <v>12.345679012345679</v>
      </c>
      <c r="O263" s="10">
        <f t="shared" si="128"/>
        <v>10.416666666666668</v>
      </c>
      <c r="P263" s="10">
        <f t="shared" si="128"/>
        <v>8.791208791208792</v>
      </c>
      <c r="Q263" s="10">
        <f t="shared" si="128"/>
        <v>6.9498069498069501</v>
      </c>
      <c r="R263" s="10">
        <f t="shared" ref="R263:S266" si="129">+J263/J$266*100</f>
        <v>6.7901234567901234</v>
      </c>
      <c r="S263" s="10">
        <f t="shared" si="129"/>
        <v>8.2660037290242396</v>
      </c>
    </row>
    <row r="264" spans="1:19">
      <c r="A264" s="91"/>
      <c r="B264" s="78"/>
      <c r="C264" s="24" t="s">
        <v>11</v>
      </c>
      <c r="D264" s="54">
        <v>71</v>
      </c>
      <c r="E264" s="54">
        <v>64</v>
      </c>
      <c r="F264" s="54">
        <v>71</v>
      </c>
      <c r="G264" s="54">
        <v>86</v>
      </c>
      <c r="H264" s="54">
        <v>247</v>
      </c>
      <c r="I264" s="54">
        <v>481</v>
      </c>
      <c r="J264" s="54">
        <v>451</v>
      </c>
      <c r="K264" s="55">
        <v>1471</v>
      </c>
      <c r="L264" s="21">
        <f t="shared" si="128"/>
        <v>86.58536585365853</v>
      </c>
      <c r="M264" s="3">
        <f t="shared" si="128"/>
        <v>87.671232876712324</v>
      </c>
      <c r="N264" s="3">
        <f t="shared" si="128"/>
        <v>87.654320987654316</v>
      </c>
      <c r="O264" s="3">
        <f t="shared" si="128"/>
        <v>89.583333333333343</v>
      </c>
      <c r="P264" s="3">
        <f t="shared" si="128"/>
        <v>90.476190476190482</v>
      </c>
      <c r="Q264" s="3">
        <f t="shared" si="128"/>
        <v>92.857142857142861</v>
      </c>
      <c r="R264" s="3">
        <f t="shared" si="129"/>
        <v>92.798353909465021</v>
      </c>
      <c r="S264" s="3">
        <f t="shared" si="129"/>
        <v>91.423244251087638</v>
      </c>
    </row>
    <row r="265" spans="1:19">
      <c r="A265" s="91"/>
      <c r="B265" s="78"/>
      <c r="C265" s="24" t="s">
        <v>12</v>
      </c>
      <c r="D265" s="54">
        <v>0</v>
      </c>
      <c r="E265" s="54">
        <v>0</v>
      </c>
      <c r="F265" s="54">
        <v>0</v>
      </c>
      <c r="G265" s="54">
        <v>0</v>
      </c>
      <c r="H265" s="54">
        <v>2</v>
      </c>
      <c r="I265" s="54">
        <v>1</v>
      </c>
      <c r="J265" s="54">
        <v>2</v>
      </c>
      <c r="K265" s="55">
        <v>5</v>
      </c>
      <c r="L265" s="21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0.73260073260073255</v>
      </c>
      <c r="Q265" s="3">
        <f t="shared" si="128"/>
        <v>0.19305019305019305</v>
      </c>
      <c r="R265" s="3">
        <f t="shared" si="129"/>
        <v>0.41152263374485598</v>
      </c>
      <c r="S265" s="3">
        <f t="shared" si="129"/>
        <v>0.31075201988812928</v>
      </c>
    </row>
    <row r="266" spans="1:19">
      <c r="A266" s="91"/>
      <c r="B266" s="78"/>
      <c r="C266" s="25" t="s">
        <v>0</v>
      </c>
      <c r="D266" s="56">
        <v>82</v>
      </c>
      <c r="E266" s="56">
        <v>73</v>
      </c>
      <c r="F266" s="56">
        <v>81</v>
      </c>
      <c r="G266" s="56">
        <v>96</v>
      </c>
      <c r="H266" s="56">
        <v>273</v>
      </c>
      <c r="I266" s="56">
        <v>518</v>
      </c>
      <c r="J266" s="56">
        <v>486</v>
      </c>
      <c r="K266" s="57">
        <v>1609</v>
      </c>
      <c r="L266" s="22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78"/>
      <c r="B267" s="80" t="s">
        <v>73</v>
      </c>
      <c r="C267" s="8" t="s">
        <v>10</v>
      </c>
      <c r="D267" s="54">
        <v>17</v>
      </c>
      <c r="E267" s="54">
        <v>12</v>
      </c>
      <c r="F267" s="54">
        <v>14</v>
      </c>
      <c r="G267" s="54">
        <v>22</v>
      </c>
      <c r="H267" s="54">
        <v>27</v>
      </c>
      <c r="I267" s="54">
        <v>48</v>
      </c>
      <c r="J267" s="54">
        <v>26</v>
      </c>
      <c r="K267" s="55">
        <v>166</v>
      </c>
      <c r="L267" s="21">
        <f t="shared" ref="L267:Q270" si="130">+D267/D$270*100</f>
        <v>58.620689655172406</v>
      </c>
      <c r="M267" s="3">
        <f t="shared" si="130"/>
        <v>36.363636363636367</v>
      </c>
      <c r="N267" s="3">
        <f t="shared" si="130"/>
        <v>46.666666666666664</v>
      </c>
      <c r="O267" s="3">
        <f t="shared" si="130"/>
        <v>33.846153846153847</v>
      </c>
      <c r="P267" s="3">
        <f t="shared" si="130"/>
        <v>21.951219512195124</v>
      </c>
      <c r="Q267" s="3">
        <f t="shared" si="130"/>
        <v>24.870466321243523</v>
      </c>
      <c r="R267" s="3">
        <f t="shared" ref="R267:S270" si="131">+J267/J$270*100</f>
        <v>18.439716312056735</v>
      </c>
      <c r="S267" s="3">
        <f t="shared" si="131"/>
        <v>27.035830618892508</v>
      </c>
    </row>
    <row r="268" spans="1:19">
      <c r="A268" s="78"/>
      <c r="B268" s="78"/>
      <c r="C268" s="8" t="s">
        <v>11</v>
      </c>
      <c r="D268" s="54">
        <v>12</v>
      </c>
      <c r="E268" s="54">
        <v>21</v>
      </c>
      <c r="F268" s="54">
        <v>16</v>
      </c>
      <c r="G268" s="54">
        <v>43</v>
      </c>
      <c r="H268" s="54">
        <v>96</v>
      </c>
      <c r="I268" s="54">
        <v>145</v>
      </c>
      <c r="J268" s="54">
        <v>115</v>
      </c>
      <c r="K268" s="55">
        <v>448</v>
      </c>
      <c r="L268" s="21">
        <f t="shared" si="130"/>
        <v>41.379310344827587</v>
      </c>
      <c r="M268" s="3">
        <f t="shared" si="130"/>
        <v>63.636363636363633</v>
      </c>
      <c r="N268" s="3">
        <f t="shared" si="130"/>
        <v>53.333333333333336</v>
      </c>
      <c r="O268" s="3">
        <f t="shared" si="130"/>
        <v>66.153846153846146</v>
      </c>
      <c r="P268" s="3">
        <f t="shared" si="130"/>
        <v>78.048780487804876</v>
      </c>
      <c r="Q268" s="3">
        <f t="shared" si="130"/>
        <v>75.129533678756474</v>
      </c>
      <c r="R268" s="3">
        <f t="shared" si="131"/>
        <v>81.560283687943254</v>
      </c>
      <c r="S268" s="3">
        <f t="shared" si="131"/>
        <v>72.964169381107496</v>
      </c>
    </row>
    <row r="269" spans="1:19">
      <c r="A269" s="78"/>
      <c r="B269" s="78"/>
      <c r="C269" s="8" t="s">
        <v>12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5">
        <v>0</v>
      </c>
      <c r="L269" s="21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78"/>
      <c r="B270" s="81"/>
      <c r="C270" s="8" t="s">
        <v>0</v>
      </c>
      <c r="D270" s="54">
        <v>29</v>
      </c>
      <c r="E270" s="54">
        <v>33</v>
      </c>
      <c r="F270" s="54">
        <v>30</v>
      </c>
      <c r="G270" s="54">
        <v>65</v>
      </c>
      <c r="H270" s="54">
        <v>123</v>
      </c>
      <c r="I270" s="54">
        <v>193</v>
      </c>
      <c r="J270" s="54">
        <v>141</v>
      </c>
      <c r="K270" s="55">
        <v>614</v>
      </c>
      <c r="L270" s="21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91"/>
      <c r="B271" s="77" t="s">
        <v>74</v>
      </c>
      <c r="C271" s="23" t="s">
        <v>10</v>
      </c>
      <c r="D271" s="52">
        <v>36</v>
      </c>
      <c r="E271" s="52">
        <v>36</v>
      </c>
      <c r="F271" s="52">
        <v>45</v>
      </c>
      <c r="G271" s="52">
        <v>25</v>
      </c>
      <c r="H271" s="52">
        <v>67</v>
      </c>
      <c r="I271" s="52">
        <v>129</v>
      </c>
      <c r="J271" s="52">
        <v>91</v>
      </c>
      <c r="K271" s="53">
        <v>429</v>
      </c>
      <c r="L271" s="20">
        <f t="shared" ref="L271:Q274" si="132">+D271/D$274*100</f>
        <v>28.346456692913385</v>
      </c>
      <c r="M271" s="10">
        <f t="shared" si="132"/>
        <v>27.480916030534353</v>
      </c>
      <c r="N271" s="10">
        <f t="shared" si="132"/>
        <v>28.481012658227851</v>
      </c>
      <c r="O271" s="10">
        <f t="shared" si="132"/>
        <v>12.820512820512819</v>
      </c>
      <c r="P271" s="10">
        <f t="shared" si="132"/>
        <v>17.223650385604113</v>
      </c>
      <c r="Q271" s="10">
        <f t="shared" si="132"/>
        <v>15.731707317073171</v>
      </c>
      <c r="R271" s="10">
        <f t="shared" ref="R271:S274" si="133">+J271/J$274*100</f>
        <v>13.622754491017963</v>
      </c>
      <c r="S271" s="10">
        <f t="shared" si="133"/>
        <v>17.242765273311896</v>
      </c>
    </row>
    <row r="272" spans="1:19">
      <c r="A272" s="91"/>
      <c r="B272" s="78"/>
      <c r="C272" s="24" t="s">
        <v>11</v>
      </c>
      <c r="D272" s="54">
        <v>91</v>
      </c>
      <c r="E272" s="54">
        <v>95</v>
      </c>
      <c r="F272" s="54">
        <v>113</v>
      </c>
      <c r="G272" s="54">
        <v>169</v>
      </c>
      <c r="H272" s="54">
        <v>322</v>
      </c>
      <c r="I272" s="54">
        <v>688</v>
      </c>
      <c r="J272" s="54">
        <v>575</v>
      </c>
      <c r="K272" s="55">
        <v>2053</v>
      </c>
      <c r="L272" s="21">
        <f t="shared" si="132"/>
        <v>71.653543307086608</v>
      </c>
      <c r="M272" s="3">
        <f t="shared" si="132"/>
        <v>72.51908396946564</v>
      </c>
      <c r="N272" s="3">
        <f t="shared" si="132"/>
        <v>71.51898734177216</v>
      </c>
      <c r="O272" s="3">
        <f t="shared" si="132"/>
        <v>86.666666666666671</v>
      </c>
      <c r="P272" s="3">
        <f t="shared" si="132"/>
        <v>82.776349614395883</v>
      </c>
      <c r="Q272" s="3">
        <f t="shared" si="132"/>
        <v>83.902439024390247</v>
      </c>
      <c r="R272" s="3">
        <f t="shared" si="133"/>
        <v>86.077844311377248</v>
      </c>
      <c r="S272" s="3">
        <f t="shared" si="133"/>
        <v>82.516077170418015</v>
      </c>
    </row>
    <row r="273" spans="1:19">
      <c r="A273" s="91"/>
      <c r="B273" s="78"/>
      <c r="C273" s="24" t="s">
        <v>12</v>
      </c>
      <c r="D273" s="54">
        <v>0</v>
      </c>
      <c r="E273" s="54">
        <v>0</v>
      </c>
      <c r="F273" s="54">
        <v>0</v>
      </c>
      <c r="G273" s="54">
        <v>1</v>
      </c>
      <c r="H273" s="54">
        <v>0</v>
      </c>
      <c r="I273" s="54">
        <v>3</v>
      </c>
      <c r="J273" s="54">
        <v>2</v>
      </c>
      <c r="K273" s="55">
        <v>6</v>
      </c>
      <c r="L273" s="21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0.51282051282051277</v>
      </c>
      <c r="P273" s="3">
        <f t="shared" si="132"/>
        <v>0</v>
      </c>
      <c r="Q273" s="3">
        <f t="shared" si="132"/>
        <v>0.36585365853658541</v>
      </c>
      <c r="R273" s="3">
        <f t="shared" si="133"/>
        <v>0.29940119760479045</v>
      </c>
      <c r="S273" s="3">
        <f t="shared" si="133"/>
        <v>0.2411575562700965</v>
      </c>
    </row>
    <row r="274" spans="1:19" ht="13.8" thickBot="1">
      <c r="A274" s="91"/>
      <c r="B274" s="81"/>
      <c r="C274" s="24" t="s">
        <v>0</v>
      </c>
      <c r="D274" s="54">
        <v>127</v>
      </c>
      <c r="E274" s="54">
        <v>131</v>
      </c>
      <c r="F274" s="54">
        <v>158</v>
      </c>
      <c r="G274" s="54">
        <v>195</v>
      </c>
      <c r="H274" s="54">
        <v>389</v>
      </c>
      <c r="I274" s="54">
        <v>820</v>
      </c>
      <c r="J274" s="54">
        <v>668</v>
      </c>
      <c r="K274" s="55">
        <v>2488</v>
      </c>
      <c r="L274" s="21">
        <f t="shared" si="132"/>
        <v>100</v>
      </c>
      <c r="M274" s="3">
        <f t="shared" si="132"/>
        <v>100</v>
      </c>
      <c r="N274" s="3">
        <f t="shared" si="132"/>
        <v>100</v>
      </c>
      <c r="O274" s="3">
        <f t="shared" si="132"/>
        <v>100</v>
      </c>
      <c r="P274" s="3">
        <f t="shared" si="132"/>
        <v>100</v>
      </c>
      <c r="Q274" s="3">
        <f t="shared" si="132"/>
        <v>100</v>
      </c>
      <c r="R274" s="3">
        <f t="shared" si="133"/>
        <v>100</v>
      </c>
      <c r="S274" s="3">
        <f t="shared" si="133"/>
        <v>100</v>
      </c>
    </row>
    <row r="275" spans="1:19" ht="12.75" customHeight="1">
      <c r="A275" s="91"/>
      <c r="B275" s="90" t="s">
        <v>75</v>
      </c>
      <c r="C275" s="64" t="s">
        <v>10</v>
      </c>
      <c r="D275" s="59">
        <v>49</v>
      </c>
      <c r="E275" s="59">
        <v>43</v>
      </c>
      <c r="F275" s="59">
        <v>48</v>
      </c>
      <c r="G275" s="59">
        <v>53</v>
      </c>
      <c r="H275" s="59">
        <v>117</v>
      </c>
      <c r="I275" s="59">
        <v>250</v>
      </c>
      <c r="J275" s="59">
        <v>145</v>
      </c>
      <c r="K275" s="60">
        <v>705</v>
      </c>
      <c r="L275" s="61">
        <f t="shared" ref="L275:Q278" si="134">+D275/D$278*100</f>
        <v>32.885906040268459</v>
      </c>
      <c r="M275" s="62">
        <f t="shared" si="134"/>
        <v>25.595238095238095</v>
      </c>
      <c r="N275" s="62">
        <f t="shared" si="134"/>
        <v>28.915662650602407</v>
      </c>
      <c r="O275" s="62">
        <f t="shared" si="134"/>
        <v>23.873873873873876</v>
      </c>
      <c r="P275" s="62">
        <f t="shared" si="134"/>
        <v>21.195652173913043</v>
      </c>
      <c r="Q275" s="62">
        <f t="shared" si="134"/>
        <v>16.600265604249667</v>
      </c>
      <c r="R275" s="62">
        <f t="shared" ref="R275:S278" si="135">+J275/J$278*100</f>
        <v>12.083333333333334</v>
      </c>
      <c r="S275" s="62">
        <f t="shared" si="135"/>
        <v>17.789553368660105</v>
      </c>
    </row>
    <row r="276" spans="1:19">
      <c r="A276" s="91"/>
      <c r="B276" s="78"/>
      <c r="C276" s="8" t="s">
        <v>11</v>
      </c>
      <c r="D276" s="54">
        <v>99</v>
      </c>
      <c r="E276" s="54">
        <v>125</v>
      </c>
      <c r="F276" s="54">
        <v>117</v>
      </c>
      <c r="G276" s="54">
        <v>169</v>
      </c>
      <c r="H276" s="54">
        <v>433</v>
      </c>
      <c r="I276" s="54">
        <v>1252</v>
      </c>
      <c r="J276" s="54">
        <v>1054</v>
      </c>
      <c r="K276" s="55">
        <v>3249</v>
      </c>
      <c r="L276" s="21">
        <f t="shared" si="134"/>
        <v>66.442953020134226</v>
      </c>
      <c r="M276" s="3">
        <f t="shared" si="134"/>
        <v>74.404761904761912</v>
      </c>
      <c r="N276" s="3">
        <f t="shared" si="134"/>
        <v>70.481927710843379</v>
      </c>
      <c r="O276" s="3">
        <f t="shared" si="134"/>
        <v>76.126126126126124</v>
      </c>
      <c r="P276" s="3">
        <f t="shared" si="134"/>
        <v>78.44202898550725</v>
      </c>
      <c r="Q276" s="3">
        <f t="shared" si="134"/>
        <v>83.134130146082342</v>
      </c>
      <c r="R276" s="3">
        <f t="shared" si="135"/>
        <v>87.833333333333329</v>
      </c>
      <c r="S276" s="3">
        <f t="shared" si="135"/>
        <v>81.983345950037844</v>
      </c>
    </row>
    <row r="277" spans="1:19">
      <c r="A277" s="91"/>
      <c r="B277" s="78"/>
      <c r="C277" s="8" t="s">
        <v>12</v>
      </c>
      <c r="D277" s="54">
        <v>1</v>
      </c>
      <c r="E277" s="54">
        <v>0</v>
      </c>
      <c r="F277" s="54">
        <v>1</v>
      </c>
      <c r="G277" s="54">
        <v>0</v>
      </c>
      <c r="H277" s="54">
        <v>2</v>
      </c>
      <c r="I277" s="54">
        <v>4</v>
      </c>
      <c r="J277" s="54">
        <v>1</v>
      </c>
      <c r="K277" s="55">
        <v>9</v>
      </c>
      <c r="L277" s="21">
        <f t="shared" si="134"/>
        <v>0.67114093959731547</v>
      </c>
      <c r="M277" s="3">
        <f t="shared" si="134"/>
        <v>0</v>
      </c>
      <c r="N277" s="3">
        <f t="shared" si="134"/>
        <v>0.60240963855421692</v>
      </c>
      <c r="O277" s="3">
        <f t="shared" si="134"/>
        <v>0</v>
      </c>
      <c r="P277" s="3">
        <f t="shared" si="134"/>
        <v>0.36231884057971014</v>
      </c>
      <c r="Q277" s="3">
        <f t="shared" si="134"/>
        <v>0.26560424966799467</v>
      </c>
      <c r="R277" s="3">
        <f t="shared" si="135"/>
        <v>8.3333333333333343E-2</v>
      </c>
      <c r="S277" s="3">
        <f t="shared" si="135"/>
        <v>0.22710068130204392</v>
      </c>
    </row>
    <row r="278" spans="1:19">
      <c r="A278" s="91"/>
      <c r="B278" s="81"/>
      <c r="C278" s="8" t="s">
        <v>0</v>
      </c>
      <c r="D278" s="54">
        <v>149</v>
      </c>
      <c r="E278" s="54">
        <v>168</v>
      </c>
      <c r="F278" s="54">
        <v>166</v>
      </c>
      <c r="G278" s="54">
        <v>222</v>
      </c>
      <c r="H278" s="54">
        <v>552</v>
      </c>
      <c r="I278" s="54">
        <v>1506</v>
      </c>
      <c r="J278" s="54">
        <v>1200</v>
      </c>
      <c r="K278" s="55">
        <v>3963</v>
      </c>
      <c r="L278" s="21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91"/>
      <c r="B279" s="77" t="s">
        <v>76</v>
      </c>
      <c r="C279" s="23" t="s">
        <v>10</v>
      </c>
      <c r="D279" s="52">
        <v>44</v>
      </c>
      <c r="E279" s="52">
        <v>19</v>
      </c>
      <c r="F279" s="52">
        <v>17</v>
      </c>
      <c r="G279" s="52">
        <v>27</v>
      </c>
      <c r="H279" s="52">
        <v>40</v>
      </c>
      <c r="I279" s="52">
        <v>111</v>
      </c>
      <c r="J279" s="52">
        <v>83</v>
      </c>
      <c r="K279" s="53">
        <v>341</v>
      </c>
      <c r="L279" s="20">
        <f t="shared" ref="L279:Q282" si="136">+D279/D$282*100</f>
        <v>41.121495327102799</v>
      </c>
      <c r="M279" s="10">
        <f t="shared" si="136"/>
        <v>21.111111111111111</v>
      </c>
      <c r="N279" s="10">
        <f t="shared" si="136"/>
        <v>20.481927710843372</v>
      </c>
      <c r="O279" s="10">
        <f t="shared" si="136"/>
        <v>22.689075630252102</v>
      </c>
      <c r="P279" s="10">
        <f t="shared" si="136"/>
        <v>14.23487544483986</v>
      </c>
      <c r="Q279" s="10">
        <f t="shared" si="136"/>
        <v>15.310344827586206</v>
      </c>
      <c r="R279" s="10">
        <f t="shared" ref="R279:S282" si="137">+J279/J$282*100</f>
        <v>14.847942754919499</v>
      </c>
      <c r="S279" s="10">
        <f t="shared" si="137"/>
        <v>17.362525458248474</v>
      </c>
    </row>
    <row r="280" spans="1:19">
      <c r="A280" s="91"/>
      <c r="B280" s="78"/>
      <c r="C280" s="24" t="s">
        <v>11</v>
      </c>
      <c r="D280" s="54">
        <v>63</v>
      </c>
      <c r="E280" s="54">
        <v>71</v>
      </c>
      <c r="F280" s="54">
        <v>66</v>
      </c>
      <c r="G280" s="54">
        <v>91</v>
      </c>
      <c r="H280" s="54">
        <v>240</v>
      </c>
      <c r="I280" s="54">
        <v>613</v>
      </c>
      <c r="J280" s="54">
        <v>476</v>
      </c>
      <c r="K280" s="55">
        <v>1620</v>
      </c>
      <c r="L280" s="21">
        <f t="shared" si="136"/>
        <v>58.878504672897193</v>
      </c>
      <c r="M280" s="3">
        <f t="shared" si="136"/>
        <v>78.888888888888886</v>
      </c>
      <c r="N280" s="3">
        <f t="shared" si="136"/>
        <v>79.518072289156621</v>
      </c>
      <c r="O280" s="3">
        <f t="shared" si="136"/>
        <v>76.470588235294116</v>
      </c>
      <c r="P280" s="3">
        <f t="shared" si="136"/>
        <v>85.409252669039148</v>
      </c>
      <c r="Q280" s="3">
        <f t="shared" si="136"/>
        <v>84.551724137931046</v>
      </c>
      <c r="R280" s="3">
        <f t="shared" si="137"/>
        <v>85.152057245080499</v>
      </c>
      <c r="S280" s="3">
        <f t="shared" si="137"/>
        <v>82.484725050916495</v>
      </c>
    </row>
    <row r="281" spans="1:19">
      <c r="A281" s="91"/>
      <c r="B281" s="78"/>
      <c r="C281" s="24" t="s">
        <v>12</v>
      </c>
      <c r="D281" s="54">
        <v>0</v>
      </c>
      <c r="E281" s="54">
        <v>0</v>
      </c>
      <c r="F281" s="54">
        <v>0</v>
      </c>
      <c r="G281" s="54">
        <v>1</v>
      </c>
      <c r="H281" s="54">
        <v>1</v>
      </c>
      <c r="I281" s="54">
        <v>1</v>
      </c>
      <c r="J281" s="54">
        <v>0</v>
      </c>
      <c r="K281" s="55">
        <v>3</v>
      </c>
      <c r="L281" s="21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0.84033613445378152</v>
      </c>
      <c r="P281" s="3">
        <f t="shared" si="136"/>
        <v>0.35587188612099641</v>
      </c>
      <c r="Q281" s="3">
        <f t="shared" si="136"/>
        <v>0.13793103448275862</v>
      </c>
      <c r="R281" s="3">
        <f t="shared" si="137"/>
        <v>0</v>
      </c>
      <c r="S281" s="3">
        <f t="shared" si="137"/>
        <v>0.15274949083503053</v>
      </c>
    </row>
    <row r="282" spans="1:19">
      <c r="A282" s="91"/>
      <c r="B282" s="78"/>
      <c r="C282" s="25" t="s">
        <v>0</v>
      </c>
      <c r="D282" s="56">
        <v>107</v>
      </c>
      <c r="E282" s="56">
        <v>90</v>
      </c>
      <c r="F282" s="56">
        <v>83</v>
      </c>
      <c r="G282" s="56">
        <v>119</v>
      </c>
      <c r="H282" s="56">
        <v>281</v>
      </c>
      <c r="I282" s="56">
        <v>725</v>
      </c>
      <c r="J282" s="56">
        <v>559</v>
      </c>
      <c r="K282" s="57">
        <v>1964</v>
      </c>
      <c r="L282" s="22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91"/>
      <c r="B283" s="80" t="s">
        <v>77</v>
      </c>
      <c r="C283" s="8" t="s">
        <v>10</v>
      </c>
      <c r="D283" s="54">
        <v>44</v>
      </c>
      <c r="E283" s="54">
        <v>58</v>
      </c>
      <c r="F283" s="54">
        <v>37</v>
      </c>
      <c r="G283" s="54">
        <v>72</v>
      </c>
      <c r="H283" s="54">
        <v>127</v>
      </c>
      <c r="I283" s="54">
        <v>253</v>
      </c>
      <c r="J283" s="54">
        <v>192</v>
      </c>
      <c r="K283" s="55">
        <v>783</v>
      </c>
      <c r="L283" s="21">
        <f t="shared" ref="L283:Q286" si="138">+D283/D$286*100</f>
        <v>31.884057971014489</v>
      </c>
      <c r="M283" s="3">
        <f t="shared" si="138"/>
        <v>35.365853658536587</v>
      </c>
      <c r="N283" s="3">
        <f t="shared" si="138"/>
        <v>23.717948717948715</v>
      </c>
      <c r="O283" s="3">
        <f t="shared" si="138"/>
        <v>24.406779661016952</v>
      </c>
      <c r="P283" s="3">
        <f t="shared" si="138"/>
        <v>17.887323943661972</v>
      </c>
      <c r="Q283" s="3">
        <f t="shared" si="138"/>
        <v>15.455100794135616</v>
      </c>
      <c r="R283" s="3">
        <f t="shared" ref="R283:S286" si="139">+J283/J$286*100</f>
        <v>15.815485996705107</v>
      </c>
      <c r="S283" s="3">
        <f t="shared" si="139"/>
        <v>18.150208623087622</v>
      </c>
    </row>
    <row r="284" spans="1:19">
      <c r="A284" s="91"/>
      <c r="B284" s="78"/>
      <c r="C284" s="8" t="s">
        <v>11</v>
      </c>
      <c r="D284" s="54">
        <v>94</v>
      </c>
      <c r="E284" s="54">
        <v>106</v>
      </c>
      <c r="F284" s="54">
        <v>119</v>
      </c>
      <c r="G284" s="54">
        <v>223</v>
      </c>
      <c r="H284" s="54">
        <v>582</v>
      </c>
      <c r="I284" s="54">
        <v>1381</v>
      </c>
      <c r="J284" s="54">
        <v>1019</v>
      </c>
      <c r="K284" s="55">
        <v>3524</v>
      </c>
      <c r="L284" s="21">
        <f t="shared" si="138"/>
        <v>68.115942028985515</v>
      </c>
      <c r="M284" s="3">
        <f t="shared" si="138"/>
        <v>64.634146341463421</v>
      </c>
      <c r="N284" s="3">
        <f t="shared" si="138"/>
        <v>76.28205128205127</v>
      </c>
      <c r="O284" s="3">
        <f t="shared" si="138"/>
        <v>75.593220338983045</v>
      </c>
      <c r="P284" s="3">
        <f t="shared" si="138"/>
        <v>81.971830985915489</v>
      </c>
      <c r="Q284" s="3">
        <f t="shared" si="138"/>
        <v>84.361637141111785</v>
      </c>
      <c r="R284" s="3">
        <f t="shared" si="139"/>
        <v>83.937397034596373</v>
      </c>
      <c r="S284" s="3">
        <f t="shared" si="139"/>
        <v>81.687528975428833</v>
      </c>
    </row>
    <row r="285" spans="1:19">
      <c r="A285" s="91"/>
      <c r="B285" s="78"/>
      <c r="C285" s="8" t="s">
        <v>12</v>
      </c>
      <c r="D285" s="54">
        <v>0</v>
      </c>
      <c r="E285" s="54">
        <v>0</v>
      </c>
      <c r="F285" s="54">
        <v>0</v>
      </c>
      <c r="G285" s="54">
        <v>0</v>
      </c>
      <c r="H285" s="54">
        <v>1</v>
      </c>
      <c r="I285" s="54">
        <v>3</v>
      </c>
      <c r="J285" s="54">
        <v>3</v>
      </c>
      <c r="K285" s="55">
        <v>7</v>
      </c>
      <c r="L285" s="21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0.14084507042253522</v>
      </c>
      <c r="Q285" s="3">
        <f t="shared" si="138"/>
        <v>0.18326206475259621</v>
      </c>
      <c r="R285" s="3">
        <f t="shared" si="139"/>
        <v>0.24711696869851729</v>
      </c>
      <c r="S285" s="3">
        <f t="shared" si="139"/>
        <v>0.16226240148354196</v>
      </c>
    </row>
    <row r="286" spans="1:19">
      <c r="A286" s="91"/>
      <c r="B286" s="81"/>
      <c r="C286" s="8" t="s">
        <v>0</v>
      </c>
      <c r="D286" s="54">
        <v>138</v>
      </c>
      <c r="E286" s="54">
        <v>164</v>
      </c>
      <c r="F286" s="54">
        <v>156</v>
      </c>
      <c r="G286" s="54">
        <v>295</v>
      </c>
      <c r="H286" s="54">
        <v>710</v>
      </c>
      <c r="I286" s="54">
        <v>1637</v>
      </c>
      <c r="J286" s="54">
        <v>1214</v>
      </c>
      <c r="K286" s="55">
        <v>4314</v>
      </c>
      <c r="L286" s="21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91"/>
      <c r="B287" s="77" t="s">
        <v>78</v>
      </c>
      <c r="C287" s="23" t="s">
        <v>10</v>
      </c>
      <c r="D287" s="52">
        <v>8</v>
      </c>
      <c r="E287" s="52">
        <v>5</v>
      </c>
      <c r="F287" s="52">
        <v>2</v>
      </c>
      <c r="G287" s="52">
        <v>10</v>
      </c>
      <c r="H287" s="52">
        <v>17</v>
      </c>
      <c r="I287" s="52">
        <v>42</v>
      </c>
      <c r="J287" s="52">
        <v>21</v>
      </c>
      <c r="K287" s="53">
        <v>105</v>
      </c>
      <c r="L287" s="20">
        <f t="shared" ref="L287:Q290" si="140">+D287/D$290*100</f>
        <v>40</v>
      </c>
      <c r="M287" s="10">
        <f t="shared" si="140"/>
        <v>17.857142857142858</v>
      </c>
      <c r="N287" s="10">
        <f t="shared" si="140"/>
        <v>8</v>
      </c>
      <c r="O287" s="10">
        <f t="shared" si="140"/>
        <v>29.411764705882355</v>
      </c>
      <c r="P287" s="10">
        <f t="shared" si="140"/>
        <v>15.596330275229359</v>
      </c>
      <c r="Q287" s="10">
        <f t="shared" si="140"/>
        <v>17.573221757322173</v>
      </c>
      <c r="R287" s="10">
        <f t="shared" ref="R287:S290" si="141">+J287/J$290*100</f>
        <v>11.29032258064516</v>
      </c>
      <c r="S287" s="10">
        <f t="shared" si="141"/>
        <v>16.380655226209047</v>
      </c>
    </row>
    <row r="288" spans="1:19">
      <c r="A288" s="91"/>
      <c r="B288" s="78"/>
      <c r="C288" s="24" t="s">
        <v>11</v>
      </c>
      <c r="D288" s="54">
        <v>12</v>
      </c>
      <c r="E288" s="54">
        <v>23</v>
      </c>
      <c r="F288" s="54">
        <v>23</v>
      </c>
      <c r="G288" s="54">
        <v>24</v>
      </c>
      <c r="H288" s="54">
        <v>91</v>
      </c>
      <c r="I288" s="54">
        <v>197</v>
      </c>
      <c r="J288" s="54">
        <v>165</v>
      </c>
      <c r="K288" s="55">
        <v>535</v>
      </c>
      <c r="L288" s="21">
        <f t="shared" si="140"/>
        <v>60</v>
      </c>
      <c r="M288" s="3">
        <f t="shared" si="140"/>
        <v>82.142857142857139</v>
      </c>
      <c r="N288" s="3">
        <f t="shared" si="140"/>
        <v>92</v>
      </c>
      <c r="O288" s="3">
        <f t="shared" si="140"/>
        <v>70.588235294117652</v>
      </c>
      <c r="P288" s="3">
        <f t="shared" si="140"/>
        <v>83.486238532110093</v>
      </c>
      <c r="Q288" s="3">
        <f t="shared" si="140"/>
        <v>82.426778242677827</v>
      </c>
      <c r="R288" s="3">
        <f t="shared" si="141"/>
        <v>88.709677419354833</v>
      </c>
      <c r="S288" s="3">
        <f t="shared" si="141"/>
        <v>83.463338533541346</v>
      </c>
    </row>
    <row r="289" spans="1:19">
      <c r="A289" s="91"/>
      <c r="B289" s="78"/>
      <c r="C289" s="24" t="s">
        <v>12</v>
      </c>
      <c r="D289" s="54">
        <v>0</v>
      </c>
      <c r="E289" s="54">
        <v>0</v>
      </c>
      <c r="F289" s="54">
        <v>0</v>
      </c>
      <c r="G289" s="54">
        <v>0</v>
      </c>
      <c r="H289" s="54">
        <v>1</v>
      </c>
      <c r="I289" s="54">
        <v>0</v>
      </c>
      <c r="J289" s="54">
        <v>0</v>
      </c>
      <c r="K289" s="55">
        <v>1</v>
      </c>
      <c r="L289" s="21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0.91743119266055051</v>
      </c>
      <c r="Q289" s="3">
        <f t="shared" si="140"/>
        <v>0</v>
      </c>
      <c r="R289" s="3">
        <f t="shared" si="141"/>
        <v>0</v>
      </c>
      <c r="S289" s="3">
        <f t="shared" si="141"/>
        <v>0.15600624024960999</v>
      </c>
    </row>
    <row r="290" spans="1:19" ht="13.8" thickBot="1">
      <c r="A290" s="91"/>
      <c r="B290" s="79"/>
      <c r="C290" s="65" t="s">
        <v>0</v>
      </c>
      <c r="D290" s="66">
        <v>20</v>
      </c>
      <c r="E290" s="66">
        <v>28</v>
      </c>
      <c r="F290" s="66">
        <v>25</v>
      </c>
      <c r="G290" s="66">
        <v>34</v>
      </c>
      <c r="H290" s="66">
        <v>109</v>
      </c>
      <c r="I290" s="66">
        <v>239</v>
      </c>
      <c r="J290" s="66">
        <v>186</v>
      </c>
      <c r="K290" s="67">
        <v>641</v>
      </c>
      <c r="L290" s="68">
        <f t="shared" si="140"/>
        <v>100</v>
      </c>
      <c r="M290" s="69">
        <f t="shared" si="140"/>
        <v>100</v>
      </c>
      <c r="N290" s="69">
        <f t="shared" si="140"/>
        <v>100</v>
      </c>
      <c r="O290" s="69">
        <f t="shared" si="140"/>
        <v>100</v>
      </c>
      <c r="P290" s="69">
        <f t="shared" si="140"/>
        <v>100</v>
      </c>
      <c r="Q290" s="69">
        <f t="shared" si="140"/>
        <v>100</v>
      </c>
      <c r="R290" s="69">
        <f t="shared" si="141"/>
        <v>100</v>
      </c>
      <c r="S290" s="69">
        <f t="shared" si="141"/>
        <v>100</v>
      </c>
    </row>
    <row r="291" spans="1:19" ht="13.5" customHeight="1">
      <c r="A291" s="91"/>
      <c r="B291" s="80" t="s">
        <v>0</v>
      </c>
      <c r="C291" s="8" t="s">
        <v>10</v>
      </c>
      <c r="D291" s="54">
        <v>4349</v>
      </c>
      <c r="E291" s="54">
        <v>4400</v>
      </c>
      <c r="F291" s="54">
        <v>3795</v>
      </c>
      <c r="G291" s="54">
        <v>3913</v>
      </c>
      <c r="H291" s="54">
        <v>7800</v>
      </c>
      <c r="I291" s="54">
        <v>18428</v>
      </c>
      <c r="J291" s="54">
        <v>16766</v>
      </c>
      <c r="K291" s="55">
        <v>59451</v>
      </c>
      <c r="L291" s="21">
        <f t="shared" ref="L291:Q294" si="142">+D291/D$294*100</f>
        <v>27.450609101811523</v>
      </c>
      <c r="M291" s="3">
        <f t="shared" si="142"/>
        <v>24.759439536323224</v>
      </c>
      <c r="N291" s="3">
        <f t="shared" si="142"/>
        <v>22.226777556518684</v>
      </c>
      <c r="O291" s="3">
        <f t="shared" si="142"/>
        <v>17.583355801204277</v>
      </c>
      <c r="P291" s="3">
        <f t="shared" si="142"/>
        <v>14.778885141536247</v>
      </c>
      <c r="Q291" s="3">
        <f t="shared" si="142"/>
        <v>12.78337356752407</v>
      </c>
      <c r="R291" s="3">
        <f t="shared" ref="R291:S294" si="143">+J291/J$294*100</f>
        <v>11.387006071802116</v>
      </c>
      <c r="S291" s="3">
        <f t="shared" si="143"/>
        <v>14.252938045714123</v>
      </c>
    </row>
    <row r="292" spans="1:19">
      <c r="A292" s="91"/>
      <c r="B292" s="78"/>
      <c r="C292" s="8" t="s">
        <v>11</v>
      </c>
      <c r="D292" s="54">
        <v>8458</v>
      </c>
      <c r="E292" s="54">
        <v>9946</v>
      </c>
      <c r="F292" s="54">
        <v>9953</v>
      </c>
      <c r="G292" s="54">
        <v>14224</v>
      </c>
      <c r="H292" s="54">
        <v>35108</v>
      </c>
      <c r="I292" s="54">
        <v>95728</v>
      </c>
      <c r="J292" s="54">
        <v>96754</v>
      </c>
      <c r="K292" s="55">
        <v>270171</v>
      </c>
      <c r="L292" s="21">
        <f t="shared" si="142"/>
        <v>53.386353594647474</v>
      </c>
      <c r="M292" s="3">
        <f t="shared" si="142"/>
        <v>55.967587642788821</v>
      </c>
      <c r="N292" s="3">
        <f t="shared" si="142"/>
        <v>58.293311467728714</v>
      </c>
      <c r="O292" s="3">
        <f t="shared" si="142"/>
        <v>63.916599263053833</v>
      </c>
      <c r="P292" s="3">
        <f t="shared" si="142"/>
        <v>66.520140967827501</v>
      </c>
      <c r="Q292" s="3">
        <f t="shared" si="142"/>
        <v>66.405838119814646</v>
      </c>
      <c r="R292" s="3">
        <f t="shared" si="143"/>
        <v>65.712655700294761</v>
      </c>
      <c r="S292" s="3">
        <f t="shared" si="143"/>
        <v>64.771501316186942</v>
      </c>
    </row>
    <row r="293" spans="1:19">
      <c r="A293" s="91"/>
      <c r="B293" s="78"/>
      <c r="C293" s="8" t="s">
        <v>12</v>
      </c>
      <c r="D293" s="54">
        <v>3036</v>
      </c>
      <c r="E293" s="54">
        <v>3425</v>
      </c>
      <c r="F293" s="54">
        <v>3326</v>
      </c>
      <c r="G293" s="54">
        <v>4117</v>
      </c>
      <c r="H293" s="54">
        <v>9870</v>
      </c>
      <c r="I293" s="54">
        <v>30000</v>
      </c>
      <c r="J293" s="54">
        <v>33718</v>
      </c>
      <c r="K293" s="55">
        <v>87492</v>
      </c>
      <c r="L293" s="21">
        <f t="shared" si="142"/>
        <v>19.163037303540996</v>
      </c>
      <c r="M293" s="3">
        <f t="shared" si="142"/>
        <v>19.272972820887961</v>
      </c>
      <c r="N293" s="3">
        <f t="shared" si="142"/>
        <v>19.479910975752606</v>
      </c>
      <c r="O293" s="3">
        <f t="shared" si="142"/>
        <v>18.50004493574189</v>
      </c>
      <c r="P293" s="3">
        <f t="shared" si="142"/>
        <v>18.700973890636249</v>
      </c>
      <c r="Q293" s="3">
        <f t="shared" si="142"/>
        <v>20.810788312661284</v>
      </c>
      <c r="R293" s="3">
        <f t="shared" si="143"/>
        <v>22.900338227903124</v>
      </c>
      <c r="S293" s="3">
        <f t="shared" si="143"/>
        <v>20.975560638098937</v>
      </c>
    </row>
    <row r="294" spans="1:19">
      <c r="A294" s="91"/>
      <c r="B294" s="78"/>
      <c r="C294" s="9" t="s">
        <v>0</v>
      </c>
      <c r="D294" s="56">
        <v>15843</v>
      </c>
      <c r="E294" s="56">
        <v>17771</v>
      </c>
      <c r="F294" s="56">
        <v>17074</v>
      </c>
      <c r="G294" s="56">
        <v>22254</v>
      </c>
      <c r="H294" s="56">
        <v>52778</v>
      </c>
      <c r="I294" s="56">
        <v>144156</v>
      </c>
      <c r="J294" s="56">
        <v>147238</v>
      </c>
      <c r="K294" s="57">
        <v>417114</v>
      </c>
      <c r="L294" s="22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7:B70"/>
    <mergeCell ref="B55:B58"/>
    <mergeCell ref="B59:B62"/>
    <mergeCell ref="B7:B10"/>
    <mergeCell ref="B11:B14"/>
    <mergeCell ref="B15:B18"/>
    <mergeCell ref="B19:B22"/>
    <mergeCell ref="B31:B34"/>
    <mergeCell ref="B35:B38"/>
    <mergeCell ref="B23:B26"/>
    <mergeCell ref="B27:B30"/>
    <mergeCell ref="B47:B50"/>
    <mergeCell ref="B51:B54"/>
    <mergeCell ref="B39:B42"/>
    <mergeCell ref="B63:B66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67:B170"/>
    <mergeCell ref="B127:B130"/>
    <mergeCell ref="A7:A74"/>
    <mergeCell ref="B43:B46"/>
    <mergeCell ref="B131:B134"/>
    <mergeCell ref="B135:B138"/>
    <mergeCell ref="B91:B94"/>
    <mergeCell ref="B95:B98"/>
    <mergeCell ref="B71:B74"/>
    <mergeCell ref="B291:B294"/>
    <mergeCell ref="B219:B222"/>
    <mergeCell ref="B223:B226"/>
    <mergeCell ref="B211:B214"/>
    <mergeCell ref="B215:B218"/>
    <mergeCell ref="B235:B238"/>
    <mergeCell ref="B239:B242"/>
    <mergeCell ref="B227:B230"/>
    <mergeCell ref="B231:B234"/>
    <mergeCell ref="B251:B254"/>
    <mergeCell ref="B255:B258"/>
    <mergeCell ref="B243:B246"/>
    <mergeCell ref="B247:B250"/>
    <mergeCell ref="B283:B286"/>
    <mergeCell ref="B287:B290"/>
    <mergeCell ref="B275:B278"/>
    <mergeCell ref="L3:S3"/>
    <mergeCell ref="L4:S4"/>
    <mergeCell ref="B187:B190"/>
    <mergeCell ref="B191:B194"/>
    <mergeCell ref="B179:B182"/>
    <mergeCell ref="B147:B150"/>
    <mergeCell ref="B151:B154"/>
    <mergeCell ref="B171:B174"/>
    <mergeCell ref="B175:B178"/>
    <mergeCell ref="B163:B166"/>
    <mergeCell ref="B155:B158"/>
    <mergeCell ref="B159:B162"/>
    <mergeCell ref="B115:B118"/>
    <mergeCell ref="B119:B122"/>
    <mergeCell ref="B139:B142"/>
    <mergeCell ref="B143:B146"/>
    <mergeCell ref="B279:B282"/>
    <mergeCell ref="B183:B186"/>
    <mergeCell ref="B203:B206"/>
    <mergeCell ref="B267:B270"/>
    <mergeCell ref="B271:B274"/>
    <mergeCell ref="B259:B262"/>
    <mergeCell ref="B263:B266"/>
    <mergeCell ref="B207:B210"/>
    <mergeCell ref="B195:B198"/>
    <mergeCell ref="B199:B202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t="s">
        <v>88</v>
      </c>
    </row>
    <row r="3" spans="1:19">
      <c r="A3" s="11"/>
      <c r="B3" s="12"/>
      <c r="C3" s="12"/>
      <c r="D3" s="92" t="s">
        <v>93</v>
      </c>
      <c r="E3" s="85"/>
      <c r="F3" s="85"/>
      <c r="G3" s="85"/>
      <c r="H3" s="85"/>
      <c r="I3" s="85"/>
      <c r="J3" s="85"/>
      <c r="K3" s="85"/>
      <c r="L3" s="84" t="s">
        <v>93</v>
      </c>
      <c r="M3" s="85"/>
      <c r="N3" s="85"/>
      <c r="O3" s="85"/>
      <c r="P3" s="85"/>
      <c r="Q3" s="85"/>
      <c r="R3" s="85"/>
      <c r="S3" s="86"/>
    </row>
    <row r="4" spans="1:19">
      <c r="A4" s="13"/>
      <c r="B4" s="14"/>
      <c r="C4" s="14"/>
      <c r="D4" s="99" t="s">
        <v>1</v>
      </c>
      <c r="E4" s="97"/>
      <c r="F4" s="97"/>
      <c r="G4" s="97"/>
      <c r="H4" s="97"/>
      <c r="I4" s="97"/>
      <c r="J4" s="97"/>
      <c r="K4" s="97"/>
      <c r="L4" s="96" t="s">
        <v>1</v>
      </c>
      <c r="M4" s="97"/>
      <c r="N4" s="97"/>
      <c r="O4" s="97"/>
      <c r="P4" s="97"/>
      <c r="Q4" s="97"/>
      <c r="R4" s="97"/>
      <c r="S4" s="98"/>
    </row>
    <row r="5" spans="1:19" ht="22.8">
      <c r="A5" s="13"/>
      <c r="B5" s="14"/>
      <c r="C5" s="14"/>
      <c r="D5" s="17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8" t="s">
        <v>0</v>
      </c>
      <c r="L5" s="19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 ht="13.8" thickBot="1">
      <c r="A6" s="13"/>
      <c r="B6" s="14"/>
      <c r="C6" s="14"/>
      <c r="D6" s="41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2" t="s">
        <v>9</v>
      </c>
      <c r="L6" s="43" t="s">
        <v>79</v>
      </c>
      <c r="M6" s="44" t="s">
        <v>79</v>
      </c>
      <c r="N6" s="44" t="s">
        <v>79</v>
      </c>
      <c r="O6" s="44" t="s">
        <v>79</v>
      </c>
      <c r="P6" s="44" t="s">
        <v>79</v>
      </c>
      <c r="Q6" s="44" t="s">
        <v>79</v>
      </c>
      <c r="R6" s="44" t="s">
        <v>79</v>
      </c>
      <c r="S6" s="44" t="s">
        <v>79</v>
      </c>
    </row>
    <row r="7" spans="1:19">
      <c r="A7" s="94" t="s">
        <v>81</v>
      </c>
      <c r="B7" s="90" t="s">
        <v>85</v>
      </c>
      <c r="C7" s="58" t="s">
        <v>10</v>
      </c>
      <c r="D7" s="75">
        <v>367</v>
      </c>
      <c r="E7" s="59">
        <v>384</v>
      </c>
      <c r="F7" s="59">
        <v>308</v>
      </c>
      <c r="G7" s="59">
        <v>250</v>
      </c>
      <c r="H7" s="59">
        <v>474</v>
      </c>
      <c r="I7" s="59">
        <v>1504</v>
      </c>
      <c r="J7" s="59">
        <v>1517</v>
      </c>
      <c r="K7" s="59">
        <v>4804</v>
      </c>
      <c r="L7" s="61">
        <f t="shared" ref="L7:O10" si="0">+D7/D$10*100</f>
        <v>40.418502202643168</v>
      </c>
      <c r="M7" s="62">
        <f t="shared" si="0"/>
        <v>35.164835164835168</v>
      </c>
      <c r="N7" s="62">
        <f t="shared" si="0"/>
        <v>34.260289210233594</v>
      </c>
      <c r="O7" s="62">
        <f t="shared" si="0"/>
        <v>28.280542986425338</v>
      </c>
      <c r="P7" s="62">
        <f t="shared" ref="P7:Q10" si="1">+H7/H$10*100</f>
        <v>24.496124031007753</v>
      </c>
      <c r="Q7" s="62">
        <f t="shared" si="1"/>
        <v>20.802213001383127</v>
      </c>
      <c r="R7" s="62">
        <f t="shared" ref="R7:S10" si="2">+J7/J$10*100</f>
        <v>17.285779398359161</v>
      </c>
      <c r="S7" s="62">
        <f t="shared" si="2"/>
        <v>22.113791198674278</v>
      </c>
    </row>
    <row r="8" spans="1:19">
      <c r="A8" s="91"/>
      <c r="B8" s="78"/>
      <c r="C8" s="24" t="s">
        <v>11</v>
      </c>
      <c r="D8" s="73">
        <v>534</v>
      </c>
      <c r="E8" s="54">
        <v>702</v>
      </c>
      <c r="F8" s="54">
        <v>587</v>
      </c>
      <c r="G8" s="54">
        <v>630</v>
      </c>
      <c r="H8" s="54">
        <v>1455</v>
      </c>
      <c r="I8" s="54">
        <v>5690</v>
      </c>
      <c r="J8" s="54">
        <v>7191</v>
      </c>
      <c r="K8" s="54">
        <v>16789</v>
      </c>
      <c r="L8" s="21">
        <f t="shared" si="0"/>
        <v>58.810572687224671</v>
      </c>
      <c r="M8" s="3">
        <f t="shared" si="0"/>
        <v>64.285714285714292</v>
      </c>
      <c r="N8" s="3">
        <f t="shared" si="0"/>
        <v>65.294771968854278</v>
      </c>
      <c r="O8" s="3">
        <f t="shared" si="0"/>
        <v>71.266968325791851</v>
      </c>
      <c r="P8" s="3">
        <f t="shared" si="1"/>
        <v>75.193798449612402</v>
      </c>
      <c r="Q8" s="3">
        <f t="shared" si="1"/>
        <v>78.699861687413559</v>
      </c>
      <c r="R8" s="3">
        <f t="shared" si="2"/>
        <v>81.93938012762078</v>
      </c>
      <c r="S8" s="3">
        <f t="shared" si="2"/>
        <v>77.283189099613338</v>
      </c>
    </row>
    <row r="9" spans="1:19">
      <c r="A9" s="91"/>
      <c r="B9" s="78"/>
      <c r="C9" s="24" t="s">
        <v>12</v>
      </c>
      <c r="D9" s="73">
        <v>7</v>
      </c>
      <c r="E9" s="54">
        <v>6</v>
      </c>
      <c r="F9" s="54">
        <v>4</v>
      </c>
      <c r="G9" s="54">
        <v>4</v>
      </c>
      <c r="H9" s="54">
        <v>6</v>
      </c>
      <c r="I9" s="54">
        <v>36</v>
      </c>
      <c r="J9" s="54">
        <v>68</v>
      </c>
      <c r="K9" s="54">
        <v>131</v>
      </c>
      <c r="L9" s="21">
        <f t="shared" si="0"/>
        <v>0.77092511013215859</v>
      </c>
      <c r="M9" s="3">
        <f t="shared" si="0"/>
        <v>0.5494505494505495</v>
      </c>
      <c r="N9" s="3">
        <f t="shared" si="0"/>
        <v>0.44493882091212456</v>
      </c>
      <c r="O9" s="3">
        <f t="shared" si="0"/>
        <v>0.45248868778280549</v>
      </c>
      <c r="P9" s="3">
        <f t="shared" si="1"/>
        <v>0.31007751937984496</v>
      </c>
      <c r="Q9" s="3">
        <f t="shared" si="1"/>
        <v>0.49792531120331945</v>
      </c>
      <c r="R9" s="3">
        <f t="shared" si="2"/>
        <v>0.77484047402005474</v>
      </c>
      <c r="S9" s="3">
        <f t="shared" si="2"/>
        <v>0.60301970171239183</v>
      </c>
    </row>
    <row r="10" spans="1:19">
      <c r="A10" s="91"/>
      <c r="B10" s="78"/>
      <c r="C10" s="25" t="s">
        <v>0</v>
      </c>
      <c r="D10" s="74">
        <v>908</v>
      </c>
      <c r="E10" s="56">
        <v>1092</v>
      </c>
      <c r="F10" s="56">
        <v>899</v>
      </c>
      <c r="G10" s="56">
        <v>884</v>
      </c>
      <c r="H10" s="56">
        <v>1935</v>
      </c>
      <c r="I10" s="56">
        <v>7230</v>
      </c>
      <c r="J10" s="56">
        <v>8776</v>
      </c>
      <c r="K10" s="56">
        <v>21724</v>
      </c>
      <c r="L10" s="22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78"/>
      <c r="B11" s="80" t="s">
        <v>86</v>
      </c>
      <c r="C11" s="8" t="s">
        <v>10</v>
      </c>
      <c r="D11" s="73">
        <v>62</v>
      </c>
      <c r="E11" s="54">
        <v>74</v>
      </c>
      <c r="F11" s="54">
        <v>50</v>
      </c>
      <c r="G11" s="54">
        <v>25</v>
      </c>
      <c r="H11" s="54">
        <v>60</v>
      </c>
      <c r="I11" s="54">
        <v>204</v>
      </c>
      <c r="J11" s="54">
        <v>216</v>
      </c>
      <c r="K11" s="54">
        <v>691</v>
      </c>
      <c r="L11" s="21">
        <f t="shared" ref="L11:O14" si="3">+D11/D$14*100</f>
        <v>7.4429771908763502</v>
      </c>
      <c r="M11" s="3">
        <f t="shared" si="3"/>
        <v>7.8224101479915431</v>
      </c>
      <c r="N11" s="3">
        <f t="shared" si="3"/>
        <v>5.7077625570776256</v>
      </c>
      <c r="O11" s="3">
        <f t="shared" si="3"/>
        <v>2.9411764705882351</v>
      </c>
      <c r="P11" s="3">
        <f t="shared" ref="P11:Q14" si="4">+H11/H$14*100</f>
        <v>3.8436899423446511</v>
      </c>
      <c r="Q11" s="3">
        <f t="shared" si="4"/>
        <v>3.5620743844944998</v>
      </c>
      <c r="R11" s="3">
        <f t="shared" ref="R11:S14" si="5">+J11/J$14*100</f>
        <v>3.0311535223126582</v>
      </c>
      <c r="S11" s="3">
        <f t="shared" si="5"/>
        <v>3.8562419777889394</v>
      </c>
    </row>
    <row r="12" spans="1:19">
      <c r="A12" s="78"/>
      <c r="B12" s="78"/>
      <c r="C12" s="8" t="s">
        <v>11</v>
      </c>
      <c r="D12" s="73">
        <v>94</v>
      </c>
      <c r="E12" s="54">
        <v>110</v>
      </c>
      <c r="F12" s="54">
        <v>100</v>
      </c>
      <c r="G12" s="54">
        <v>104</v>
      </c>
      <c r="H12" s="54">
        <v>205</v>
      </c>
      <c r="I12" s="54">
        <v>820</v>
      </c>
      <c r="J12" s="54">
        <v>968</v>
      </c>
      <c r="K12" s="54">
        <v>2401</v>
      </c>
      <c r="L12" s="21">
        <f t="shared" si="3"/>
        <v>11.284513805522209</v>
      </c>
      <c r="M12" s="3">
        <f t="shared" si="3"/>
        <v>11.627906976744185</v>
      </c>
      <c r="N12" s="3">
        <f t="shared" si="3"/>
        <v>11.415525114155251</v>
      </c>
      <c r="O12" s="3">
        <f t="shared" si="3"/>
        <v>12.23529411764706</v>
      </c>
      <c r="P12" s="3">
        <f t="shared" si="4"/>
        <v>13.132607303010889</v>
      </c>
      <c r="Q12" s="3">
        <f t="shared" si="4"/>
        <v>14.318142133752401</v>
      </c>
      <c r="R12" s="3">
        <f t="shared" si="5"/>
        <v>13.584058377771541</v>
      </c>
      <c r="S12" s="3">
        <f t="shared" si="5"/>
        <v>13.399185222389642</v>
      </c>
    </row>
    <row r="13" spans="1:19">
      <c r="A13" s="78"/>
      <c r="B13" s="78"/>
      <c r="C13" s="8" t="s">
        <v>12</v>
      </c>
      <c r="D13" s="73">
        <v>677</v>
      </c>
      <c r="E13" s="54">
        <v>762</v>
      </c>
      <c r="F13" s="54">
        <v>726</v>
      </c>
      <c r="G13" s="54">
        <v>721</v>
      </c>
      <c r="H13" s="54">
        <v>1296</v>
      </c>
      <c r="I13" s="54">
        <v>4703</v>
      </c>
      <c r="J13" s="54">
        <v>5942</v>
      </c>
      <c r="K13" s="54">
        <v>14827</v>
      </c>
      <c r="L13" s="21">
        <f t="shared" si="3"/>
        <v>81.272509003601442</v>
      </c>
      <c r="M13" s="3">
        <f t="shared" si="3"/>
        <v>80.549682875264267</v>
      </c>
      <c r="N13" s="3">
        <f t="shared" si="3"/>
        <v>82.876712328767127</v>
      </c>
      <c r="O13" s="3">
        <f t="shared" si="3"/>
        <v>84.82352941176471</v>
      </c>
      <c r="P13" s="3">
        <f t="shared" si="4"/>
        <v>83.023702754644461</v>
      </c>
      <c r="Q13" s="3">
        <f t="shared" si="4"/>
        <v>82.119783481753089</v>
      </c>
      <c r="R13" s="3">
        <f t="shared" si="5"/>
        <v>83.384788099915795</v>
      </c>
      <c r="S13" s="3">
        <f t="shared" si="5"/>
        <v>82.744572799821412</v>
      </c>
    </row>
    <row r="14" spans="1:19">
      <c r="A14" s="78"/>
      <c r="B14" s="81"/>
      <c r="C14" s="8" t="s">
        <v>0</v>
      </c>
      <c r="D14" s="73">
        <v>833</v>
      </c>
      <c r="E14" s="54">
        <v>946</v>
      </c>
      <c r="F14" s="54">
        <v>876</v>
      </c>
      <c r="G14" s="54">
        <v>850</v>
      </c>
      <c r="H14" s="54">
        <v>1561</v>
      </c>
      <c r="I14" s="54">
        <v>5727</v>
      </c>
      <c r="J14" s="54">
        <v>7126</v>
      </c>
      <c r="K14" s="54">
        <v>17919</v>
      </c>
      <c r="L14" s="21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91"/>
      <c r="B15" s="77" t="s">
        <v>13</v>
      </c>
      <c r="C15" s="23" t="s">
        <v>10</v>
      </c>
      <c r="D15" s="72">
        <v>221</v>
      </c>
      <c r="E15" s="52">
        <v>241</v>
      </c>
      <c r="F15" s="52">
        <v>197</v>
      </c>
      <c r="G15" s="52">
        <v>175</v>
      </c>
      <c r="H15" s="52">
        <v>264</v>
      </c>
      <c r="I15" s="52">
        <v>625</v>
      </c>
      <c r="J15" s="52">
        <v>607</v>
      </c>
      <c r="K15" s="52">
        <v>2330</v>
      </c>
      <c r="L15" s="49">
        <f>+D15/D$18*100</f>
        <v>26.403823178016729</v>
      </c>
      <c r="M15" s="46">
        <f t="shared" ref="M15:Q18" si="6">+E15/E$18*100</f>
        <v>25.051975051975049</v>
      </c>
      <c r="N15" s="46">
        <f t="shared" si="6"/>
        <v>21.792035398230087</v>
      </c>
      <c r="O15" s="46">
        <f t="shared" si="6"/>
        <v>18.71657754010695</v>
      </c>
      <c r="P15" s="46">
        <f t="shared" si="6"/>
        <v>16.698292220113853</v>
      </c>
      <c r="Q15" s="46">
        <f t="shared" si="6"/>
        <v>12.337149624950651</v>
      </c>
      <c r="R15" s="46">
        <f t="shared" ref="R15:S18" si="7">+J15/J$18*100</f>
        <v>10.731966053748232</v>
      </c>
      <c r="S15" s="46">
        <f t="shared" si="7"/>
        <v>14.616397967505176</v>
      </c>
    </row>
    <row r="16" spans="1:19">
      <c r="A16" s="91"/>
      <c r="B16" s="78"/>
      <c r="C16" s="24" t="s">
        <v>11</v>
      </c>
      <c r="D16" s="73">
        <v>395</v>
      </c>
      <c r="E16" s="54">
        <v>471</v>
      </c>
      <c r="F16" s="54">
        <v>468</v>
      </c>
      <c r="G16" s="54">
        <v>521</v>
      </c>
      <c r="H16" s="54">
        <v>873</v>
      </c>
      <c r="I16" s="54">
        <v>2849</v>
      </c>
      <c r="J16" s="54">
        <v>3319</v>
      </c>
      <c r="K16" s="54">
        <v>8896</v>
      </c>
      <c r="L16" s="50">
        <f>+D16/D$18*100</f>
        <v>47.192353643966541</v>
      </c>
      <c r="M16" s="47">
        <f t="shared" si="6"/>
        <v>48.96049896049896</v>
      </c>
      <c r="N16" s="47">
        <f t="shared" si="6"/>
        <v>51.769911504424783</v>
      </c>
      <c r="O16" s="47">
        <f t="shared" si="6"/>
        <v>55.721925133689844</v>
      </c>
      <c r="P16" s="47">
        <f t="shared" si="6"/>
        <v>55.218216318785572</v>
      </c>
      <c r="Q16" s="47">
        <f t="shared" si="6"/>
        <v>56.237662850375045</v>
      </c>
      <c r="R16" s="47">
        <f t="shared" si="7"/>
        <v>58.68104667609618</v>
      </c>
      <c r="S16" s="47">
        <f t="shared" si="7"/>
        <v>55.805783827865255</v>
      </c>
    </row>
    <row r="17" spans="1:19">
      <c r="A17" s="91"/>
      <c r="B17" s="78"/>
      <c r="C17" s="24" t="s">
        <v>12</v>
      </c>
      <c r="D17" s="73">
        <v>221</v>
      </c>
      <c r="E17" s="54">
        <v>250</v>
      </c>
      <c r="F17" s="54">
        <v>239</v>
      </c>
      <c r="G17" s="54">
        <v>239</v>
      </c>
      <c r="H17" s="54">
        <v>444</v>
      </c>
      <c r="I17" s="54">
        <v>1592</v>
      </c>
      <c r="J17" s="54">
        <v>1730</v>
      </c>
      <c r="K17" s="54">
        <v>4715</v>
      </c>
      <c r="L17" s="50">
        <f>+D17/D$18*100</f>
        <v>26.403823178016729</v>
      </c>
      <c r="M17" s="47">
        <f t="shared" si="6"/>
        <v>25.987525987525988</v>
      </c>
      <c r="N17" s="47">
        <f t="shared" si="6"/>
        <v>26.438053097345133</v>
      </c>
      <c r="O17" s="47">
        <f t="shared" si="6"/>
        <v>25.561497326203209</v>
      </c>
      <c r="P17" s="47">
        <f t="shared" si="6"/>
        <v>28.083491461100568</v>
      </c>
      <c r="Q17" s="47">
        <f t="shared" si="6"/>
        <v>31.425187524674296</v>
      </c>
      <c r="R17" s="47">
        <f t="shared" si="7"/>
        <v>30.586987270155586</v>
      </c>
      <c r="S17" s="47">
        <f t="shared" si="7"/>
        <v>29.577818204629569</v>
      </c>
    </row>
    <row r="18" spans="1:19">
      <c r="A18" s="91"/>
      <c r="B18" s="78"/>
      <c r="C18" s="25" t="s">
        <v>0</v>
      </c>
      <c r="D18" s="74">
        <v>837</v>
      </c>
      <c r="E18" s="56">
        <v>962</v>
      </c>
      <c r="F18" s="56">
        <v>904</v>
      </c>
      <c r="G18" s="56">
        <v>935</v>
      </c>
      <c r="H18" s="56">
        <v>1581</v>
      </c>
      <c r="I18" s="56">
        <v>5066</v>
      </c>
      <c r="J18" s="56">
        <v>5656</v>
      </c>
      <c r="K18" s="56">
        <v>15941</v>
      </c>
      <c r="L18" s="51">
        <f>+D18/D$18*100</f>
        <v>100</v>
      </c>
      <c r="M18" s="48">
        <f t="shared" si="6"/>
        <v>100</v>
      </c>
      <c r="N18" s="48">
        <f t="shared" si="6"/>
        <v>100</v>
      </c>
      <c r="O18" s="48">
        <f t="shared" si="6"/>
        <v>100</v>
      </c>
      <c r="P18" s="48">
        <f t="shared" si="6"/>
        <v>100</v>
      </c>
      <c r="Q18" s="48">
        <f t="shared" si="6"/>
        <v>100</v>
      </c>
      <c r="R18" s="48">
        <f t="shared" si="7"/>
        <v>100</v>
      </c>
      <c r="S18" s="48">
        <f t="shared" si="7"/>
        <v>100</v>
      </c>
    </row>
    <row r="19" spans="1:19" ht="12.75" customHeight="1">
      <c r="A19" s="78"/>
      <c r="B19" s="80" t="s">
        <v>14</v>
      </c>
      <c r="C19" s="8" t="s">
        <v>10</v>
      </c>
      <c r="D19" s="73">
        <v>259</v>
      </c>
      <c r="E19" s="54">
        <v>252</v>
      </c>
      <c r="F19" s="54">
        <v>188</v>
      </c>
      <c r="G19" s="54">
        <v>193</v>
      </c>
      <c r="H19" s="54">
        <v>278</v>
      </c>
      <c r="I19" s="54">
        <v>839</v>
      </c>
      <c r="J19" s="54">
        <v>818</v>
      </c>
      <c r="K19" s="54">
        <v>2827</v>
      </c>
      <c r="L19" s="21">
        <f t="shared" ref="L19:O22" si="8">+D19/D$22*100</f>
        <v>31.508515815085158</v>
      </c>
      <c r="M19" s="3">
        <f t="shared" si="8"/>
        <v>25.049701789264411</v>
      </c>
      <c r="N19" s="3">
        <f t="shared" si="8"/>
        <v>22.380952380952383</v>
      </c>
      <c r="O19" s="3">
        <f t="shared" si="8"/>
        <v>22.286374133949192</v>
      </c>
      <c r="P19" s="3">
        <f t="shared" ref="P19:Q22" si="9">+H19/H$22*100</f>
        <v>17.013463892288861</v>
      </c>
      <c r="Q19" s="3">
        <f t="shared" si="9"/>
        <v>13.686786296900488</v>
      </c>
      <c r="R19" s="3">
        <f t="shared" ref="R19:S22" si="10">+J19/J$22*100</f>
        <v>11.152010906612134</v>
      </c>
      <c r="S19" s="3">
        <f t="shared" si="10"/>
        <v>15.172006654859658</v>
      </c>
    </row>
    <row r="20" spans="1:19">
      <c r="A20" s="78"/>
      <c r="B20" s="78"/>
      <c r="C20" s="8" t="s">
        <v>11</v>
      </c>
      <c r="D20" s="73">
        <v>365</v>
      </c>
      <c r="E20" s="54">
        <v>514</v>
      </c>
      <c r="F20" s="54">
        <v>454</v>
      </c>
      <c r="G20" s="54">
        <v>477</v>
      </c>
      <c r="H20" s="54">
        <v>970</v>
      </c>
      <c r="I20" s="54">
        <v>3609</v>
      </c>
      <c r="J20" s="54">
        <v>4499</v>
      </c>
      <c r="K20" s="54">
        <v>10888</v>
      </c>
      <c r="L20" s="21">
        <f t="shared" si="8"/>
        <v>44.40389294403893</v>
      </c>
      <c r="M20" s="3">
        <f t="shared" si="8"/>
        <v>51.093439363817097</v>
      </c>
      <c r="N20" s="3">
        <f t="shared" si="8"/>
        <v>54.047619047619044</v>
      </c>
      <c r="O20" s="3">
        <f t="shared" si="8"/>
        <v>55.080831408775978</v>
      </c>
      <c r="P20" s="3">
        <f t="shared" si="9"/>
        <v>59.363525091799261</v>
      </c>
      <c r="Q20" s="3">
        <f t="shared" si="9"/>
        <v>58.874388254486135</v>
      </c>
      <c r="R20" s="3">
        <f t="shared" si="10"/>
        <v>61.336059986366735</v>
      </c>
      <c r="S20" s="3">
        <f t="shared" si="10"/>
        <v>58.433961251542968</v>
      </c>
    </row>
    <row r="21" spans="1:19">
      <c r="A21" s="78"/>
      <c r="B21" s="78"/>
      <c r="C21" s="8" t="s">
        <v>12</v>
      </c>
      <c r="D21" s="73">
        <v>198</v>
      </c>
      <c r="E21" s="54">
        <v>240</v>
      </c>
      <c r="F21" s="54">
        <v>198</v>
      </c>
      <c r="G21" s="54">
        <v>196</v>
      </c>
      <c r="H21" s="54">
        <v>386</v>
      </c>
      <c r="I21" s="54">
        <v>1682</v>
      </c>
      <c r="J21" s="54">
        <v>2018</v>
      </c>
      <c r="K21" s="54">
        <v>4918</v>
      </c>
      <c r="L21" s="21">
        <f t="shared" si="8"/>
        <v>24.087591240875913</v>
      </c>
      <c r="M21" s="3">
        <f t="shared" si="8"/>
        <v>23.856858846918488</v>
      </c>
      <c r="N21" s="3">
        <f t="shared" si="8"/>
        <v>23.571428571428569</v>
      </c>
      <c r="O21" s="3">
        <f t="shared" si="8"/>
        <v>22.632794457274827</v>
      </c>
      <c r="P21" s="3">
        <f t="shared" si="9"/>
        <v>23.623011015911874</v>
      </c>
      <c r="Q21" s="3">
        <f t="shared" si="9"/>
        <v>27.438825448613375</v>
      </c>
      <c r="R21" s="3">
        <f t="shared" si="10"/>
        <v>27.511929107021132</v>
      </c>
      <c r="S21" s="3">
        <f t="shared" si="10"/>
        <v>26.394032093597382</v>
      </c>
    </row>
    <row r="22" spans="1:19">
      <c r="A22" s="78"/>
      <c r="B22" s="81"/>
      <c r="C22" s="8" t="s">
        <v>0</v>
      </c>
      <c r="D22" s="73">
        <v>822</v>
      </c>
      <c r="E22" s="54">
        <v>1006</v>
      </c>
      <c r="F22" s="54">
        <v>840</v>
      </c>
      <c r="G22" s="54">
        <v>866</v>
      </c>
      <c r="H22" s="54">
        <v>1634</v>
      </c>
      <c r="I22" s="54">
        <v>6130</v>
      </c>
      <c r="J22" s="54">
        <v>7335</v>
      </c>
      <c r="K22" s="54">
        <v>18633</v>
      </c>
      <c r="L22" s="21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91"/>
      <c r="B23" s="77" t="s">
        <v>15</v>
      </c>
      <c r="C23" s="23" t="s">
        <v>10</v>
      </c>
      <c r="D23" s="72">
        <v>68</v>
      </c>
      <c r="E23" s="52">
        <v>65</v>
      </c>
      <c r="F23" s="52">
        <v>47</v>
      </c>
      <c r="G23" s="52">
        <v>35</v>
      </c>
      <c r="H23" s="52">
        <v>90</v>
      </c>
      <c r="I23" s="52">
        <v>262</v>
      </c>
      <c r="J23" s="52">
        <v>237</v>
      </c>
      <c r="K23" s="52">
        <v>804</v>
      </c>
      <c r="L23" s="20">
        <f t="shared" ref="L23:O26" si="11">+D23/D$26*100</f>
        <v>40.236686390532547</v>
      </c>
      <c r="M23" s="10">
        <f t="shared" si="11"/>
        <v>31.862745098039213</v>
      </c>
      <c r="N23" s="10">
        <f t="shared" si="11"/>
        <v>31.543624161073826</v>
      </c>
      <c r="O23" s="10">
        <f t="shared" si="11"/>
        <v>20.710059171597635</v>
      </c>
      <c r="P23" s="10">
        <f t="shared" ref="P23:Q26" si="12">+H23/H$26*100</f>
        <v>22.556390977443609</v>
      </c>
      <c r="Q23" s="10">
        <f t="shared" si="12"/>
        <v>18.019257221458044</v>
      </c>
      <c r="R23" s="10">
        <f t="shared" ref="R23:S26" si="13">+J23/J$26*100</f>
        <v>14.346246973365616</v>
      </c>
      <c r="S23" s="10">
        <f t="shared" si="13"/>
        <v>19.161105815061962</v>
      </c>
    </row>
    <row r="24" spans="1:19">
      <c r="A24" s="91"/>
      <c r="B24" s="78"/>
      <c r="C24" s="24" t="s">
        <v>11</v>
      </c>
      <c r="D24" s="73">
        <v>96</v>
      </c>
      <c r="E24" s="54">
        <v>134</v>
      </c>
      <c r="F24" s="54">
        <v>102</v>
      </c>
      <c r="G24" s="54">
        <v>134</v>
      </c>
      <c r="H24" s="54">
        <v>307</v>
      </c>
      <c r="I24" s="54">
        <v>1179</v>
      </c>
      <c r="J24" s="54">
        <v>1398</v>
      </c>
      <c r="K24" s="54">
        <v>3350</v>
      </c>
      <c r="L24" s="21">
        <f t="shared" si="11"/>
        <v>56.80473372781065</v>
      </c>
      <c r="M24" s="3">
        <f t="shared" si="11"/>
        <v>65.686274509803923</v>
      </c>
      <c r="N24" s="3">
        <f t="shared" si="11"/>
        <v>68.456375838926178</v>
      </c>
      <c r="O24" s="3">
        <f t="shared" si="11"/>
        <v>79.289940828402365</v>
      </c>
      <c r="P24" s="3">
        <f t="shared" si="12"/>
        <v>76.942355889724311</v>
      </c>
      <c r="Q24" s="3">
        <f t="shared" si="12"/>
        <v>81.086657496561216</v>
      </c>
      <c r="R24" s="3">
        <f t="shared" si="13"/>
        <v>84.624697336561738</v>
      </c>
      <c r="S24" s="3">
        <f t="shared" si="13"/>
        <v>79.837940896091524</v>
      </c>
    </row>
    <row r="25" spans="1:19">
      <c r="A25" s="91"/>
      <c r="B25" s="78"/>
      <c r="C25" s="24" t="s">
        <v>12</v>
      </c>
      <c r="D25" s="73">
        <v>5</v>
      </c>
      <c r="E25" s="54">
        <v>5</v>
      </c>
      <c r="F25" s="54">
        <v>0</v>
      </c>
      <c r="G25" s="54">
        <v>0</v>
      </c>
      <c r="H25" s="54">
        <v>2</v>
      </c>
      <c r="I25" s="54">
        <v>13</v>
      </c>
      <c r="J25" s="54">
        <v>17</v>
      </c>
      <c r="K25" s="54">
        <v>42</v>
      </c>
      <c r="L25" s="21">
        <f t="shared" si="11"/>
        <v>2.9585798816568047</v>
      </c>
      <c r="M25" s="3">
        <f t="shared" si="11"/>
        <v>2.4509803921568629</v>
      </c>
      <c r="N25" s="3">
        <f t="shared" si="11"/>
        <v>0</v>
      </c>
      <c r="O25" s="3">
        <f t="shared" si="11"/>
        <v>0</v>
      </c>
      <c r="P25" s="3">
        <f t="shared" si="12"/>
        <v>0.50125313283208017</v>
      </c>
      <c r="Q25" s="3">
        <f t="shared" si="12"/>
        <v>0.89408528198074277</v>
      </c>
      <c r="R25" s="3">
        <f t="shared" si="13"/>
        <v>1.0290556900726393</v>
      </c>
      <c r="S25" s="3">
        <f t="shared" si="13"/>
        <v>1.0009532888465205</v>
      </c>
    </row>
    <row r="26" spans="1:19">
      <c r="A26" s="91"/>
      <c r="B26" s="78"/>
      <c r="C26" s="25" t="s">
        <v>0</v>
      </c>
      <c r="D26" s="74">
        <v>169</v>
      </c>
      <c r="E26" s="56">
        <v>204</v>
      </c>
      <c r="F26" s="56">
        <v>149</v>
      </c>
      <c r="G26" s="56">
        <v>169</v>
      </c>
      <c r="H26" s="56">
        <v>399</v>
      </c>
      <c r="I26" s="56">
        <v>1454</v>
      </c>
      <c r="J26" s="56">
        <v>1652</v>
      </c>
      <c r="K26" s="56">
        <v>4196</v>
      </c>
      <c r="L26" s="22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78"/>
      <c r="B27" s="80" t="s">
        <v>16</v>
      </c>
      <c r="C27" s="8" t="s">
        <v>10</v>
      </c>
      <c r="D27" s="73">
        <v>275</v>
      </c>
      <c r="E27" s="54">
        <v>245</v>
      </c>
      <c r="F27" s="54">
        <v>199</v>
      </c>
      <c r="G27" s="54">
        <v>187</v>
      </c>
      <c r="H27" s="54">
        <v>445</v>
      </c>
      <c r="I27" s="54">
        <v>1134</v>
      </c>
      <c r="J27" s="54">
        <v>987</v>
      </c>
      <c r="K27" s="54">
        <v>3472</v>
      </c>
      <c r="L27" s="21">
        <f t="shared" ref="L27:Q30" si="14">+D27/D$30*100</f>
        <v>35.166240409207163</v>
      </c>
      <c r="M27" s="3">
        <f t="shared" si="14"/>
        <v>29.914529914529915</v>
      </c>
      <c r="N27" s="3">
        <f t="shared" si="14"/>
        <v>26.253298153034301</v>
      </c>
      <c r="O27" s="3">
        <f t="shared" si="14"/>
        <v>21.274175199089875</v>
      </c>
      <c r="P27" s="3">
        <f t="shared" si="14"/>
        <v>20.403484640073362</v>
      </c>
      <c r="Q27" s="3">
        <f t="shared" si="14"/>
        <v>16.062322946175637</v>
      </c>
      <c r="R27" s="3">
        <f t="shared" ref="R27:S30" si="15">+J27/J$30*100</f>
        <v>14.045823253166359</v>
      </c>
      <c r="S27" s="3">
        <f t="shared" si="15"/>
        <v>17.799651389316107</v>
      </c>
    </row>
    <row r="28" spans="1:19">
      <c r="A28" s="78"/>
      <c r="B28" s="78"/>
      <c r="C28" s="8" t="s">
        <v>11</v>
      </c>
      <c r="D28" s="73">
        <v>497</v>
      </c>
      <c r="E28" s="54">
        <v>569</v>
      </c>
      <c r="F28" s="54">
        <v>553</v>
      </c>
      <c r="G28" s="54">
        <v>688</v>
      </c>
      <c r="H28" s="54">
        <v>1722</v>
      </c>
      <c r="I28" s="54">
        <v>5855</v>
      </c>
      <c r="J28" s="54">
        <v>5965</v>
      </c>
      <c r="K28" s="54">
        <v>15849</v>
      </c>
      <c r="L28" s="21">
        <f t="shared" si="14"/>
        <v>63.554987212276217</v>
      </c>
      <c r="M28" s="3">
        <f t="shared" si="14"/>
        <v>69.47496947496947</v>
      </c>
      <c r="N28" s="3">
        <f t="shared" si="14"/>
        <v>72.955145118733512</v>
      </c>
      <c r="O28" s="3">
        <f t="shared" si="14"/>
        <v>78.270762229806607</v>
      </c>
      <c r="P28" s="3">
        <f t="shared" si="14"/>
        <v>78.954607977991742</v>
      </c>
      <c r="Q28" s="3">
        <f t="shared" si="14"/>
        <v>82.932011331444755</v>
      </c>
      <c r="R28" s="3">
        <f t="shared" si="15"/>
        <v>84.886864949480582</v>
      </c>
      <c r="S28" s="3">
        <f t="shared" si="15"/>
        <v>81.251922485389116</v>
      </c>
    </row>
    <row r="29" spans="1:19">
      <c r="A29" s="78"/>
      <c r="B29" s="78"/>
      <c r="C29" s="8" t="s">
        <v>12</v>
      </c>
      <c r="D29" s="73">
        <v>10</v>
      </c>
      <c r="E29" s="54">
        <v>5</v>
      </c>
      <c r="F29" s="54">
        <v>6</v>
      </c>
      <c r="G29" s="54">
        <v>4</v>
      </c>
      <c r="H29" s="54">
        <v>14</v>
      </c>
      <c r="I29" s="54">
        <v>71</v>
      </c>
      <c r="J29" s="54">
        <v>75</v>
      </c>
      <c r="K29" s="54">
        <v>185</v>
      </c>
      <c r="L29" s="21">
        <f t="shared" si="14"/>
        <v>1.2787723785166241</v>
      </c>
      <c r="M29" s="3">
        <f t="shared" si="14"/>
        <v>0.61050061050061055</v>
      </c>
      <c r="N29" s="3">
        <f t="shared" si="14"/>
        <v>0.79155672823219003</v>
      </c>
      <c r="O29" s="3">
        <f t="shared" si="14"/>
        <v>0.45506257110352671</v>
      </c>
      <c r="P29" s="3">
        <f t="shared" si="14"/>
        <v>0.64190738193489227</v>
      </c>
      <c r="Q29" s="3">
        <f t="shared" si="14"/>
        <v>1.0056657223796033</v>
      </c>
      <c r="R29" s="3">
        <f t="shared" si="15"/>
        <v>1.0673117973530666</v>
      </c>
      <c r="S29" s="3">
        <f t="shared" si="15"/>
        <v>0.9484261252947811</v>
      </c>
    </row>
    <row r="30" spans="1:19">
      <c r="A30" s="78"/>
      <c r="B30" s="81"/>
      <c r="C30" s="8" t="s">
        <v>0</v>
      </c>
      <c r="D30" s="73">
        <v>782</v>
      </c>
      <c r="E30" s="54">
        <v>819</v>
      </c>
      <c r="F30" s="54">
        <v>758</v>
      </c>
      <c r="G30" s="54">
        <v>879</v>
      </c>
      <c r="H30" s="54">
        <v>2181</v>
      </c>
      <c r="I30" s="54">
        <v>7060</v>
      </c>
      <c r="J30" s="54">
        <v>7027</v>
      </c>
      <c r="K30" s="54">
        <v>19506</v>
      </c>
      <c r="L30" s="21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91"/>
      <c r="B31" s="77" t="s">
        <v>17</v>
      </c>
      <c r="C31" s="23" t="s">
        <v>10</v>
      </c>
      <c r="D31" s="72">
        <v>94</v>
      </c>
      <c r="E31" s="52">
        <v>102</v>
      </c>
      <c r="F31" s="52">
        <v>68</v>
      </c>
      <c r="G31" s="52">
        <v>70</v>
      </c>
      <c r="H31" s="52">
        <v>169</v>
      </c>
      <c r="I31" s="52">
        <v>406</v>
      </c>
      <c r="J31" s="52">
        <v>289</v>
      </c>
      <c r="K31" s="52">
        <v>1198</v>
      </c>
      <c r="L31" s="20">
        <f t="shared" ref="L31:Q34" si="16">+D31/D$34*100</f>
        <v>35.471698113207545</v>
      </c>
      <c r="M31" s="10">
        <f t="shared" si="16"/>
        <v>36.95652173913043</v>
      </c>
      <c r="N31" s="10">
        <f t="shared" si="16"/>
        <v>30.088495575221241</v>
      </c>
      <c r="O31" s="10">
        <f t="shared" si="16"/>
        <v>23.648648648648649</v>
      </c>
      <c r="P31" s="10">
        <f t="shared" si="16"/>
        <v>21.419518377693283</v>
      </c>
      <c r="Q31" s="10">
        <f t="shared" si="16"/>
        <v>18.866171003717472</v>
      </c>
      <c r="R31" s="10">
        <f t="shared" ref="R31:S34" si="17">+J31/J$34*100</f>
        <v>15.800984144341172</v>
      </c>
      <c r="S31" s="10">
        <f t="shared" si="17"/>
        <v>20.538316475227155</v>
      </c>
    </row>
    <row r="32" spans="1:19">
      <c r="A32" s="91"/>
      <c r="B32" s="78"/>
      <c r="C32" s="24" t="s">
        <v>11</v>
      </c>
      <c r="D32" s="73">
        <v>170</v>
      </c>
      <c r="E32" s="54">
        <v>173</v>
      </c>
      <c r="F32" s="54">
        <v>157</v>
      </c>
      <c r="G32" s="54">
        <v>225</v>
      </c>
      <c r="H32" s="54">
        <v>618</v>
      </c>
      <c r="I32" s="54">
        <v>1742</v>
      </c>
      <c r="J32" s="54">
        <v>1532</v>
      </c>
      <c r="K32" s="54">
        <v>4617</v>
      </c>
      <c r="L32" s="21">
        <f t="shared" si="16"/>
        <v>64.15094339622641</v>
      </c>
      <c r="M32" s="3">
        <f t="shared" si="16"/>
        <v>62.681159420289859</v>
      </c>
      <c r="N32" s="3">
        <f t="shared" si="16"/>
        <v>69.469026548672559</v>
      </c>
      <c r="O32" s="3">
        <f t="shared" si="16"/>
        <v>76.013513513513516</v>
      </c>
      <c r="P32" s="3">
        <f t="shared" si="16"/>
        <v>78.326996197718628</v>
      </c>
      <c r="Q32" s="3">
        <f t="shared" si="16"/>
        <v>80.94795539033457</v>
      </c>
      <c r="R32" s="3">
        <f t="shared" si="17"/>
        <v>83.761618370694364</v>
      </c>
      <c r="S32" s="3">
        <f t="shared" si="17"/>
        <v>79.153094462540722</v>
      </c>
    </row>
    <row r="33" spans="1:19">
      <c r="A33" s="91"/>
      <c r="B33" s="78"/>
      <c r="C33" s="24" t="s">
        <v>12</v>
      </c>
      <c r="D33" s="73">
        <v>1</v>
      </c>
      <c r="E33" s="54">
        <v>1</v>
      </c>
      <c r="F33" s="54">
        <v>1</v>
      </c>
      <c r="G33" s="54">
        <v>1</v>
      </c>
      <c r="H33" s="54">
        <v>2</v>
      </c>
      <c r="I33" s="54">
        <v>4</v>
      </c>
      <c r="J33" s="54">
        <v>8</v>
      </c>
      <c r="K33" s="54">
        <v>18</v>
      </c>
      <c r="L33" s="21">
        <f t="shared" si="16"/>
        <v>0.37735849056603776</v>
      </c>
      <c r="M33" s="3">
        <f t="shared" si="16"/>
        <v>0.36231884057971014</v>
      </c>
      <c r="N33" s="3">
        <f t="shared" si="16"/>
        <v>0.44247787610619471</v>
      </c>
      <c r="O33" s="3">
        <f t="shared" si="16"/>
        <v>0.33783783783783783</v>
      </c>
      <c r="P33" s="3">
        <f t="shared" si="16"/>
        <v>0.25348542458808615</v>
      </c>
      <c r="Q33" s="3">
        <f t="shared" si="16"/>
        <v>0.18587360594795538</v>
      </c>
      <c r="R33" s="3">
        <f t="shared" si="17"/>
        <v>0.4373974849644614</v>
      </c>
      <c r="S33" s="3">
        <f t="shared" si="17"/>
        <v>0.30858906223212756</v>
      </c>
    </row>
    <row r="34" spans="1:19">
      <c r="A34" s="91"/>
      <c r="B34" s="78"/>
      <c r="C34" s="25" t="s">
        <v>0</v>
      </c>
      <c r="D34" s="74">
        <v>265</v>
      </c>
      <c r="E34" s="56">
        <v>276</v>
      </c>
      <c r="F34" s="56">
        <v>226</v>
      </c>
      <c r="G34" s="56">
        <v>296</v>
      </c>
      <c r="H34" s="56">
        <v>789</v>
      </c>
      <c r="I34" s="56">
        <v>2152</v>
      </c>
      <c r="J34" s="56">
        <v>1829</v>
      </c>
      <c r="K34" s="56">
        <v>5833</v>
      </c>
      <c r="L34" s="22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78"/>
      <c r="B35" s="80" t="s">
        <v>18</v>
      </c>
      <c r="C35" s="8" t="s">
        <v>10</v>
      </c>
      <c r="D35" s="73">
        <v>62</v>
      </c>
      <c r="E35" s="54">
        <v>49</v>
      </c>
      <c r="F35" s="54">
        <v>31</v>
      </c>
      <c r="G35" s="54">
        <v>43</v>
      </c>
      <c r="H35" s="54">
        <v>86</v>
      </c>
      <c r="I35" s="54">
        <v>194</v>
      </c>
      <c r="J35" s="54">
        <v>109</v>
      </c>
      <c r="K35" s="54">
        <v>574</v>
      </c>
      <c r="L35" s="21">
        <f t="shared" ref="L35:Q38" si="18">+D35/D$38*100</f>
        <v>43.356643356643353</v>
      </c>
      <c r="M35" s="3">
        <f t="shared" si="18"/>
        <v>33.561643835616437</v>
      </c>
      <c r="N35" s="3">
        <f t="shared" si="18"/>
        <v>22.302158273381295</v>
      </c>
      <c r="O35" s="3">
        <f t="shared" si="18"/>
        <v>25.146198830409354</v>
      </c>
      <c r="P35" s="3">
        <f t="shared" si="18"/>
        <v>22.994652406417114</v>
      </c>
      <c r="Q35" s="3">
        <f t="shared" si="18"/>
        <v>19.094488188976378</v>
      </c>
      <c r="R35" s="3">
        <f t="shared" ref="R35:S38" si="19">+J35/J$38*100</f>
        <v>12.5</v>
      </c>
      <c r="S35" s="3">
        <f t="shared" si="19"/>
        <v>20.062915064662707</v>
      </c>
    </row>
    <row r="36" spans="1:19">
      <c r="A36" s="78"/>
      <c r="B36" s="78"/>
      <c r="C36" s="8" t="s">
        <v>11</v>
      </c>
      <c r="D36" s="73">
        <v>81</v>
      </c>
      <c r="E36" s="54">
        <v>96</v>
      </c>
      <c r="F36" s="54">
        <v>108</v>
      </c>
      <c r="G36" s="54">
        <v>128</v>
      </c>
      <c r="H36" s="54">
        <v>284</v>
      </c>
      <c r="I36" s="54">
        <v>815</v>
      </c>
      <c r="J36" s="54">
        <v>758</v>
      </c>
      <c r="K36" s="54">
        <v>2270</v>
      </c>
      <c r="L36" s="21">
        <f t="shared" si="18"/>
        <v>56.643356643356647</v>
      </c>
      <c r="M36" s="3">
        <f t="shared" si="18"/>
        <v>65.753424657534239</v>
      </c>
      <c r="N36" s="3">
        <f t="shared" si="18"/>
        <v>77.697841726618705</v>
      </c>
      <c r="O36" s="3">
        <f t="shared" si="18"/>
        <v>74.853801169590639</v>
      </c>
      <c r="P36" s="3">
        <f t="shared" si="18"/>
        <v>75.935828877005349</v>
      </c>
      <c r="Q36" s="3">
        <f t="shared" si="18"/>
        <v>80.216535433070874</v>
      </c>
      <c r="R36" s="3">
        <f t="shared" si="19"/>
        <v>86.926605504587144</v>
      </c>
      <c r="S36" s="3">
        <f t="shared" si="19"/>
        <v>79.342887102411737</v>
      </c>
    </row>
    <row r="37" spans="1:19">
      <c r="A37" s="78"/>
      <c r="B37" s="78"/>
      <c r="C37" s="8" t="s">
        <v>12</v>
      </c>
      <c r="D37" s="73">
        <v>0</v>
      </c>
      <c r="E37" s="54">
        <v>1</v>
      </c>
      <c r="F37" s="54">
        <v>0</v>
      </c>
      <c r="G37" s="54">
        <v>0</v>
      </c>
      <c r="H37" s="54">
        <v>4</v>
      </c>
      <c r="I37" s="54">
        <v>7</v>
      </c>
      <c r="J37" s="54">
        <v>5</v>
      </c>
      <c r="K37" s="54">
        <v>17</v>
      </c>
      <c r="L37" s="21">
        <f t="shared" si="18"/>
        <v>0</v>
      </c>
      <c r="M37" s="3">
        <f t="shared" si="18"/>
        <v>0.68493150684931503</v>
      </c>
      <c r="N37" s="3">
        <f t="shared" si="18"/>
        <v>0</v>
      </c>
      <c r="O37" s="3">
        <f t="shared" si="18"/>
        <v>0</v>
      </c>
      <c r="P37" s="3">
        <f t="shared" si="18"/>
        <v>1.0695187165775399</v>
      </c>
      <c r="Q37" s="3">
        <f t="shared" si="18"/>
        <v>0.6889763779527559</v>
      </c>
      <c r="R37" s="3">
        <f t="shared" si="19"/>
        <v>0.57339449541284404</v>
      </c>
      <c r="S37" s="3">
        <f t="shared" si="19"/>
        <v>0.59419783292555051</v>
      </c>
    </row>
    <row r="38" spans="1:19">
      <c r="A38" s="78"/>
      <c r="B38" s="81"/>
      <c r="C38" s="8" t="s">
        <v>0</v>
      </c>
      <c r="D38" s="73">
        <v>143</v>
      </c>
      <c r="E38" s="54">
        <v>146</v>
      </c>
      <c r="F38" s="54">
        <v>139</v>
      </c>
      <c r="G38" s="54">
        <v>171</v>
      </c>
      <c r="H38" s="54">
        <v>374</v>
      </c>
      <c r="I38" s="54">
        <v>1016</v>
      </c>
      <c r="J38" s="54">
        <v>872</v>
      </c>
      <c r="K38" s="54">
        <v>2861</v>
      </c>
      <c r="L38" s="21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91"/>
      <c r="B39" s="77" t="s">
        <v>19</v>
      </c>
      <c r="C39" s="23" t="s">
        <v>10</v>
      </c>
      <c r="D39" s="72">
        <v>118</v>
      </c>
      <c r="E39" s="52">
        <v>97</v>
      </c>
      <c r="F39" s="52">
        <v>91</v>
      </c>
      <c r="G39" s="52">
        <v>84</v>
      </c>
      <c r="H39" s="52">
        <v>174</v>
      </c>
      <c r="I39" s="52">
        <v>530</v>
      </c>
      <c r="J39" s="52">
        <v>480</v>
      </c>
      <c r="K39" s="52">
        <v>1574</v>
      </c>
      <c r="L39" s="20">
        <f t="shared" ref="L39:Q42" si="20">+D39/D$42*100</f>
        <v>38.562091503267979</v>
      </c>
      <c r="M39" s="10">
        <f t="shared" si="20"/>
        <v>31.493506493506494</v>
      </c>
      <c r="N39" s="10">
        <f t="shared" si="20"/>
        <v>30.847457627118647</v>
      </c>
      <c r="O39" s="10">
        <f t="shared" si="20"/>
        <v>27.184466019417474</v>
      </c>
      <c r="P39" s="10">
        <f t="shared" si="20"/>
        <v>20.446533490011749</v>
      </c>
      <c r="Q39" s="10">
        <f t="shared" si="20"/>
        <v>17.196625567813108</v>
      </c>
      <c r="R39" s="10">
        <f t="shared" ref="R39:S42" si="21">+J39/J$42*100</f>
        <v>14.602981442044419</v>
      </c>
      <c r="S39" s="10">
        <f t="shared" si="21"/>
        <v>18.653709409812752</v>
      </c>
    </row>
    <row r="40" spans="1:19">
      <c r="A40" s="91"/>
      <c r="B40" s="78"/>
      <c r="C40" s="24" t="s">
        <v>11</v>
      </c>
      <c r="D40" s="73">
        <v>186</v>
      </c>
      <c r="E40" s="54">
        <v>211</v>
      </c>
      <c r="F40" s="54">
        <v>202</v>
      </c>
      <c r="G40" s="54">
        <v>224</v>
      </c>
      <c r="H40" s="54">
        <v>676</v>
      </c>
      <c r="I40" s="54">
        <v>2549</v>
      </c>
      <c r="J40" s="54">
        <v>2793</v>
      </c>
      <c r="K40" s="54">
        <v>6841</v>
      </c>
      <c r="L40" s="21">
        <f t="shared" si="20"/>
        <v>60.784313725490193</v>
      </c>
      <c r="M40" s="3">
        <f t="shared" si="20"/>
        <v>68.506493506493499</v>
      </c>
      <c r="N40" s="3">
        <f t="shared" si="20"/>
        <v>68.474576271186436</v>
      </c>
      <c r="O40" s="3">
        <f t="shared" si="20"/>
        <v>72.491909385113274</v>
      </c>
      <c r="P40" s="3">
        <f t="shared" si="20"/>
        <v>79.435957696827259</v>
      </c>
      <c r="Q40" s="3">
        <f t="shared" si="20"/>
        <v>82.706035042180403</v>
      </c>
      <c r="R40" s="3">
        <f t="shared" si="21"/>
        <v>84.971098265895947</v>
      </c>
      <c r="S40" s="3">
        <f t="shared" si="21"/>
        <v>81.073714150272579</v>
      </c>
    </row>
    <row r="41" spans="1:19">
      <c r="A41" s="91"/>
      <c r="B41" s="78"/>
      <c r="C41" s="24" t="s">
        <v>12</v>
      </c>
      <c r="D41" s="73">
        <v>2</v>
      </c>
      <c r="E41" s="54">
        <v>0</v>
      </c>
      <c r="F41" s="54">
        <v>2</v>
      </c>
      <c r="G41" s="54">
        <v>1</v>
      </c>
      <c r="H41" s="54">
        <v>1</v>
      </c>
      <c r="I41" s="54">
        <v>3</v>
      </c>
      <c r="J41" s="54">
        <v>14</v>
      </c>
      <c r="K41" s="54">
        <v>23</v>
      </c>
      <c r="L41" s="21">
        <f t="shared" si="20"/>
        <v>0.65359477124183007</v>
      </c>
      <c r="M41" s="3">
        <f t="shared" si="20"/>
        <v>0</v>
      </c>
      <c r="N41" s="3">
        <f t="shared" si="20"/>
        <v>0.67796610169491522</v>
      </c>
      <c r="O41" s="3">
        <f t="shared" si="20"/>
        <v>0.3236245954692557</v>
      </c>
      <c r="P41" s="3">
        <f t="shared" si="20"/>
        <v>0.11750881316098707</v>
      </c>
      <c r="Q41" s="3">
        <f t="shared" si="20"/>
        <v>9.7339390006489293E-2</v>
      </c>
      <c r="R41" s="3">
        <f t="shared" si="21"/>
        <v>0.42592029205962884</v>
      </c>
      <c r="S41" s="3">
        <f t="shared" si="21"/>
        <v>0.27257643991467173</v>
      </c>
    </row>
    <row r="42" spans="1:19">
      <c r="A42" s="91"/>
      <c r="B42" s="78"/>
      <c r="C42" s="25" t="s">
        <v>0</v>
      </c>
      <c r="D42" s="74">
        <v>306</v>
      </c>
      <c r="E42" s="56">
        <v>308</v>
      </c>
      <c r="F42" s="56">
        <v>295</v>
      </c>
      <c r="G42" s="56">
        <v>309</v>
      </c>
      <c r="H42" s="56">
        <v>851</v>
      </c>
      <c r="I42" s="56">
        <v>3082</v>
      </c>
      <c r="J42" s="56">
        <v>3287</v>
      </c>
      <c r="K42" s="56">
        <v>8438</v>
      </c>
      <c r="L42" s="22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78"/>
      <c r="B43" s="80" t="s">
        <v>20</v>
      </c>
      <c r="C43" s="8" t="s">
        <v>10</v>
      </c>
      <c r="D43" s="73">
        <v>35</v>
      </c>
      <c r="E43" s="54">
        <v>27</v>
      </c>
      <c r="F43" s="54">
        <v>22</v>
      </c>
      <c r="G43" s="54">
        <v>22</v>
      </c>
      <c r="H43" s="54">
        <v>37</v>
      </c>
      <c r="I43" s="54">
        <v>96</v>
      </c>
      <c r="J43" s="54">
        <v>41</v>
      </c>
      <c r="K43" s="54">
        <v>280</v>
      </c>
      <c r="L43" s="21">
        <f t="shared" ref="L43:Q46" si="22">+D43/D$46*100</f>
        <v>7.6754385964912286</v>
      </c>
      <c r="M43" s="3">
        <f t="shared" si="22"/>
        <v>5.3465346534653468</v>
      </c>
      <c r="N43" s="3">
        <f t="shared" si="22"/>
        <v>4.700854700854701</v>
      </c>
      <c r="O43" s="3">
        <f t="shared" si="22"/>
        <v>3.7931034482758621</v>
      </c>
      <c r="P43" s="3">
        <f t="shared" si="22"/>
        <v>2.6967930029154519</v>
      </c>
      <c r="Q43" s="3">
        <f t="shared" si="22"/>
        <v>2.2503516174402249</v>
      </c>
      <c r="R43" s="3">
        <f t="shared" ref="R43:S46" si="23">+J43/J$46*100</f>
        <v>0.91969493046209061</v>
      </c>
      <c r="S43" s="3">
        <f t="shared" si="23"/>
        <v>2.3130937629078896</v>
      </c>
    </row>
    <row r="44" spans="1:19">
      <c r="A44" s="78"/>
      <c r="B44" s="78"/>
      <c r="C44" s="8" t="s">
        <v>11</v>
      </c>
      <c r="D44" s="73">
        <v>127</v>
      </c>
      <c r="E44" s="54">
        <v>132</v>
      </c>
      <c r="F44" s="54">
        <v>103</v>
      </c>
      <c r="G44" s="54">
        <v>152</v>
      </c>
      <c r="H44" s="54">
        <v>345</v>
      </c>
      <c r="I44" s="54">
        <v>717</v>
      </c>
      <c r="J44" s="54">
        <v>469</v>
      </c>
      <c r="K44" s="54">
        <v>2045</v>
      </c>
      <c r="L44" s="21">
        <f t="shared" si="22"/>
        <v>27.850877192982455</v>
      </c>
      <c r="M44" s="3">
        <f t="shared" si="22"/>
        <v>26.138613861386141</v>
      </c>
      <c r="N44" s="3">
        <f t="shared" si="22"/>
        <v>22.008547008547009</v>
      </c>
      <c r="O44" s="3">
        <f t="shared" si="22"/>
        <v>26.206896551724139</v>
      </c>
      <c r="P44" s="3">
        <f t="shared" si="22"/>
        <v>25.145772594752184</v>
      </c>
      <c r="Q44" s="3">
        <f t="shared" si="22"/>
        <v>16.807313642756679</v>
      </c>
      <c r="R44" s="3">
        <f t="shared" si="23"/>
        <v>10.520412741139525</v>
      </c>
      <c r="S44" s="3">
        <f t="shared" si="23"/>
        <v>16.893845518380836</v>
      </c>
    </row>
    <row r="45" spans="1:19">
      <c r="A45" s="78"/>
      <c r="B45" s="78"/>
      <c r="C45" s="8" t="s">
        <v>12</v>
      </c>
      <c r="D45" s="73">
        <v>294</v>
      </c>
      <c r="E45" s="54">
        <v>346</v>
      </c>
      <c r="F45" s="54">
        <v>343</v>
      </c>
      <c r="G45" s="54">
        <v>406</v>
      </c>
      <c r="H45" s="54">
        <v>990</v>
      </c>
      <c r="I45" s="54">
        <v>3453</v>
      </c>
      <c r="J45" s="54">
        <v>3948</v>
      </c>
      <c r="K45" s="54">
        <v>9780</v>
      </c>
      <c r="L45" s="21">
        <f t="shared" si="22"/>
        <v>64.473684210526315</v>
      </c>
      <c r="M45" s="3">
        <f t="shared" si="22"/>
        <v>68.514851485148526</v>
      </c>
      <c r="N45" s="3">
        <f t="shared" si="22"/>
        <v>73.290598290598282</v>
      </c>
      <c r="O45" s="3">
        <f t="shared" si="22"/>
        <v>70</v>
      </c>
      <c r="P45" s="3">
        <f t="shared" si="22"/>
        <v>72.15743440233237</v>
      </c>
      <c r="Q45" s="3">
        <f t="shared" si="22"/>
        <v>80.942334739803087</v>
      </c>
      <c r="R45" s="3">
        <f t="shared" si="23"/>
        <v>88.559892328398377</v>
      </c>
      <c r="S45" s="3">
        <f t="shared" si="23"/>
        <v>80.793060718711274</v>
      </c>
    </row>
    <row r="46" spans="1:19">
      <c r="A46" s="78"/>
      <c r="B46" s="81"/>
      <c r="C46" s="8" t="s">
        <v>0</v>
      </c>
      <c r="D46" s="73">
        <v>456</v>
      </c>
      <c r="E46" s="54">
        <v>505</v>
      </c>
      <c r="F46" s="54">
        <v>468</v>
      </c>
      <c r="G46" s="54">
        <v>580</v>
      </c>
      <c r="H46" s="54">
        <v>1372</v>
      </c>
      <c r="I46" s="54">
        <v>4266</v>
      </c>
      <c r="J46" s="54">
        <v>4458</v>
      </c>
      <c r="K46" s="54">
        <v>12105</v>
      </c>
      <c r="L46" s="21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91"/>
      <c r="B47" s="77" t="s">
        <v>87</v>
      </c>
      <c r="C47" s="23" t="s">
        <v>10</v>
      </c>
      <c r="D47" s="72">
        <v>144</v>
      </c>
      <c r="E47" s="52">
        <v>167</v>
      </c>
      <c r="F47" s="52">
        <v>115</v>
      </c>
      <c r="G47" s="52">
        <v>122</v>
      </c>
      <c r="H47" s="52">
        <v>214</v>
      </c>
      <c r="I47" s="52">
        <v>640</v>
      </c>
      <c r="J47" s="52">
        <v>667</v>
      </c>
      <c r="K47" s="52">
        <v>2069</v>
      </c>
      <c r="L47" s="20">
        <f t="shared" ref="L47:Q50" si="24">+D47/D$50*100</f>
        <v>31.101511879049674</v>
      </c>
      <c r="M47" s="10">
        <f t="shared" si="24"/>
        <v>34.432989690721648</v>
      </c>
      <c r="N47" s="10">
        <f t="shared" si="24"/>
        <v>25.900900900900904</v>
      </c>
      <c r="O47" s="10">
        <f t="shared" si="24"/>
        <v>27.477477477477478</v>
      </c>
      <c r="P47" s="10">
        <f t="shared" si="24"/>
        <v>22.130299896587381</v>
      </c>
      <c r="Q47" s="10">
        <f t="shared" si="24"/>
        <v>16.439763678397124</v>
      </c>
      <c r="R47" s="10">
        <f t="shared" ref="R47:S50" si="25">+J47/J$50*100</f>
        <v>14.968581687612209</v>
      </c>
      <c r="S47" s="10">
        <f t="shared" si="25"/>
        <v>18.552725968436153</v>
      </c>
    </row>
    <row r="48" spans="1:19">
      <c r="A48" s="91"/>
      <c r="B48" s="78"/>
      <c r="C48" s="24" t="s">
        <v>11</v>
      </c>
      <c r="D48" s="73">
        <v>312</v>
      </c>
      <c r="E48" s="54">
        <v>312</v>
      </c>
      <c r="F48" s="54">
        <v>324</v>
      </c>
      <c r="G48" s="54">
        <v>318</v>
      </c>
      <c r="H48" s="54">
        <v>741</v>
      </c>
      <c r="I48" s="54">
        <v>3197</v>
      </c>
      <c r="J48" s="54">
        <v>3759</v>
      </c>
      <c r="K48" s="54">
        <v>8963</v>
      </c>
      <c r="L48" s="21">
        <f t="shared" si="24"/>
        <v>67.386609071274293</v>
      </c>
      <c r="M48" s="3">
        <f t="shared" si="24"/>
        <v>64.329896907216494</v>
      </c>
      <c r="N48" s="3">
        <f t="shared" si="24"/>
        <v>72.972972972972968</v>
      </c>
      <c r="O48" s="3">
        <f t="shared" si="24"/>
        <v>71.621621621621628</v>
      </c>
      <c r="P48" s="3">
        <f t="shared" si="24"/>
        <v>76.628748707342297</v>
      </c>
      <c r="Q48" s="3">
        <f t="shared" si="24"/>
        <v>82.121756999743127</v>
      </c>
      <c r="R48" s="3">
        <f t="shared" si="25"/>
        <v>84.358168761220824</v>
      </c>
      <c r="S48" s="3">
        <f t="shared" si="25"/>
        <v>80.371233859397421</v>
      </c>
    </row>
    <row r="49" spans="1:19">
      <c r="A49" s="91"/>
      <c r="B49" s="78"/>
      <c r="C49" s="24" t="s">
        <v>12</v>
      </c>
      <c r="D49" s="73">
        <v>7</v>
      </c>
      <c r="E49" s="54">
        <v>6</v>
      </c>
      <c r="F49" s="54">
        <v>5</v>
      </c>
      <c r="G49" s="54">
        <v>4</v>
      </c>
      <c r="H49" s="54">
        <v>12</v>
      </c>
      <c r="I49" s="54">
        <v>56</v>
      </c>
      <c r="J49" s="54">
        <v>30</v>
      </c>
      <c r="K49" s="54">
        <v>120</v>
      </c>
      <c r="L49" s="21">
        <f t="shared" si="24"/>
        <v>1.5118790496760259</v>
      </c>
      <c r="M49" s="3">
        <f t="shared" si="24"/>
        <v>1.2371134020618557</v>
      </c>
      <c r="N49" s="3">
        <f t="shared" si="24"/>
        <v>1.1261261261261262</v>
      </c>
      <c r="O49" s="3">
        <f t="shared" si="24"/>
        <v>0.90090090090090091</v>
      </c>
      <c r="P49" s="3">
        <f t="shared" si="24"/>
        <v>1.2409513960703205</v>
      </c>
      <c r="Q49" s="3">
        <f t="shared" si="24"/>
        <v>1.4384793218597483</v>
      </c>
      <c r="R49" s="3">
        <f t="shared" si="25"/>
        <v>0.67324955116696583</v>
      </c>
      <c r="S49" s="3">
        <f t="shared" si="25"/>
        <v>1.0760401721664277</v>
      </c>
    </row>
    <row r="50" spans="1:19">
      <c r="A50" s="91"/>
      <c r="B50" s="78"/>
      <c r="C50" s="25" t="s">
        <v>0</v>
      </c>
      <c r="D50" s="74">
        <v>463</v>
      </c>
      <c r="E50" s="56">
        <v>485</v>
      </c>
      <c r="F50" s="56">
        <v>444</v>
      </c>
      <c r="G50" s="56">
        <v>444</v>
      </c>
      <c r="H50" s="56">
        <v>967</v>
      </c>
      <c r="I50" s="56">
        <v>3893</v>
      </c>
      <c r="J50" s="56">
        <v>4456</v>
      </c>
      <c r="K50" s="56">
        <v>11152</v>
      </c>
      <c r="L50" s="22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78"/>
      <c r="B51" s="80" t="s">
        <v>21</v>
      </c>
      <c r="C51" s="8" t="s">
        <v>10</v>
      </c>
      <c r="D51" s="73">
        <v>145</v>
      </c>
      <c r="E51" s="54">
        <v>130</v>
      </c>
      <c r="F51" s="54">
        <v>107</v>
      </c>
      <c r="G51" s="54">
        <v>73</v>
      </c>
      <c r="H51" s="54">
        <v>161</v>
      </c>
      <c r="I51" s="54">
        <v>563</v>
      </c>
      <c r="J51" s="54">
        <v>612</v>
      </c>
      <c r="K51" s="54">
        <v>1791</v>
      </c>
      <c r="L51" s="21">
        <f t="shared" ref="L51:Q54" si="26">+D51/D$54*100</f>
        <v>38.563829787234042</v>
      </c>
      <c r="M51" s="3">
        <f t="shared" si="26"/>
        <v>33.248081841432224</v>
      </c>
      <c r="N51" s="3">
        <f t="shared" si="26"/>
        <v>29.155313351498634</v>
      </c>
      <c r="O51" s="3">
        <f t="shared" si="26"/>
        <v>19.160104986876643</v>
      </c>
      <c r="P51" s="3">
        <f t="shared" si="26"/>
        <v>21.100917431192663</v>
      </c>
      <c r="Q51" s="3">
        <f t="shared" si="26"/>
        <v>17.715544367526746</v>
      </c>
      <c r="R51" s="3">
        <f t="shared" ref="R51:S54" si="27">+J51/J$54*100</f>
        <v>15.596330275229359</v>
      </c>
      <c r="S51" s="3">
        <f t="shared" si="27"/>
        <v>19.093816631130064</v>
      </c>
    </row>
    <row r="52" spans="1:19">
      <c r="A52" s="78"/>
      <c r="B52" s="78"/>
      <c r="C52" s="8" t="s">
        <v>11</v>
      </c>
      <c r="D52" s="73">
        <v>215</v>
      </c>
      <c r="E52" s="54">
        <v>244</v>
      </c>
      <c r="F52" s="54">
        <v>239</v>
      </c>
      <c r="G52" s="54">
        <v>288</v>
      </c>
      <c r="H52" s="54">
        <v>538</v>
      </c>
      <c r="I52" s="54">
        <v>2337</v>
      </c>
      <c r="J52" s="54">
        <v>3028</v>
      </c>
      <c r="K52" s="54">
        <v>6889</v>
      </c>
      <c r="L52" s="21">
        <f t="shared" si="26"/>
        <v>57.180851063829785</v>
      </c>
      <c r="M52" s="3">
        <f t="shared" si="26"/>
        <v>62.404092071611252</v>
      </c>
      <c r="N52" s="3">
        <f t="shared" si="26"/>
        <v>65.12261580381471</v>
      </c>
      <c r="O52" s="3">
        <f t="shared" si="26"/>
        <v>75.590551181102356</v>
      </c>
      <c r="P52" s="3">
        <f t="shared" si="26"/>
        <v>70.511140235910872</v>
      </c>
      <c r="Q52" s="3">
        <f t="shared" si="26"/>
        <v>73.536815607300184</v>
      </c>
      <c r="R52" s="3">
        <f t="shared" si="27"/>
        <v>77.166156982670742</v>
      </c>
      <c r="S52" s="3">
        <f t="shared" si="27"/>
        <v>73.443496801705749</v>
      </c>
    </row>
    <row r="53" spans="1:19">
      <c r="A53" s="78"/>
      <c r="B53" s="78"/>
      <c r="C53" s="8" t="s">
        <v>12</v>
      </c>
      <c r="D53" s="73">
        <v>16</v>
      </c>
      <c r="E53" s="54">
        <v>17</v>
      </c>
      <c r="F53" s="54">
        <v>21</v>
      </c>
      <c r="G53" s="54">
        <v>20</v>
      </c>
      <c r="H53" s="54">
        <v>64</v>
      </c>
      <c r="I53" s="54">
        <v>278</v>
      </c>
      <c r="J53" s="54">
        <v>284</v>
      </c>
      <c r="K53" s="54">
        <v>700</v>
      </c>
      <c r="L53" s="21">
        <f t="shared" si="26"/>
        <v>4.2553191489361701</v>
      </c>
      <c r="M53" s="3">
        <f t="shared" si="26"/>
        <v>4.3478260869565215</v>
      </c>
      <c r="N53" s="3">
        <f t="shared" si="26"/>
        <v>5.7220708446866482</v>
      </c>
      <c r="O53" s="3">
        <f t="shared" si="26"/>
        <v>5.2493438320209975</v>
      </c>
      <c r="P53" s="3">
        <f t="shared" si="26"/>
        <v>8.3879423328964613</v>
      </c>
      <c r="Q53" s="3">
        <f t="shared" si="26"/>
        <v>8.7476400251730642</v>
      </c>
      <c r="R53" s="3">
        <f t="shared" si="27"/>
        <v>7.2375127420998986</v>
      </c>
      <c r="S53" s="3">
        <f t="shared" si="27"/>
        <v>7.4626865671641784</v>
      </c>
    </row>
    <row r="54" spans="1:19">
      <c r="A54" s="78"/>
      <c r="B54" s="81"/>
      <c r="C54" s="8" t="s">
        <v>0</v>
      </c>
      <c r="D54" s="73">
        <v>376</v>
      </c>
      <c r="E54" s="54">
        <v>391</v>
      </c>
      <c r="F54" s="54">
        <v>367</v>
      </c>
      <c r="G54" s="54">
        <v>381</v>
      </c>
      <c r="H54" s="54">
        <v>763</v>
      </c>
      <c r="I54" s="54">
        <v>3178</v>
      </c>
      <c r="J54" s="54">
        <v>3924</v>
      </c>
      <c r="K54" s="54">
        <v>9380</v>
      </c>
      <c r="L54" s="21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91"/>
      <c r="B55" s="77" t="s">
        <v>22</v>
      </c>
      <c r="C55" s="23" t="s">
        <v>10</v>
      </c>
      <c r="D55" s="72">
        <v>82</v>
      </c>
      <c r="E55" s="52">
        <v>81</v>
      </c>
      <c r="F55" s="52">
        <v>77</v>
      </c>
      <c r="G55" s="52">
        <v>80</v>
      </c>
      <c r="H55" s="52">
        <v>166</v>
      </c>
      <c r="I55" s="52">
        <v>319</v>
      </c>
      <c r="J55" s="52">
        <v>210</v>
      </c>
      <c r="K55" s="52">
        <v>1015</v>
      </c>
      <c r="L55" s="20">
        <f t="shared" ref="L55:Q58" si="28">+D55/D$58*100</f>
        <v>31.906614785992215</v>
      </c>
      <c r="M55" s="10">
        <f t="shared" si="28"/>
        <v>28.621908127208478</v>
      </c>
      <c r="N55" s="10">
        <f t="shared" si="28"/>
        <v>25.752508361204011</v>
      </c>
      <c r="O55" s="10">
        <f t="shared" si="28"/>
        <v>20.050125313283207</v>
      </c>
      <c r="P55" s="10">
        <f t="shared" si="28"/>
        <v>19.575471698113208</v>
      </c>
      <c r="Q55" s="10">
        <f t="shared" si="28"/>
        <v>15.839126117179742</v>
      </c>
      <c r="R55" s="10">
        <f t="shared" ref="R55:S58" si="29">+J55/J$58*100</f>
        <v>13.341804320203304</v>
      </c>
      <c r="S55" s="10">
        <f t="shared" si="29"/>
        <v>17.888614733873812</v>
      </c>
    </row>
    <row r="56" spans="1:19">
      <c r="A56" s="91"/>
      <c r="B56" s="78"/>
      <c r="C56" s="24" t="s">
        <v>11</v>
      </c>
      <c r="D56" s="73">
        <v>174</v>
      </c>
      <c r="E56" s="54">
        <v>200</v>
      </c>
      <c r="F56" s="54">
        <v>222</v>
      </c>
      <c r="G56" s="54">
        <v>312</v>
      </c>
      <c r="H56" s="54">
        <v>675</v>
      </c>
      <c r="I56" s="54">
        <v>1678</v>
      </c>
      <c r="J56" s="54">
        <v>1356</v>
      </c>
      <c r="K56" s="54">
        <v>4617</v>
      </c>
      <c r="L56" s="21">
        <f t="shared" si="28"/>
        <v>67.704280155642024</v>
      </c>
      <c r="M56" s="3">
        <f t="shared" si="28"/>
        <v>70.671378091872796</v>
      </c>
      <c r="N56" s="3">
        <f t="shared" si="28"/>
        <v>74.247491638795978</v>
      </c>
      <c r="O56" s="3">
        <f t="shared" si="28"/>
        <v>78.195488721804509</v>
      </c>
      <c r="P56" s="3">
        <f t="shared" si="28"/>
        <v>79.59905660377359</v>
      </c>
      <c r="Q56" s="3">
        <f t="shared" si="28"/>
        <v>83.316782522343587</v>
      </c>
      <c r="R56" s="3">
        <f t="shared" si="29"/>
        <v>86.149936467598479</v>
      </c>
      <c r="S56" s="3">
        <f t="shared" si="29"/>
        <v>81.37116672541417</v>
      </c>
    </row>
    <row r="57" spans="1:19">
      <c r="A57" s="91"/>
      <c r="B57" s="78"/>
      <c r="C57" s="24" t="s">
        <v>12</v>
      </c>
      <c r="D57" s="73">
        <v>1</v>
      </c>
      <c r="E57" s="54">
        <v>2</v>
      </c>
      <c r="F57" s="54">
        <v>0</v>
      </c>
      <c r="G57" s="54">
        <v>7</v>
      </c>
      <c r="H57" s="54">
        <v>7</v>
      </c>
      <c r="I57" s="54">
        <v>17</v>
      </c>
      <c r="J57" s="54">
        <v>8</v>
      </c>
      <c r="K57" s="54">
        <v>42</v>
      </c>
      <c r="L57" s="21">
        <f t="shared" si="28"/>
        <v>0.38910505836575876</v>
      </c>
      <c r="M57" s="3">
        <f t="shared" si="28"/>
        <v>0.70671378091872794</v>
      </c>
      <c r="N57" s="3">
        <f t="shared" si="28"/>
        <v>0</v>
      </c>
      <c r="O57" s="3">
        <f t="shared" si="28"/>
        <v>1.7543859649122806</v>
      </c>
      <c r="P57" s="3">
        <f t="shared" si="28"/>
        <v>0.82547169811320753</v>
      </c>
      <c r="Q57" s="3">
        <f t="shared" si="28"/>
        <v>0.84409136047666333</v>
      </c>
      <c r="R57" s="3">
        <f t="shared" si="29"/>
        <v>0.50825921219822112</v>
      </c>
      <c r="S57" s="3">
        <f t="shared" si="29"/>
        <v>0.74021854071201976</v>
      </c>
    </row>
    <row r="58" spans="1:19">
      <c r="A58" s="91"/>
      <c r="B58" s="78"/>
      <c r="C58" s="25" t="s">
        <v>0</v>
      </c>
      <c r="D58" s="74">
        <v>257</v>
      </c>
      <c r="E58" s="56">
        <v>283</v>
      </c>
      <c r="F58" s="56">
        <v>299</v>
      </c>
      <c r="G58" s="56">
        <v>399</v>
      </c>
      <c r="H58" s="56">
        <v>848</v>
      </c>
      <c r="I58" s="56">
        <v>2014</v>
      </c>
      <c r="J58" s="56">
        <v>1574</v>
      </c>
      <c r="K58" s="56">
        <v>5674</v>
      </c>
      <c r="L58" s="22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78"/>
      <c r="B59" s="80" t="s">
        <v>23</v>
      </c>
      <c r="C59" s="8" t="s">
        <v>10</v>
      </c>
      <c r="D59" s="73">
        <v>115</v>
      </c>
      <c r="E59" s="54">
        <v>142</v>
      </c>
      <c r="F59" s="54">
        <v>119</v>
      </c>
      <c r="G59" s="54">
        <v>125</v>
      </c>
      <c r="H59" s="54">
        <v>211</v>
      </c>
      <c r="I59" s="54">
        <v>414</v>
      </c>
      <c r="J59" s="54">
        <v>265</v>
      </c>
      <c r="K59" s="54">
        <v>1391</v>
      </c>
      <c r="L59" s="21">
        <f t="shared" ref="L59:Q62" si="30">+D59/D$62*100</f>
        <v>31.420765027322407</v>
      </c>
      <c r="M59" s="3">
        <f t="shared" si="30"/>
        <v>31.555555555555554</v>
      </c>
      <c r="N59" s="3">
        <f t="shared" si="30"/>
        <v>26.741573033707866</v>
      </c>
      <c r="O59" s="3">
        <f t="shared" si="30"/>
        <v>21.079258010118043</v>
      </c>
      <c r="P59" s="3">
        <f t="shared" si="30"/>
        <v>19.009009009009009</v>
      </c>
      <c r="Q59" s="3">
        <f t="shared" si="30"/>
        <v>16.988100123102175</v>
      </c>
      <c r="R59" s="3">
        <f t="shared" ref="R59:S62" si="31">+J59/J$62*100</f>
        <v>14.624724061810154</v>
      </c>
      <c r="S59" s="3">
        <f t="shared" si="31"/>
        <v>19.284624982670177</v>
      </c>
    </row>
    <row r="60" spans="1:19">
      <c r="A60" s="78"/>
      <c r="B60" s="78"/>
      <c r="C60" s="8" t="s">
        <v>11</v>
      </c>
      <c r="D60" s="73">
        <v>246</v>
      </c>
      <c r="E60" s="54">
        <v>301</v>
      </c>
      <c r="F60" s="54">
        <v>316</v>
      </c>
      <c r="G60" s="54">
        <v>451</v>
      </c>
      <c r="H60" s="54">
        <v>862</v>
      </c>
      <c r="I60" s="54">
        <v>1939</v>
      </c>
      <c r="J60" s="54">
        <v>1480</v>
      </c>
      <c r="K60" s="54">
        <v>5595</v>
      </c>
      <c r="L60" s="21">
        <f t="shared" si="30"/>
        <v>67.213114754098356</v>
      </c>
      <c r="M60" s="3">
        <f t="shared" si="30"/>
        <v>66.888888888888886</v>
      </c>
      <c r="N60" s="3">
        <f t="shared" si="30"/>
        <v>71.011235955056179</v>
      </c>
      <c r="O60" s="3">
        <f t="shared" si="30"/>
        <v>76.053962900505894</v>
      </c>
      <c r="P60" s="3">
        <f t="shared" si="30"/>
        <v>77.657657657657651</v>
      </c>
      <c r="Q60" s="3">
        <f t="shared" si="30"/>
        <v>79.565038982355347</v>
      </c>
      <c r="R60" s="3">
        <f t="shared" si="31"/>
        <v>81.677704194260485</v>
      </c>
      <c r="S60" s="3">
        <f t="shared" si="31"/>
        <v>77.568279495355611</v>
      </c>
    </row>
    <row r="61" spans="1:19">
      <c r="A61" s="78"/>
      <c r="B61" s="78"/>
      <c r="C61" s="8" t="s">
        <v>12</v>
      </c>
      <c r="D61" s="73">
        <v>5</v>
      </c>
      <c r="E61" s="54">
        <v>7</v>
      </c>
      <c r="F61" s="54">
        <v>10</v>
      </c>
      <c r="G61" s="54">
        <v>17</v>
      </c>
      <c r="H61" s="54">
        <v>37</v>
      </c>
      <c r="I61" s="54">
        <v>84</v>
      </c>
      <c r="J61" s="54">
        <v>67</v>
      </c>
      <c r="K61" s="54">
        <v>227</v>
      </c>
      <c r="L61" s="21">
        <f t="shared" si="30"/>
        <v>1.3661202185792349</v>
      </c>
      <c r="M61" s="3">
        <f t="shared" si="30"/>
        <v>1.5555555555555556</v>
      </c>
      <c r="N61" s="3">
        <f t="shared" si="30"/>
        <v>2.2471910112359552</v>
      </c>
      <c r="O61" s="3">
        <f t="shared" si="30"/>
        <v>2.8667790893760539</v>
      </c>
      <c r="P61" s="3">
        <f t="shared" si="30"/>
        <v>3.3333333333333335</v>
      </c>
      <c r="Q61" s="3">
        <f t="shared" si="30"/>
        <v>3.4468608945424704</v>
      </c>
      <c r="R61" s="3">
        <f t="shared" si="31"/>
        <v>3.6975717439293598</v>
      </c>
      <c r="S61" s="3">
        <f t="shared" si="31"/>
        <v>3.1470955219742129</v>
      </c>
    </row>
    <row r="62" spans="1:19">
      <c r="A62" s="78"/>
      <c r="B62" s="81"/>
      <c r="C62" s="8" t="s">
        <v>0</v>
      </c>
      <c r="D62" s="73">
        <v>366</v>
      </c>
      <c r="E62" s="54">
        <v>450</v>
      </c>
      <c r="F62" s="54">
        <v>445</v>
      </c>
      <c r="G62" s="54">
        <v>593</v>
      </c>
      <c r="H62" s="54">
        <v>1110</v>
      </c>
      <c r="I62" s="54">
        <v>2437</v>
      </c>
      <c r="J62" s="54">
        <v>1812</v>
      </c>
      <c r="K62" s="54">
        <v>7213</v>
      </c>
      <c r="L62" s="21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91"/>
      <c r="B63" s="77" t="s">
        <v>24</v>
      </c>
      <c r="C63" s="23" t="s">
        <v>10</v>
      </c>
      <c r="D63" s="72">
        <v>111</v>
      </c>
      <c r="E63" s="52">
        <v>102</v>
      </c>
      <c r="F63" s="52">
        <v>113</v>
      </c>
      <c r="G63" s="52">
        <v>100</v>
      </c>
      <c r="H63" s="52">
        <v>190</v>
      </c>
      <c r="I63" s="52">
        <v>347</v>
      </c>
      <c r="J63" s="52">
        <v>280</v>
      </c>
      <c r="K63" s="52">
        <v>1243</v>
      </c>
      <c r="L63" s="20">
        <f t="shared" ref="L63:Q66" si="32">+D63/D$66*100</f>
        <v>25.284738041002282</v>
      </c>
      <c r="M63" s="10">
        <f t="shared" si="32"/>
        <v>22.077922077922079</v>
      </c>
      <c r="N63" s="10">
        <f t="shared" si="32"/>
        <v>23.590814196242171</v>
      </c>
      <c r="O63" s="10">
        <f t="shared" si="32"/>
        <v>16.447368421052634</v>
      </c>
      <c r="P63" s="10">
        <f t="shared" si="32"/>
        <v>14.705882352941178</v>
      </c>
      <c r="Q63" s="10">
        <f t="shared" si="32"/>
        <v>11.644295302013424</v>
      </c>
      <c r="R63" s="10">
        <f t="shared" ref="R63:S66" si="33">+J63/J$66*100</f>
        <v>10.760953112990007</v>
      </c>
      <c r="S63" s="10">
        <f t="shared" si="33"/>
        <v>14.026179192055968</v>
      </c>
    </row>
    <row r="64" spans="1:19">
      <c r="A64" s="91"/>
      <c r="B64" s="78"/>
      <c r="C64" s="24" t="s">
        <v>11</v>
      </c>
      <c r="D64" s="73">
        <v>325</v>
      </c>
      <c r="E64" s="54">
        <v>360</v>
      </c>
      <c r="F64" s="54">
        <v>366</v>
      </c>
      <c r="G64" s="54">
        <v>503</v>
      </c>
      <c r="H64" s="54">
        <v>1097</v>
      </c>
      <c r="I64" s="54">
        <v>2621</v>
      </c>
      <c r="J64" s="54">
        <v>2313</v>
      </c>
      <c r="K64" s="54">
        <v>7585</v>
      </c>
      <c r="L64" s="21">
        <f t="shared" si="32"/>
        <v>74.031890660592254</v>
      </c>
      <c r="M64" s="3">
        <f t="shared" si="32"/>
        <v>77.922077922077932</v>
      </c>
      <c r="N64" s="3">
        <f t="shared" si="32"/>
        <v>76.409185803757822</v>
      </c>
      <c r="O64" s="3">
        <f t="shared" si="32"/>
        <v>82.73026315789474</v>
      </c>
      <c r="P64" s="3">
        <f t="shared" si="32"/>
        <v>84.907120743034056</v>
      </c>
      <c r="Q64" s="3">
        <f t="shared" si="32"/>
        <v>87.953020134228183</v>
      </c>
      <c r="R64" s="3">
        <f t="shared" si="33"/>
        <v>88.893159108378171</v>
      </c>
      <c r="S64" s="3">
        <f t="shared" si="33"/>
        <v>85.590160234709998</v>
      </c>
    </row>
    <row r="65" spans="1:19">
      <c r="A65" s="91"/>
      <c r="B65" s="78"/>
      <c r="C65" s="24" t="s">
        <v>12</v>
      </c>
      <c r="D65" s="73">
        <v>3</v>
      </c>
      <c r="E65" s="54">
        <v>0</v>
      </c>
      <c r="F65" s="54">
        <v>0</v>
      </c>
      <c r="G65" s="54">
        <v>5</v>
      </c>
      <c r="H65" s="54">
        <v>5</v>
      </c>
      <c r="I65" s="54">
        <v>12</v>
      </c>
      <c r="J65" s="54">
        <v>9</v>
      </c>
      <c r="K65" s="54">
        <v>34</v>
      </c>
      <c r="L65" s="21">
        <f t="shared" si="32"/>
        <v>0.68337129840546695</v>
      </c>
      <c r="M65" s="3">
        <f t="shared" si="32"/>
        <v>0</v>
      </c>
      <c r="N65" s="3">
        <f t="shared" si="32"/>
        <v>0</v>
      </c>
      <c r="O65" s="3">
        <f t="shared" si="32"/>
        <v>0.82236842105263153</v>
      </c>
      <c r="P65" s="3">
        <f t="shared" si="32"/>
        <v>0.38699690402476783</v>
      </c>
      <c r="Q65" s="3">
        <f t="shared" si="32"/>
        <v>0.40268456375838929</v>
      </c>
      <c r="R65" s="3">
        <f t="shared" si="33"/>
        <v>0.34588777863182169</v>
      </c>
      <c r="S65" s="3">
        <f t="shared" si="33"/>
        <v>0.38366057323403291</v>
      </c>
    </row>
    <row r="66" spans="1:19">
      <c r="A66" s="91"/>
      <c r="B66" s="78"/>
      <c r="C66" s="25" t="s">
        <v>0</v>
      </c>
      <c r="D66" s="74">
        <v>439</v>
      </c>
      <c r="E66" s="56">
        <v>462</v>
      </c>
      <c r="F66" s="56">
        <v>479</v>
      </c>
      <c r="G66" s="56">
        <v>608</v>
      </c>
      <c r="H66" s="56">
        <v>1292</v>
      </c>
      <c r="I66" s="56">
        <v>2980</v>
      </c>
      <c r="J66" s="56">
        <v>2602</v>
      </c>
      <c r="K66" s="56">
        <v>8862</v>
      </c>
      <c r="L66" s="22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78"/>
      <c r="B67" s="80" t="s">
        <v>25</v>
      </c>
      <c r="C67" s="8" t="s">
        <v>10</v>
      </c>
      <c r="D67" s="73">
        <v>89</v>
      </c>
      <c r="E67" s="54">
        <v>71</v>
      </c>
      <c r="F67" s="54">
        <v>61</v>
      </c>
      <c r="G67" s="54">
        <v>75</v>
      </c>
      <c r="H67" s="54">
        <v>151</v>
      </c>
      <c r="I67" s="54">
        <v>354</v>
      </c>
      <c r="J67" s="54">
        <v>235</v>
      </c>
      <c r="K67" s="54">
        <v>1036</v>
      </c>
      <c r="L67" s="21">
        <f t="shared" ref="L67:Q70" si="34">+D67/D$70*100</f>
        <v>38.695652173913039</v>
      </c>
      <c r="M67" s="3">
        <f t="shared" si="34"/>
        <v>28.62903225806452</v>
      </c>
      <c r="N67" s="3">
        <f t="shared" si="34"/>
        <v>27.111111111111114</v>
      </c>
      <c r="O67" s="3">
        <f t="shared" si="34"/>
        <v>25</v>
      </c>
      <c r="P67" s="3">
        <f t="shared" si="34"/>
        <v>21.633237822349571</v>
      </c>
      <c r="Q67" s="3">
        <f t="shared" si="34"/>
        <v>18.266253869969042</v>
      </c>
      <c r="R67" s="3">
        <f t="shared" ref="R67:S70" si="35">+J67/J$70*100</f>
        <v>15.230071289695399</v>
      </c>
      <c r="S67" s="3">
        <f t="shared" si="35"/>
        <v>19.992280972597452</v>
      </c>
    </row>
    <row r="68" spans="1:19">
      <c r="A68" s="78"/>
      <c r="B68" s="78"/>
      <c r="C68" s="8" t="s">
        <v>11</v>
      </c>
      <c r="D68" s="73">
        <v>140</v>
      </c>
      <c r="E68" s="54">
        <v>177</v>
      </c>
      <c r="F68" s="54">
        <v>164</v>
      </c>
      <c r="G68" s="54">
        <v>224</v>
      </c>
      <c r="H68" s="54">
        <v>544</v>
      </c>
      <c r="I68" s="54">
        <v>1578</v>
      </c>
      <c r="J68" s="54">
        <v>1307</v>
      </c>
      <c r="K68" s="54">
        <v>4134</v>
      </c>
      <c r="L68" s="21">
        <f t="shared" si="34"/>
        <v>60.869565217391312</v>
      </c>
      <c r="M68" s="3">
        <f t="shared" si="34"/>
        <v>71.370967741935488</v>
      </c>
      <c r="N68" s="3">
        <f t="shared" si="34"/>
        <v>72.888888888888886</v>
      </c>
      <c r="O68" s="3">
        <f t="shared" si="34"/>
        <v>74.666666666666671</v>
      </c>
      <c r="P68" s="3">
        <f t="shared" si="34"/>
        <v>77.936962750716333</v>
      </c>
      <c r="Q68" s="3">
        <f t="shared" si="34"/>
        <v>81.424148606811144</v>
      </c>
      <c r="R68" s="3">
        <f t="shared" si="35"/>
        <v>84.705119896305902</v>
      </c>
      <c r="S68" s="3">
        <f t="shared" si="35"/>
        <v>79.776148205326123</v>
      </c>
    </row>
    <row r="69" spans="1:19">
      <c r="A69" s="78"/>
      <c r="B69" s="78"/>
      <c r="C69" s="8" t="s">
        <v>12</v>
      </c>
      <c r="D69" s="73">
        <v>1</v>
      </c>
      <c r="E69" s="54">
        <v>0</v>
      </c>
      <c r="F69" s="54">
        <v>0</v>
      </c>
      <c r="G69" s="54">
        <v>1</v>
      </c>
      <c r="H69" s="54">
        <v>3</v>
      </c>
      <c r="I69" s="54">
        <v>6</v>
      </c>
      <c r="J69" s="54">
        <v>1</v>
      </c>
      <c r="K69" s="54">
        <v>12</v>
      </c>
      <c r="L69" s="21">
        <f t="shared" si="34"/>
        <v>0.43478260869565216</v>
      </c>
      <c r="M69" s="3">
        <f t="shared" si="34"/>
        <v>0</v>
      </c>
      <c r="N69" s="3">
        <f t="shared" si="34"/>
        <v>0</v>
      </c>
      <c r="O69" s="3">
        <f t="shared" si="34"/>
        <v>0.33333333333333337</v>
      </c>
      <c r="P69" s="3">
        <f t="shared" si="34"/>
        <v>0.42979942693409745</v>
      </c>
      <c r="Q69" s="3">
        <f t="shared" si="34"/>
        <v>0.30959752321981426</v>
      </c>
      <c r="R69" s="3">
        <f t="shared" si="35"/>
        <v>6.4808813998703821E-2</v>
      </c>
      <c r="S69" s="3">
        <f t="shared" si="35"/>
        <v>0.23157082207641835</v>
      </c>
    </row>
    <row r="70" spans="1:19">
      <c r="A70" s="78"/>
      <c r="B70" s="81"/>
      <c r="C70" s="8" t="s">
        <v>0</v>
      </c>
      <c r="D70" s="73">
        <v>230</v>
      </c>
      <c r="E70" s="54">
        <v>248</v>
      </c>
      <c r="F70" s="54">
        <v>225</v>
      </c>
      <c r="G70" s="54">
        <v>300</v>
      </c>
      <c r="H70" s="54">
        <v>698</v>
      </c>
      <c r="I70" s="54">
        <v>1938</v>
      </c>
      <c r="J70" s="54">
        <v>1543</v>
      </c>
      <c r="K70" s="54">
        <v>5182</v>
      </c>
      <c r="L70" s="21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91"/>
      <c r="B71" s="77" t="s">
        <v>0</v>
      </c>
      <c r="C71" s="23" t="s">
        <v>10</v>
      </c>
      <c r="D71" s="72">
        <v>2247</v>
      </c>
      <c r="E71" s="52">
        <v>2229</v>
      </c>
      <c r="F71" s="52">
        <v>1793</v>
      </c>
      <c r="G71" s="52">
        <v>1659</v>
      </c>
      <c r="H71" s="52">
        <v>3170</v>
      </c>
      <c r="I71" s="52">
        <v>8431</v>
      </c>
      <c r="J71" s="52">
        <v>7570</v>
      </c>
      <c r="K71" s="52">
        <v>27099</v>
      </c>
      <c r="L71" s="20">
        <f t="shared" ref="L71:Q74" si="36">+D71/D$74*100</f>
        <v>29.364871928907476</v>
      </c>
      <c r="M71" s="10">
        <f t="shared" si="36"/>
        <v>25.969940580216704</v>
      </c>
      <c r="N71" s="10">
        <f t="shared" si="36"/>
        <v>22.948931268398823</v>
      </c>
      <c r="O71" s="10">
        <f t="shared" si="36"/>
        <v>19.14819944598338</v>
      </c>
      <c r="P71" s="10">
        <f t="shared" si="36"/>
        <v>17.270498501770636</v>
      </c>
      <c r="Q71" s="10">
        <f t="shared" si="36"/>
        <v>14.140516243731446</v>
      </c>
      <c r="R71" s="10">
        <f t="shared" ref="R71:S74" si="37">+J71/J$74*100</f>
        <v>11.841261399364921</v>
      </c>
      <c r="S71" s="10">
        <f t="shared" si="37"/>
        <v>15.518929784273189</v>
      </c>
    </row>
    <row r="72" spans="1:19">
      <c r="A72" s="91"/>
      <c r="B72" s="78"/>
      <c r="C72" s="24" t="s">
        <v>11</v>
      </c>
      <c r="D72" s="73">
        <v>3957</v>
      </c>
      <c r="E72" s="54">
        <v>4706</v>
      </c>
      <c r="F72" s="54">
        <v>4465</v>
      </c>
      <c r="G72" s="54">
        <v>5379</v>
      </c>
      <c r="H72" s="54">
        <v>11912</v>
      </c>
      <c r="I72" s="54">
        <v>39175</v>
      </c>
      <c r="J72" s="54">
        <v>42135</v>
      </c>
      <c r="K72" s="54">
        <v>111729</v>
      </c>
      <c r="L72" s="21">
        <f t="shared" si="36"/>
        <v>51.711970726607426</v>
      </c>
      <c r="M72" s="3">
        <f t="shared" si="36"/>
        <v>54.82931375975766</v>
      </c>
      <c r="N72" s="3">
        <f t="shared" si="36"/>
        <v>57.148342506079608</v>
      </c>
      <c r="O72" s="3">
        <f t="shared" si="36"/>
        <v>62.084487534626042</v>
      </c>
      <c r="P72" s="3">
        <f t="shared" si="36"/>
        <v>64.897847997820762</v>
      </c>
      <c r="Q72" s="3">
        <f t="shared" si="36"/>
        <v>65.704510004528444</v>
      </c>
      <c r="R72" s="3">
        <f t="shared" si="37"/>
        <v>65.9090553582881</v>
      </c>
      <c r="S72" s="3">
        <f t="shared" si="37"/>
        <v>63.984446137018317</v>
      </c>
    </row>
    <row r="73" spans="1:19">
      <c r="A73" s="91"/>
      <c r="B73" s="78"/>
      <c r="C73" s="24" t="s">
        <v>12</v>
      </c>
      <c r="D73" s="73">
        <v>1448</v>
      </c>
      <c r="E73" s="54">
        <v>1648</v>
      </c>
      <c r="F73" s="54">
        <v>1555</v>
      </c>
      <c r="G73" s="54">
        <v>1626</v>
      </c>
      <c r="H73" s="54">
        <v>3273</v>
      </c>
      <c r="I73" s="54">
        <v>12017</v>
      </c>
      <c r="J73" s="54">
        <v>14224</v>
      </c>
      <c r="K73" s="54">
        <v>35791</v>
      </c>
      <c r="L73" s="21">
        <f t="shared" si="36"/>
        <v>18.923157344485102</v>
      </c>
      <c r="M73" s="3">
        <f t="shared" si="36"/>
        <v>19.200745660025632</v>
      </c>
      <c r="N73" s="3">
        <f t="shared" si="36"/>
        <v>19.902726225521565</v>
      </c>
      <c r="O73" s="3">
        <f t="shared" si="36"/>
        <v>18.767313019390581</v>
      </c>
      <c r="P73" s="3">
        <f t="shared" si="36"/>
        <v>17.83165350040861</v>
      </c>
      <c r="Q73" s="3">
        <f t="shared" si="36"/>
        <v>20.154973751740098</v>
      </c>
      <c r="R73" s="3">
        <f t="shared" si="37"/>
        <v>22.249683242346979</v>
      </c>
      <c r="S73" s="3">
        <f t="shared" si="37"/>
        <v>20.496624078708503</v>
      </c>
    </row>
    <row r="74" spans="1:19" ht="13.8" thickBot="1">
      <c r="A74" s="95"/>
      <c r="B74" s="79"/>
      <c r="C74" s="65" t="s">
        <v>0</v>
      </c>
      <c r="D74" s="76">
        <v>7652</v>
      </c>
      <c r="E74" s="66">
        <v>8583</v>
      </c>
      <c r="F74" s="66">
        <v>7813</v>
      </c>
      <c r="G74" s="66">
        <v>8664</v>
      </c>
      <c r="H74" s="66">
        <v>18355</v>
      </c>
      <c r="I74" s="66">
        <v>59623</v>
      </c>
      <c r="J74" s="66">
        <v>63929</v>
      </c>
      <c r="K74" s="66">
        <v>174619</v>
      </c>
      <c r="L74" s="68">
        <f t="shared" si="36"/>
        <v>100</v>
      </c>
      <c r="M74" s="69">
        <f t="shared" si="36"/>
        <v>100</v>
      </c>
      <c r="N74" s="69">
        <f t="shared" si="36"/>
        <v>100</v>
      </c>
      <c r="O74" s="69">
        <f t="shared" si="36"/>
        <v>100</v>
      </c>
      <c r="P74" s="69">
        <f t="shared" si="36"/>
        <v>100</v>
      </c>
      <c r="Q74" s="69">
        <f t="shared" si="36"/>
        <v>100</v>
      </c>
      <c r="R74" s="69">
        <f t="shared" si="37"/>
        <v>100</v>
      </c>
      <c r="S74" s="69">
        <f t="shared" si="37"/>
        <v>100</v>
      </c>
    </row>
    <row r="75" spans="1:19" ht="12.75" customHeight="1">
      <c r="A75" s="80" t="s">
        <v>80</v>
      </c>
      <c r="B75" s="80" t="s">
        <v>26</v>
      </c>
      <c r="C75" s="8" t="s">
        <v>10</v>
      </c>
      <c r="D75" s="73">
        <v>367</v>
      </c>
      <c r="E75" s="54">
        <v>384</v>
      </c>
      <c r="F75" s="54">
        <v>308</v>
      </c>
      <c r="G75" s="54">
        <v>250</v>
      </c>
      <c r="H75" s="54">
        <v>474</v>
      </c>
      <c r="I75" s="54">
        <v>1504</v>
      </c>
      <c r="J75" s="54">
        <v>1517</v>
      </c>
      <c r="K75" s="54">
        <v>4804</v>
      </c>
      <c r="L75" s="21">
        <f t="shared" ref="L75:Q78" si="38">+D75/D$78*100</f>
        <v>40.418502202643168</v>
      </c>
      <c r="M75" s="3">
        <f t="shared" si="38"/>
        <v>35.164835164835168</v>
      </c>
      <c r="N75" s="3">
        <f t="shared" si="38"/>
        <v>34.260289210233594</v>
      </c>
      <c r="O75" s="3">
        <f t="shared" si="38"/>
        <v>28.280542986425338</v>
      </c>
      <c r="P75" s="3">
        <f t="shared" si="38"/>
        <v>24.496124031007753</v>
      </c>
      <c r="Q75" s="3">
        <f t="shared" si="38"/>
        <v>20.802213001383127</v>
      </c>
      <c r="R75" s="3">
        <f t="shared" ref="R75:S78" si="39">+J75/J$78*100</f>
        <v>17.285779398359161</v>
      </c>
      <c r="S75" s="5">
        <f t="shared" si="39"/>
        <v>22.113791198674278</v>
      </c>
    </row>
    <row r="76" spans="1:19">
      <c r="A76" s="78"/>
      <c r="B76" s="78"/>
      <c r="C76" s="8" t="s">
        <v>11</v>
      </c>
      <c r="D76" s="73">
        <v>534</v>
      </c>
      <c r="E76" s="54">
        <v>702</v>
      </c>
      <c r="F76" s="54">
        <v>587</v>
      </c>
      <c r="G76" s="54">
        <v>630</v>
      </c>
      <c r="H76" s="54">
        <v>1455</v>
      </c>
      <c r="I76" s="54">
        <v>5690</v>
      </c>
      <c r="J76" s="54">
        <v>7191</v>
      </c>
      <c r="K76" s="54">
        <v>16789</v>
      </c>
      <c r="L76" s="21">
        <f t="shared" si="38"/>
        <v>58.810572687224671</v>
      </c>
      <c r="M76" s="3">
        <f t="shared" si="38"/>
        <v>64.285714285714292</v>
      </c>
      <c r="N76" s="3">
        <f t="shared" si="38"/>
        <v>65.294771968854278</v>
      </c>
      <c r="O76" s="3">
        <f t="shared" si="38"/>
        <v>71.266968325791851</v>
      </c>
      <c r="P76" s="3">
        <f t="shared" si="38"/>
        <v>75.193798449612402</v>
      </c>
      <c r="Q76" s="3">
        <f t="shared" si="38"/>
        <v>78.699861687413559</v>
      </c>
      <c r="R76" s="3">
        <f t="shared" si="39"/>
        <v>81.93938012762078</v>
      </c>
      <c r="S76" s="5">
        <f t="shared" si="39"/>
        <v>77.283189099613338</v>
      </c>
    </row>
    <row r="77" spans="1:19">
      <c r="A77" s="78"/>
      <c r="B77" s="78"/>
      <c r="C77" s="8" t="s">
        <v>12</v>
      </c>
      <c r="D77" s="73">
        <v>7</v>
      </c>
      <c r="E77" s="54">
        <v>6</v>
      </c>
      <c r="F77" s="54">
        <v>4</v>
      </c>
      <c r="G77" s="54">
        <v>4</v>
      </c>
      <c r="H77" s="54">
        <v>6</v>
      </c>
      <c r="I77" s="54">
        <v>36</v>
      </c>
      <c r="J77" s="54">
        <v>68</v>
      </c>
      <c r="K77" s="54">
        <v>131</v>
      </c>
      <c r="L77" s="21">
        <f t="shared" si="38"/>
        <v>0.77092511013215859</v>
      </c>
      <c r="M77" s="3">
        <f t="shared" si="38"/>
        <v>0.5494505494505495</v>
      </c>
      <c r="N77" s="3">
        <f t="shared" si="38"/>
        <v>0.44493882091212456</v>
      </c>
      <c r="O77" s="3">
        <f t="shared" si="38"/>
        <v>0.45248868778280549</v>
      </c>
      <c r="P77" s="3">
        <f t="shared" si="38"/>
        <v>0.31007751937984496</v>
      </c>
      <c r="Q77" s="3">
        <f t="shared" si="38"/>
        <v>0.49792531120331945</v>
      </c>
      <c r="R77" s="3">
        <f t="shared" si="39"/>
        <v>0.77484047402005474</v>
      </c>
      <c r="S77" s="5">
        <f t="shared" si="39"/>
        <v>0.60301970171239183</v>
      </c>
    </row>
    <row r="78" spans="1:19" ht="13.8" thickBot="1">
      <c r="A78" s="78"/>
      <c r="B78" s="81"/>
      <c r="C78" s="8" t="s">
        <v>0</v>
      </c>
      <c r="D78" s="73">
        <v>908</v>
      </c>
      <c r="E78" s="54">
        <v>1092</v>
      </c>
      <c r="F78" s="54">
        <v>899</v>
      </c>
      <c r="G78" s="54">
        <v>884</v>
      </c>
      <c r="H78" s="54">
        <v>1935</v>
      </c>
      <c r="I78" s="54">
        <v>7230</v>
      </c>
      <c r="J78" s="54">
        <v>8776</v>
      </c>
      <c r="K78" s="54">
        <v>21724</v>
      </c>
      <c r="L78" s="21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5">
        <f t="shared" si="39"/>
        <v>100</v>
      </c>
    </row>
    <row r="79" spans="1:19" ht="12.75" customHeight="1">
      <c r="A79" s="91"/>
      <c r="B79" s="90" t="s">
        <v>27</v>
      </c>
      <c r="C79" s="58" t="s">
        <v>10</v>
      </c>
      <c r="D79" s="75">
        <v>62</v>
      </c>
      <c r="E79" s="59">
        <v>74</v>
      </c>
      <c r="F79" s="59">
        <v>50</v>
      </c>
      <c r="G79" s="59">
        <v>25</v>
      </c>
      <c r="H79" s="59">
        <v>60</v>
      </c>
      <c r="I79" s="59">
        <v>204</v>
      </c>
      <c r="J79" s="59">
        <v>216</v>
      </c>
      <c r="K79" s="59">
        <v>691</v>
      </c>
      <c r="L79" s="61">
        <f t="shared" ref="L79:Q82" si="40">+D79/D$82*100</f>
        <v>7.4429771908763502</v>
      </c>
      <c r="M79" s="62">
        <f t="shared" si="40"/>
        <v>7.8224101479915431</v>
      </c>
      <c r="N79" s="62">
        <f t="shared" si="40"/>
        <v>5.7077625570776256</v>
      </c>
      <c r="O79" s="62">
        <f t="shared" si="40"/>
        <v>2.9411764705882351</v>
      </c>
      <c r="P79" s="62">
        <f t="shared" si="40"/>
        <v>3.8436899423446511</v>
      </c>
      <c r="Q79" s="62">
        <f t="shared" si="40"/>
        <v>3.5620743844944998</v>
      </c>
      <c r="R79" s="62">
        <f t="shared" ref="R79:S82" si="41">+J79/J$82*100</f>
        <v>3.0311535223126582</v>
      </c>
      <c r="S79" s="63">
        <f t="shared" si="41"/>
        <v>3.8562419777889394</v>
      </c>
    </row>
    <row r="80" spans="1:19">
      <c r="A80" s="91"/>
      <c r="B80" s="78"/>
      <c r="C80" s="24" t="s">
        <v>11</v>
      </c>
      <c r="D80" s="73">
        <v>94</v>
      </c>
      <c r="E80" s="54">
        <v>110</v>
      </c>
      <c r="F80" s="54">
        <v>100</v>
      </c>
      <c r="G80" s="54">
        <v>104</v>
      </c>
      <c r="H80" s="54">
        <v>205</v>
      </c>
      <c r="I80" s="54">
        <v>820</v>
      </c>
      <c r="J80" s="54">
        <v>968</v>
      </c>
      <c r="K80" s="54">
        <v>2401</v>
      </c>
      <c r="L80" s="21">
        <f t="shared" si="40"/>
        <v>11.284513805522209</v>
      </c>
      <c r="M80" s="3">
        <f t="shared" si="40"/>
        <v>11.627906976744185</v>
      </c>
      <c r="N80" s="3">
        <f t="shared" si="40"/>
        <v>11.415525114155251</v>
      </c>
      <c r="O80" s="3">
        <f t="shared" si="40"/>
        <v>12.23529411764706</v>
      </c>
      <c r="P80" s="3">
        <f t="shared" si="40"/>
        <v>13.132607303010889</v>
      </c>
      <c r="Q80" s="3">
        <f t="shared" si="40"/>
        <v>14.318142133752401</v>
      </c>
      <c r="R80" s="3">
        <f t="shared" si="41"/>
        <v>13.584058377771541</v>
      </c>
      <c r="S80" s="5">
        <f t="shared" si="41"/>
        <v>13.399185222389642</v>
      </c>
    </row>
    <row r="81" spans="1:19">
      <c r="A81" s="91"/>
      <c r="B81" s="78"/>
      <c r="C81" s="24" t="s">
        <v>12</v>
      </c>
      <c r="D81" s="73">
        <v>677</v>
      </c>
      <c r="E81" s="54">
        <v>762</v>
      </c>
      <c r="F81" s="54">
        <v>726</v>
      </c>
      <c r="G81" s="54">
        <v>721</v>
      </c>
      <c r="H81" s="54">
        <v>1296</v>
      </c>
      <c r="I81" s="54">
        <v>4703</v>
      </c>
      <c r="J81" s="54">
        <v>5942</v>
      </c>
      <c r="K81" s="54">
        <v>14827</v>
      </c>
      <c r="L81" s="21">
        <f t="shared" si="40"/>
        <v>81.272509003601442</v>
      </c>
      <c r="M81" s="3">
        <f t="shared" si="40"/>
        <v>80.549682875264267</v>
      </c>
      <c r="N81" s="3">
        <f t="shared" si="40"/>
        <v>82.876712328767127</v>
      </c>
      <c r="O81" s="3">
        <f t="shared" si="40"/>
        <v>84.82352941176471</v>
      </c>
      <c r="P81" s="3">
        <f t="shared" si="40"/>
        <v>83.023702754644461</v>
      </c>
      <c r="Q81" s="3">
        <f t="shared" si="40"/>
        <v>82.119783481753089</v>
      </c>
      <c r="R81" s="3">
        <f t="shared" si="41"/>
        <v>83.384788099915795</v>
      </c>
      <c r="S81" s="5">
        <f t="shared" si="41"/>
        <v>82.744572799821412</v>
      </c>
    </row>
    <row r="82" spans="1:19" ht="13.8" thickBot="1">
      <c r="A82" s="91"/>
      <c r="B82" s="79"/>
      <c r="C82" s="65" t="s">
        <v>0</v>
      </c>
      <c r="D82" s="76">
        <v>833</v>
      </c>
      <c r="E82" s="66">
        <v>946</v>
      </c>
      <c r="F82" s="66">
        <v>876</v>
      </c>
      <c r="G82" s="66">
        <v>850</v>
      </c>
      <c r="H82" s="66">
        <v>1561</v>
      </c>
      <c r="I82" s="66">
        <v>5727</v>
      </c>
      <c r="J82" s="66">
        <v>7126</v>
      </c>
      <c r="K82" s="66">
        <v>17919</v>
      </c>
      <c r="L82" s="68">
        <f t="shared" si="40"/>
        <v>100</v>
      </c>
      <c r="M82" s="69">
        <f t="shared" si="40"/>
        <v>100</v>
      </c>
      <c r="N82" s="69">
        <f t="shared" si="40"/>
        <v>100</v>
      </c>
      <c r="O82" s="69">
        <f t="shared" si="40"/>
        <v>100</v>
      </c>
      <c r="P82" s="69">
        <f t="shared" si="40"/>
        <v>100</v>
      </c>
      <c r="Q82" s="69">
        <f t="shared" si="40"/>
        <v>100</v>
      </c>
      <c r="R82" s="69">
        <f t="shared" si="41"/>
        <v>100</v>
      </c>
      <c r="S82" s="70">
        <f t="shared" si="41"/>
        <v>100</v>
      </c>
    </row>
    <row r="83" spans="1:19" ht="12.75" customHeight="1">
      <c r="A83" s="78"/>
      <c r="B83" s="80" t="s">
        <v>28</v>
      </c>
      <c r="C83" s="8" t="s">
        <v>10</v>
      </c>
      <c r="D83" s="73">
        <v>221</v>
      </c>
      <c r="E83" s="54">
        <v>241</v>
      </c>
      <c r="F83" s="54">
        <v>197</v>
      </c>
      <c r="G83" s="54">
        <v>175</v>
      </c>
      <c r="H83" s="54">
        <v>264</v>
      </c>
      <c r="I83" s="54">
        <v>625</v>
      </c>
      <c r="J83" s="54">
        <v>607</v>
      </c>
      <c r="K83" s="54">
        <v>2330</v>
      </c>
      <c r="L83" s="21">
        <f t="shared" ref="L83:Q86" si="42">+D83/D$86*100</f>
        <v>32.595870206489671</v>
      </c>
      <c r="M83" s="3">
        <f t="shared" si="42"/>
        <v>30.276381909547741</v>
      </c>
      <c r="N83" s="3">
        <f t="shared" si="42"/>
        <v>26.301735647530037</v>
      </c>
      <c r="O83" s="3">
        <f t="shared" si="42"/>
        <v>22.551546391752577</v>
      </c>
      <c r="P83" s="3">
        <f t="shared" si="42"/>
        <v>20.592823712948519</v>
      </c>
      <c r="Q83" s="3">
        <f t="shared" si="42"/>
        <v>16.042094455852158</v>
      </c>
      <c r="R83" s="3">
        <f t="shared" ref="R83:S86" si="43">+J83/J$86*100</f>
        <v>13.957231547482179</v>
      </c>
      <c r="S83" s="5">
        <f t="shared" si="43"/>
        <v>18.601309276704455</v>
      </c>
    </row>
    <row r="84" spans="1:19">
      <c r="A84" s="78"/>
      <c r="B84" s="78"/>
      <c r="C84" s="8" t="s">
        <v>11</v>
      </c>
      <c r="D84" s="73">
        <v>395</v>
      </c>
      <c r="E84" s="54">
        <v>471</v>
      </c>
      <c r="F84" s="54">
        <v>468</v>
      </c>
      <c r="G84" s="54">
        <v>521</v>
      </c>
      <c r="H84" s="54">
        <v>873</v>
      </c>
      <c r="I84" s="54">
        <v>2849</v>
      </c>
      <c r="J84" s="54">
        <v>3319</v>
      </c>
      <c r="K84" s="54">
        <v>8896</v>
      </c>
      <c r="L84" s="21">
        <f t="shared" si="42"/>
        <v>58.259587020648972</v>
      </c>
      <c r="M84" s="3">
        <f t="shared" si="42"/>
        <v>59.170854271356788</v>
      </c>
      <c r="N84" s="3">
        <f t="shared" si="42"/>
        <v>62.483311081441926</v>
      </c>
      <c r="O84" s="3">
        <f t="shared" si="42"/>
        <v>67.139175257731949</v>
      </c>
      <c r="P84" s="3">
        <f t="shared" si="42"/>
        <v>68.096723868954754</v>
      </c>
      <c r="Q84" s="3">
        <f t="shared" si="42"/>
        <v>73.126283367556468</v>
      </c>
      <c r="R84" s="3">
        <f t="shared" si="43"/>
        <v>76.316394573465161</v>
      </c>
      <c r="S84" s="5">
        <f t="shared" si="43"/>
        <v>71.02027782212997</v>
      </c>
    </row>
    <row r="85" spans="1:19">
      <c r="A85" s="78"/>
      <c r="B85" s="78"/>
      <c r="C85" s="8" t="s">
        <v>12</v>
      </c>
      <c r="D85" s="73">
        <v>62</v>
      </c>
      <c r="E85" s="54">
        <v>84</v>
      </c>
      <c r="F85" s="54">
        <v>84</v>
      </c>
      <c r="G85" s="54">
        <v>80</v>
      </c>
      <c r="H85" s="54">
        <v>145</v>
      </c>
      <c r="I85" s="54">
        <v>422</v>
      </c>
      <c r="J85" s="54">
        <v>423</v>
      </c>
      <c r="K85" s="54">
        <v>1300</v>
      </c>
      <c r="L85" s="21">
        <f t="shared" si="42"/>
        <v>9.1445427728613566</v>
      </c>
      <c r="M85" s="3">
        <f t="shared" si="42"/>
        <v>10.552763819095476</v>
      </c>
      <c r="N85" s="3">
        <f t="shared" si="42"/>
        <v>11.214953271028037</v>
      </c>
      <c r="O85" s="3">
        <f t="shared" si="42"/>
        <v>10.309278350515463</v>
      </c>
      <c r="P85" s="3">
        <f t="shared" si="42"/>
        <v>11.310452418096723</v>
      </c>
      <c r="Q85" s="3">
        <f t="shared" si="42"/>
        <v>10.831622176591376</v>
      </c>
      <c r="R85" s="3">
        <f t="shared" si="43"/>
        <v>9.726373879052657</v>
      </c>
      <c r="S85" s="5">
        <f t="shared" si="43"/>
        <v>10.378412901165577</v>
      </c>
    </row>
    <row r="86" spans="1:19">
      <c r="A86" s="78"/>
      <c r="B86" s="81"/>
      <c r="C86" s="8" t="s">
        <v>0</v>
      </c>
      <c r="D86" s="73">
        <v>678</v>
      </c>
      <c r="E86" s="54">
        <v>796</v>
      </c>
      <c r="F86" s="54">
        <v>749</v>
      </c>
      <c r="G86" s="54">
        <v>776</v>
      </c>
      <c r="H86" s="54">
        <v>1282</v>
      </c>
      <c r="I86" s="54">
        <v>3896</v>
      </c>
      <c r="J86" s="54">
        <v>4349</v>
      </c>
      <c r="K86" s="54">
        <v>12526</v>
      </c>
      <c r="L86" s="21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5">
        <f t="shared" si="43"/>
        <v>100</v>
      </c>
    </row>
    <row r="87" spans="1:19" ht="12.75" customHeight="1">
      <c r="A87" s="91"/>
      <c r="B87" s="77" t="s">
        <v>29</v>
      </c>
      <c r="C87" s="23" t="s">
        <v>10</v>
      </c>
      <c r="D87" s="7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20">
        <f t="shared" ref="L87:Q90" si="44">+D87/D$90*100</f>
        <v>0</v>
      </c>
      <c r="M87" s="10">
        <f t="shared" si="44"/>
        <v>0</v>
      </c>
      <c r="N87" s="10">
        <f t="shared" si="44"/>
        <v>0</v>
      </c>
      <c r="O87" s="10">
        <f t="shared" si="44"/>
        <v>0</v>
      </c>
      <c r="P87" s="10">
        <f t="shared" si="44"/>
        <v>0</v>
      </c>
      <c r="Q87" s="10">
        <f t="shared" si="44"/>
        <v>0</v>
      </c>
      <c r="R87" s="10">
        <f t="shared" ref="R87:S90" si="45">+J87/J$90*100</f>
        <v>0</v>
      </c>
      <c r="S87" s="26">
        <f t="shared" si="45"/>
        <v>0</v>
      </c>
    </row>
    <row r="88" spans="1:19">
      <c r="A88" s="91"/>
      <c r="B88" s="78"/>
      <c r="C88" s="24" t="s">
        <v>11</v>
      </c>
      <c r="D88" s="73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21">
        <f t="shared" si="44"/>
        <v>0</v>
      </c>
      <c r="M88" s="3">
        <f t="shared" si="44"/>
        <v>0</v>
      </c>
      <c r="N88" s="3">
        <f t="shared" si="44"/>
        <v>0</v>
      </c>
      <c r="O88" s="3">
        <f t="shared" si="44"/>
        <v>0</v>
      </c>
      <c r="P88" s="3">
        <f t="shared" si="44"/>
        <v>0</v>
      </c>
      <c r="Q88" s="3">
        <f t="shared" si="44"/>
        <v>0</v>
      </c>
      <c r="R88" s="3">
        <f t="shared" si="45"/>
        <v>0</v>
      </c>
      <c r="S88" s="5">
        <f t="shared" si="45"/>
        <v>0</v>
      </c>
    </row>
    <row r="89" spans="1:19">
      <c r="A89" s="91"/>
      <c r="B89" s="78"/>
      <c r="C89" s="24" t="s">
        <v>12</v>
      </c>
      <c r="D89" s="73">
        <v>159</v>
      </c>
      <c r="E89" s="54">
        <v>166</v>
      </c>
      <c r="F89" s="54">
        <v>155</v>
      </c>
      <c r="G89" s="54">
        <v>159</v>
      </c>
      <c r="H89" s="54">
        <v>299</v>
      </c>
      <c r="I89" s="54">
        <v>1170</v>
      </c>
      <c r="J89" s="54">
        <v>1307</v>
      </c>
      <c r="K89" s="54">
        <v>3415</v>
      </c>
      <c r="L89" s="21">
        <f t="shared" si="44"/>
        <v>100</v>
      </c>
      <c r="M89" s="3">
        <f t="shared" si="44"/>
        <v>100</v>
      </c>
      <c r="N89" s="3">
        <f t="shared" si="44"/>
        <v>100</v>
      </c>
      <c r="O89" s="3">
        <f t="shared" si="44"/>
        <v>100</v>
      </c>
      <c r="P89" s="3">
        <f t="shared" si="44"/>
        <v>100</v>
      </c>
      <c r="Q89" s="3">
        <f t="shared" si="44"/>
        <v>100</v>
      </c>
      <c r="R89" s="3">
        <f t="shared" si="45"/>
        <v>100</v>
      </c>
      <c r="S89" s="5">
        <f t="shared" si="45"/>
        <v>100</v>
      </c>
    </row>
    <row r="90" spans="1:19" ht="13.8" thickBot="1">
      <c r="A90" s="91"/>
      <c r="B90" s="81"/>
      <c r="C90" s="24" t="s">
        <v>0</v>
      </c>
      <c r="D90" s="73">
        <v>159</v>
      </c>
      <c r="E90" s="54">
        <v>166</v>
      </c>
      <c r="F90" s="54">
        <v>155</v>
      </c>
      <c r="G90" s="54">
        <v>159</v>
      </c>
      <c r="H90" s="54">
        <v>299</v>
      </c>
      <c r="I90" s="54">
        <v>1170</v>
      </c>
      <c r="J90" s="54">
        <v>1307</v>
      </c>
      <c r="K90" s="54">
        <v>3415</v>
      </c>
      <c r="L90" s="21">
        <f t="shared" si="44"/>
        <v>100</v>
      </c>
      <c r="M90" s="3">
        <f t="shared" si="44"/>
        <v>100</v>
      </c>
      <c r="N90" s="3">
        <f t="shared" si="44"/>
        <v>100</v>
      </c>
      <c r="O90" s="3">
        <f t="shared" si="44"/>
        <v>100</v>
      </c>
      <c r="P90" s="3">
        <f t="shared" si="44"/>
        <v>100</v>
      </c>
      <c r="Q90" s="3">
        <f t="shared" si="44"/>
        <v>100</v>
      </c>
      <c r="R90" s="3">
        <f t="shared" si="45"/>
        <v>100</v>
      </c>
      <c r="S90" s="5">
        <f t="shared" si="45"/>
        <v>100</v>
      </c>
    </row>
    <row r="91" spans="1:19" ht="12.75" customHeight="1">
      <c r="A91" s="91"/>
      <c r="B91" s="90" t="s">
        <v>30</v>
      </c>
      <c r="C91" s="64" t="s">
        <v>10</v>
      </c>
      <c r="D91" s="75">
        <v>221</v>
      </c>
      <c r="E91" s="59">
        <v>202</v>
      </c>
      <c r="F91" s="59">
        <v>156</v>
      </c>
      <c r="G91" s="59">
        <v>169</v>
      </c>
      <c r="H91" s="59">
        <v>210</v>
      </c>
      <c r="I91" s="59">
        <v>637</v>
      </c>
      <c r="J91" s="59">
        <v>594</v>
      </c>
      <c r="K91" s="59">
        <v>2189</v>
      </c>
      <c r="L91" s="61">
        <f t="shared" ref="L91:Q94" si="46">+D91/D$94*100</f>
        <v>41.698113207547173</v>
      </c>
      <c r="M91" s="62">
        <f t="shared" si="46"/>
        <v>33.006535947712415</v>
      </c>
      <c r="N91" s="62">
        <f t="shared" si="46"/>
        <v>28.996282527881039</v>
      </c>
      <c r="O91" s="62">
        <f t="shared" si="46"/>
        <v>29.493891797556721</v>
      </c>
      <c r="P91" s="62">
        <f t="shared" si="46"/>
        <v>21.19071644803229</v>
      </c>
      <c r="Q91" s="62">
        <f t="shared" si="46"/>
        <v>18.357348703170029</v>
      </c>
      <c r="R91" s="62">
        <f t="shared" ref="R91:S94" si="47">+J91/J$94*100</f>
        <v>15.145334013258541</v>
      </c>
      <c r="S91" s="63">
        <f t="shared" si="47"/>
        <v>20.581045505829259</v>
      </c>
    </row>
    <row r="92" spans="1:19">
      <c r="A92" s="91"/>
      <c r="B92" s="78"/>
      <c r="C92" s="8" t="s">
        <v>11</v>
      </c>
      <c r="D92" s="73">
        <v>306</v>
      </c>
      <c r="E92" s="54">
        <v>406</v>
      </c>
      <c r="F92" s="54">
        <v>374</v>
      </c>
      <c r="G92" s="54">
        <v>400</v>
      </c>
      <c r="H92" s="54">
        <v>770</v>
      </c>
      <c r="I92" s="54">
        <v>2803</v>
      </c>
      <c r="J92" s="54">
        <v>3304</v>
      </c>
      <c r="K92" s="54">
        <v>8363</v>
      </c>
      <c r="L92" s="21">
        <f t="shared" si="46"/>
        <v>57.735849056603769</v>
      </c>
      <c r="M92" s="3">
        <f t="shared" si="46"/>
        <v>66.33986928104575</v>
      </c>
      <c r="N92" s="3">
        <f t="shared" si="46"/>
        <v>69.516728624535318</v>
      </c>
      <c r="O92" s="3">
        <f t="shared" si="46"/>
        <v>69.808027923211171</v>
      </c>
      <c r="P92" s="3">
        <f t="shared" si="46"/>
        <v>77.699293642785065</v>
      </c>
      <c r="Q92" s="3">
        <f t="shared" si="46"/>
        <v>80.778097982708928</v>
      </c>
      <c r="R92" s="3">
        <f t="shared" si="47"/>
        <v>84.242733299337075</v>
      </c>
      <c r="S92" s="5">
        <f t="shared" si="47"/>
        <v>78.629183903723202</v>
      </c>
    </row>
    <row r="93" spans="1:19">
      <c r="A93" s="91"/>
      <c r="B93" s="78"/>
      <c r="C93" s="8" t="s">
        <v>12</v>
      </c>
      <c r="D93" s="73">
        <v>3</v>
      </c>
      <c r="E93" s="54">
        <v>4</v>
      </c>
      <c r="F93" s="54">
        <v>8</v>
      </c>
      <c r="G93" s="54">
        <v>4</v>
      </c>
      <c r="H93" s="54">
        <v>11</v>
      </c>
      <c r="I93" s="54">
        <v>30</v>
      </c>
      <c r="J93" s="54">
        <v>24</v>
      </c>
      <c r="K93" s="54">
        <v>84</v>
      </c>
      <c r="L93" s="21">
        <f t="shared" si="46"/>
        <v>0.56603773584905659</v>
      </c>
      <c r="M93" s="3">
        <f t="shared" si="46"/>
        <v>0.65359477124183007</v>
      </c>
      <c r="N93" s="3">
        <f t="shared" si="46"/>
        <v>1.486988847583643</v>
      </c>
      <c r="O93" s="3">
        <f t="shared" si="46"/>
        <v>0.69808027923211169</v>
      </c>
      <c r="P93" s="3">
        <f t="shared" si="46"/>
        <v>1.109989909182644</v>
      </c>
      <c r="Q93" s="3">
        <f t="shared" si="46"/>
        <v>0.86455331412103753</v>
      </c>
      <c r="R93" s="3">
        <f t="shared" si="47"/>
        <v>0.61193268740438556</v>
      </c>
      <c r="S93" s="5">
        <f t="shared" si="47"/>
        <v>0.78977059044753672</v>
      </c>
    </row>
    <row r="94" spans="1:19">
      <c r="A94" s="91"/>
      <c r="B94" s="81"/>
      <c r="C94" s="8" t="s">
        <v>0</v>
      </c>
      <c r="D94" s="73">
        <v>530</v>
      </c>
      <c r="E94" s="54">
        <v>612</v>
      </c>
      <c r="F94" s="54">
        <v>538</v>
      </c>
      <c r="G94" s="54">
        <v>573</v>
      </c>
      <c r="H94" s="54">
        <v>991</v>
      </c>
      <c r="I94" s="54">
        <v>3470</v>
      </c>
      <c r="J94" s="54">
        <v>3922</v>
      </c>
      <c r="K94" s="54">
        <v>10636</v>
      </c>
      <c r="L94" s="21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5">
        <f t="shared" si="47"/>
        <v>100</v>
      </c>
    </row>
    <row r="95" spans="1:19" ht="12.75" customHeight="1">
      <c r="A95" s="91"/>
      <c r="B95" s="77" t="s">
        <v>31</v>
      </c>
      <c r="C95" s="23" t="s">
        <v>10</v>
      </c>
      <c r="D95" s="7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20">
        <f t="shared" ref="L95:Q98" si="48">+D95/D$98*100</f>
        <v>0</v>
      </c>
      <c r="M95" s="10">
        <f t="shared" si="48"/>
        <v>0</v>
      </c>
      <c r="N95" s="10">
        <f t="shared" si="48"/>
        <v>0</v>
      </c>
      <c r="O95" s="10">
        <f t="shared" si="48"/>
        <v>0</v>
      </c>
      <c r="P95" s="10">
        <f t="shared" si="48"/>
        <v>0</v>
      </c>
      <c r="Q95" s="10">
        <f t="shared" si="48"/>
        <v>0</v>
      </c>
      <c r="R95" s="10">
        <f t="shared" ref="R95:S98" si="49">+J95/J$98*100</f>
        <v>0</v>
      </c>
      <c r="S95" s="26">
        <f t="shared" si="49"/>
        <v>0</v>
      </c>
    </row>
    <row r="96" spans="1:19">
      <c r="A96" s="91"/>
      <c r="B96" s="78"/>
      <c r="C96" s="24" t="s">
        <v>11</v>
      </c>
      <c r="D96" s="73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21">
        <f t="shared" si="48"/>
        <v>0</v>
      </c>
      <c r="M96" s="3">
        <f t="shared" si="48"/>
        <v>0</v>
      </c>
      <c r="N96" s="3">
        <f t="shared" si="48"/>
        <v>0</v>
      </c>
      <c r="O96" s="3">
        <f t="shared" si="48"/>
        <v>0</v>
      </c>
      <c r="P96" s="3">
        <f t="shared" si="48"/>
        <v>0</v>
      </c>
      <c r="Q96" s="3">
        <f t="shared" si="48"/>
        <v>0</v>
      </c>
      <c r="R96" s="3">
        <f t="shared" si="49"/>
        <v>0</v>
      </c>
      <c r="S96" s="5">
        <f t="shared" si="49"/>
        <v>0</v>
      </c>
    </row>
    <row r="97" spans="1:19">
      <c r="A97" s="91"/>
      <c r="B97" s="78"/>
      <c r="C97" s="24" t="s">
        <v>12</v>
      </c>
      <c r="D97" s="73">
        <v>195</v>
      </c>
      <c r="E97" s="54">
        <v>235</v>
      </c>
      <c r="F97" s="54">
        <v>189</v>
      </c>
      <c r="G97" s="54">
        <v>192</v>
      </c>
      <c r="H97" s="54">
        <v>375</v>
      </c>
      <c r="I97" s="54">
        <v>1651</v>
      </c>
      <c r="J97" s="54">
        <v>1991</v>
      </c>
      <c r="K97" s="54">
        <v>4828</v>
      </c>
      <c r="L97" s="21">
        <f t="shared" si="48"/>
        <v>100</v>
      </c>
      <c r="M97" s="3">
        <f t="shared" si="48"/>
        <v>100</v>
      </c>
      <c r="N97" s="3">
        <f t="shared" si="48"/>
        <v>100</v>
      </c>
      <c r="O97" s="3">
        <f t="shared" si="48"/>
        <v>100</v>
      </c>
      <c r="P97" s="3">
        <f t="shared" si="48"/>
        <v>100</v>
      </c>
      <c r="Q97" s="3">
        <f t="shared" si="48"/>
        <v>100</v>
      </c>
      <c r="R97" s="3">
        <f t="shared" si="49"/>
        <v>100</v>
      </c>
      <c r="S97" s="5">
        <f t="shared" si="49"/>
        <v>100</v>
      </c>
    </row>
    <row r="98" spans="1:19">
      <c r="A98" s="91"/>
      <c r="B98" s="78"/>
      <c r="C98" s="25" t="s">
        <v>0</v>
      </c>
      <c r="D98" s="74">
        <v>195</v>
      </c>
      <c r="E98" s="56">
        <v>235</v>
      </c>
      <c r="F98" s="56">
        <v>189</v>
      </c>
      <c r="G98" s="56">
        <v>192</v>
      </c>
      <c r="H98" s="56">
        <v>375</v>
      </c>
      <c r="I98" s="56">
        <v>1651</v>
      </c>
      <c r="J98" s="56">
        <v>1991</v>
      </c>
      <c r="K98" s="56">
        <v>4828</v>
      </c>
      <c r="L98" s="22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7">
        <f t="shared" si="49"/>
        <v>100</v>
      </c>
    </row>
    <row r="99" spans="1:19" ht="12.75" customHeight="1">
      <c r="A99" s="91"/>
      <c r="B99" s="80" t="s">
        <v>32</v>
      </c>
      <c r="C99" s="8" t="s">
        <v>10</v>
      </c>
      <c r="D99" s="73">
        <v>38</v>
      </c>
      <c r="E99" s="54">
        <v>50</v>
      </c>
      <c r="F99" s="54">
        <v>32</v>
      </c>
      <c r="G99" s="54">
        <v>24</v>
      </c>
      <c r="H99" s="54">
        <v>68</v>
      </c>
      <c r="I99" s="54">
        <v>202</v>
      </c>
      <c r="J99" s="54">
        <v>224</v>
      </c>
      <c r="K99" s="54">
        <v>638</v>
      </c>
      <c r="L99" s="21">
        <f t="shared" ref="L99:Q102" si="50">+D99/D$102*100</f>
        <v>39.175257731958766</v>
      </c>
      <c r="M99" s="3">
        <f t="shared" si="50"/>
        <v>31.446540880503143</v>
      </c>
      <c r="N99" s="3">
        <f t="shared" si="50"/>
        <v>28.318584070796462</v>
      </c>
      <c r="O99" s="3">
        <f t="shared" si="50"/>
        <v>23.762376237623762</v>
      </c>
      <c r="P99" s="3">
        <f t="shared" si="50"/>
        <v>25.373134328358208</v>
      </c>
      <c r="Q99" s="3">
        <f t="shared" si="50"/>
        <v>20.01982160555005</v>
      </c>
      <c r="R99" s="3">
        <f t="shared" ref="R99:S102" si="51">+J99/J$102*100</f>
        <v>15.752461322081576</v>
      </c>
      <c r="S99" s="5">
        <f t="shared" si="51"/>
        <v>20.132533922372989</v>
      </c>
    </row>
    <row r="100" spans="1:19">
      <c r="A100" s="91"/>
      <c r="B100" s="78"/>
      <c r="C100" s="8" t="s">
        <v>11</v>
      </c>
      <c r="D100" s="73">
        <v>59</v>
      </c>
      <c r="E100" s="54">
        <v>108</v>
      </c>
      <c r="F100" s="54">
        <v>80</v>
      </c>
      <c r="G100" s="54">
        <v>77</v>
      </c>
      <c r="H100" s="54">
        <v>200</v>
      </c>
      <c r="I100" s="54">
        <v>806</v>
      </c>
      <c r="J100" s="54">
        <v>1195</v>
      </c>
      <c r="K100" s="54">
        <v>2525</v>
      </c>
      <c r="L100" s="21">
        <f t="shared" si="50"/>
        <v>60.824742268041234</v>
      </c>
      <c r="M100" s="3">
        <f t="shared" si="50"/>
        <v>67.924528301886795</v>
      </c>
      <c r="N100" s="3">
        <f t="shared" si="50"/>
        <v>70.796460176991147</v>
      </c>
      <c r="O100" s="3">
        <f t="shared" si="50"/>
        <v>76.237623762376245</v>
      </c>
      <c r="P100" s="3">
        <f t="shared" si="50"/>
        <v>74.626865671641795</v>
      </c>
      <c r="Q100" s="3">
        <f t="shared" si="50"/>
        <v>79.881070366699703</v>
      </c>
      <c r="R100" s="3">
        <f t="shared" si="51"/>
        <v>84.036568213783397</v>
      </c>
      <c r="S100" s="5">
        <f t="shared" si="51"/>
        <v>79.67813190280846</v>
      </c>
    </row>
    <row r="101" spans="1:19">
      <c r="A101" s="91"/>
      <c r="B101" s="78"/>
      <c r="C101" s="8" t="s">
        <v>12</v>
      </c>
      <c r="D101" s="73">
        <v>0</v>
      </c>
      <c r="E101" s="54">
        <v>1</v>
      </c>
      <c r="F101" s="54">
        <v>1</v>
      </c>
      <c r="G101" s="54">
        <v>0</v>
      </c>
      <c r="H101" s="54">
        <v>0</v>
      </c>
      <c r="I101" s="54">
        <v>1</v>
      </c>
      <c r="J101" s="54">
        <v>3</v>
      </c>
      <c r="K101" s="54">
        <v>6</v>
      </c>
      <c r="L101" s="21">
        <f t="shared" si="50"/>
        <v>0</v>
      </c>
      <c r="M101" s="3">
        <f t="shared" si="50"/>
        <v>0.62893081761006298</v>
      </c>
      <c r="N101" s="3">
        <f t="shared" si="50"/>
        <v>0.88495575221238942</v>
      </c>
      <c r="O101" s="3">
        <f t="shared" si="50"/>
        <v>0</v>
      </c>
      <c r="P101" s="3">
        <f t="shared" si="50"/>
        <v>0</v>
      </c>
      <c r="Q101" s="3">
        <f t="shared" si="50"/>
        <v>9.9108027750247768E-2</v>
      </c>
      <c r="R101" s="3">
        <f t="shared" si="51"/>
        <v>0.21097046413502107</v>
      </c>
      <c r="S101" s="5">
        <f t="shared" si="51"/>
        <v>0.18933417481855475</v>
      </c>
    </row>
    <row r="102" spans="1:19" ht="13.8" thickBot="1">
      <c r="A102" s="91"/>
      <c r="B102" s="79"/>
      <c r="C102" s="71" t="s">
        <v>0</v>
      </c>
      <c r="D102" s="76">
        <v>97</v>
      </c>
      <c r="E102" s="66">
        <v>159</v>
      </c>
      <c r="F102" s="66">
        <v>113</v>
      </c>
      <c r="G102" s="66">
        <v>101</v>
      </c>
      <c r="H102" s="66">
        <v>268</v>
      </c>
      <c r="I102" s="66">
        <v>1009</v>
      </c>
      <c r="J102" s="66">
        <v>1422</v>
      </c>
      <c r="K102" s="66">
        <v>3169</v>
      </c>
      <c r="L102" s="68">
        <f t="shared" si="50"/>
        <v>100</v>
      </c>
      <c r="M102" s="69">
        <f t="shared" si="50"/>
        <v>100</v>
      </c>
      <c r="N102" s="69">
        <f t="shared" si="50"/>
        <v>100</v>
      </c>
      <c r="O102" s="69">
        <f t="shared" si="50"/>
        <v>100</v>
      </c>
      <c r="P102" s="69">
        <f t="shared" si="50"/>
        <v>100</v>
      </c>
      <c r="Q102" s="69">
        <f t="shared" si="50"/>
        <v>100</v>
      </c>
      <c r="R102" s="69">
        <f t="shared" si="51"/>
        <v>100</v>
      </c>
      <c r="S102" s="70">
        <f t="shared" si="51"/>
        <v>100</v>
      </c>
    </row>
    <row r="103" spans="1:19" ht="12.75" customHeight="1">
      <c r="A103" s="91"/>
      <c r="B103" s="80" t="s">
        <v>33</v>
      </c>
      <c r="C103" s="24" t="s">
        <v>10</v>
      </c>
      <c r="D103" s="73">
        <v>68</v>
      </c>
      <c r="E103" s="54">
        <v>65</v>
      </c>
      <c r="F103" s="54">
        <v>47</v>
      </c>
      <c r="G103" s="54">
        <v>35</v>
      </c>
      <c r="H103" s="54">
        <v>90</v>
      </c>
      <c r="I103" s="54">
        <v>262</v>
      </c>
      <c r="J103" s="54">
        <v>237</v>
      </c>
      <c r="K103" s="54">
        <v>804</v>
      </c>
      <c r="L103" s="21">
        <f t="shared" ref="L103:Q106" si="52">+D103/D$106*100</f>
        <v>40.236686390532547</v>
      </c>
      <c r="M103" s="3">
        <f t="shared" si="52"/>
        <v>31.862745098039213</v>
      </c>
      <c r="N103" s="3">
        <f t="shared" si="52"/>
        <v>31.543624161073826</v>
      </c>
      <c r="O103" s="3">
        <f t="shared" si="52"/>
        <v>20.710059171597635</v>
      </c>
      <c r="P103" s="3">
        <f t="shared" si="52"/>
        <v>22.556390977443609</v>
      </c>
      <c r="Q103" s="3">
        <f t="shared" si="52"/>
        <v>18.019257221458044</v>
      </c>
      <c r="R103" s="3">
        <f t="shared" ref="R103:S106" si="53">+J103/J$106*100</f>
        <v>14.346246973365616</v>
      </c>
      <c r="S103" s="5">
        <f t="shared" si="53"/>
        <v>19.161105815061962</v>
      </c>
    </row>
    <row r="104" spans="1:19">
      <c r="A104" s="91"/>
      <c r="B104" s="78"/>
      <c r="C104" s="24" t="s">
        <v>11</v>
      </c>
      <c r="D104" s="73">
        <v>96</v>
      </c>
      <c r="E104" s="54">
        <v>134</v>
      </c>
      <c r="F104" s="54">
        <v>102</v>
      </c>
      <c r="G104" s="54">
        <v>134</v>
      </c>
      <c r="H104" s="54">
        <v>307</v>
      </c>
      <c r="I104" s="54">
        <v>1179</v>
      </c>
      <c r="J104" s="54">
        <v>1398</v>
      </c>
      <c r="K104" s="54">
        <v>3350</v>
      </c>
      <c r="L104" s="21">
        <f t="shared" si="52"/>
        <v>56.80473372781065</v>
      </c>
      <c r="M104" s="3">
        <f t="shared" si="52"/>
        <v>65.686274509803923</v>
      </c>
      <c r="N104" s="3">
        <f t="shared" si="52"/>
        <v>68.456375838926178</v>
      </c>
      <c r="O104" s="3">
        <f t="shared" si="52"/>
        <v>79.289940828402365</v>
      </c>
      <c r="P104" s="3">
        <f t="shared" si="52"/>
        <v>76.942355889724311</v>
      </c>
      <c r="Q104" s="3">
        <f t="shared" si="52"/>
        <v>81.086657496561216</v>
      </c>
      <c r="R104" s="3">
        <f t="shared" si="53"/>
        <v>84.624697336561738</v>
      </c>
      <c r="S104" s="5">
        <f t="shared" si="53"/>
        <v>79.837940896091524</v>
      </c>
    </row>
    <row r="105" spans="1:19">
      <c r="A105" s="91"/>
      <c r="B105" s="78"/>
      <c r="C105" s="24" t="s">
        <v>12</v>
      </c>
      <c r="D105" s="73">
        <v>5</v>
      </c>
      <c r="E105" s="54">
        <v>5</v>
      </c>
      <c r="F105" s="54">
        <v>0</v>
      </c>
      <c r="G105" s="54">
        <v>0</v>
      </c>
      <c r="H105" s="54">
        <v>2</v>
      </c>
      <c r="I105" s="54">
        <v>13</v>
      </c>
      <c r="J105" s="54">
        <v>17</v>
      </c>
      <c r="K105" s="54">
        <v>42</v>
      </c>
      <c r="L105" s="21">
        <f t="shared" si="52"/>
        <v>2.9585798816568047</v>
      </c>
      <c r="M105" s="3">
        <f t="shared" si="52"/>
        <v>2.4509803921568629</v>
      </c>
      <c r="N105" s="3">
        <f t="shared" si="52"/>
        <v>0</v>
      </c>
      <c r="O105" s="3">
        <f t="shared" si="52"/>
        <v>0</v>
      </c>
      <c r="P105" s="3">
        <f t="shared" si="52"/>
        <v>0.50125313283208017</v>
      </c>
      <c r="Q105" s="3">
        <f t="shared" si="52"/>
        <v>0.89408528198074277</v>
      </c>
      <c r="R105" s="3">
        <f t="shared" si="53"/>
        <v>1.0290556900726393</v>
      </c>
      <c r="S105" s="5">
        <f t="shared" si="53"/>
        <v>1.0009532888465205</v>
      </c>
    </row>
    <row r="106" spans="1:19" ht="13.8" thickBot="1">
      <c r="A106" s="91"/>
      <c r="B106" s="81"/>
      <c r="C106" s="24" t="s">
        <v>0</v>
      </c>
      <c r="D106" s="73">
        <v>169</v>
      </c>
      <c r="E106" s="54">
        <v>204</v>
      </c>
      <c r="F106" s="54">
        <v>149</v>
      </c>
      <c r="G106" s="54">
        <v>169</v>
      </c>
      <c r="H106" s="54">
        <v>399</v>
      </c>
      <c r="I106" s="54">
        <v>1454</v>
      </c>
      <c r="J106" s="54">
        <v>1652</v>
      </c>
      <c r="K106" s="54">
        <v>4196</v>
      </c>
      <c r="L106" s="21">
        <f t="shared" si="52"/>
        <v>100</v>
      </c>
      <c r="M106" s="3">
        <f t="shared" si="52"/>
        <v>100</v>
      </c>
      <c r="N106" s="3">
        <f t="shared" si="52"/>
        <v>100</v>
      </c>
      <c r="O106" s="3">
        <f t="shared" si="52"/>
        <v>100</v>
      </c>
      <c r="P106" s="3">
        <f t="shared" si="52"/>
        <v>100</v>
      </c>
      <c r="Q106" s="3">
        <f t="shared" si="52"/>
        <v>100</v>
      </c>
      <c r="R106" s="3">
        <f t="shared" si="53"/>
        <v>100</v>
      </c>
      <c r="S106" s="5">
        <f t="shared" si="53"/>
        <v>100</v>
      </c>
    </row>
    <row r="107" spans="1:19" ht="12.75" customHeight="1">
      <c r="A107" s="91"/>
      <c r="B107" s="90" t="s">
        <v>34</v>
      </c>
      <c r="C107" s="64" t="s">
        <v>10</v>
      </c>
      <c r="D107" s="75">
        <v>50</v>
      </c>
      <c r="E107" s="59">
        <v>45</v>
      </c>
      <c r="F107" s="59">
        <v>31</v>
      </c>
      <c r="G107" s="59">
        <v>33</v>
      </c>
      <c r="H107" s="59">
        <v>86</v>
      </c>
      <c r="I107" s="59">
        <v>183</v>
      </c>
      <c r="J107" s="59">
        <v>149</v>
      </c>
      <c r="K107" s="59">
        <v>577</v>
      </c>
      <c r="L107" s="61">
        <f t="shared" ref="L107:Q110" si="54">+D107/D$110*100</f>
        <v>40.983606557377051</v>
      </c>
      <c r="M107" s="62">
        <f t="shared" si="54"/>
        <v>31.03448275862069</v>
      </c>
      <c r="N107" s="62">
        <f t="shared" si="54"/>
        <v>24.8</v>
      </c>
      <c r="O107" s="62">
        <f t="shared" si="54"/>
        <v>26.400000000000002</v>
      </c>
      <c r="P107" s="62">
        <f t="shared" si="54"/>
        <v>21.553884711779446</v>
      </c>
      <c r="Q107" s="62">
        <f t="shared" si="54"/>
        <v>16.05263157894737</v>
      </c>
      <c r="R107" s="62">
        <f t="shared" ref="R107:S110" si="55">+J107/J$110*100</f>
        <v>15.783898305084746</v>
      </c>
      <c r="S107" s="63">
        <f t="shared" si="55"/>
        <v>19.233333333333334</v>
      </c>
    </row>
    <row r="108" spans="1:19">
      <c r="A108" s="91"/>
      <c r="B108" s="78"/>
      <c r="C108" s="8" t="s">
        <v>11</v>
      </c>
      <c r="D108" s="73">
        <v>71</v>
      </c>
      <c r="E108" s="54">
        <v>98</v>
      </c>
      <c r="F108" s="54">
        <v>92</v>
      </c>
      <c r="G108" s="54">
        <v>92</v>
      </c>
      <c r="H108" s="54">
        <v>312</v>
      </c>
      <c r="I108" s="54">
        <v>954</v>
      </c>
      <c r="J108" s="54">
        <v>793</v>
      </c>
      <c r="K108" s="54">
        <v>2412</v>
      </c>
      <c r="L108" s="21">
        <f t="shared" si="54"/>
        <v>58.196721311475407</v>
      </c>
      <c r="M108" s="3">
        <f t="shared" si="54"/>
        <v>67.58620689655173</v>
      </c>
      <c r="N108" s="3">
        <f t="shared" si="54"/>
        <v>73.599999999999994</v>
      </c>
      <c r="O108" s="3">
        <f t="shared" si="54"/>
        <v>73.599999999999994</v>
      </c>
      <c r="P108" s="3">
        <f t="shared" si="54"/>
        <v>78.195488721804509</v>
      </c>
      <c r="Q108" s="3">
        <f t="shared" si="54"/>
        <v>83.684210526315795</v>
      </c>
      <c r="R108" s="3">
        <f t="shared" si="55"/>
        <v>84.004237288135599</v>
      </c>
      <c r="S108" s="5">
        <f t="shared" si="55"/>
        <v>80.400000000000006</v>
      </c>
    </row>
    <row r="109" spans="1:19">
      <c r="A109" s="91"/>
      <c r="B109" s="78"/>
      <c r="C109" s="8" t="s">
        <v>12</v>
      </c>
      <c r="D109" s="73">
        <v>1</v>
      </c>
      <c r="E109" s="54">
        <v>2</v>
      </c>
      <c r="F109" s="54">
        <v>2</v>
      </c>
      <c r="G109" s="54">
        <v>0</v>
      </c>
      <c r="H109" s="54">
        <v>1</v>
      </c>
      <c r="I109" s="54">
        <v>3</v>
      </c>
      <c r="J109" s="54">
        <v>2</v>
      </c>
      <c r="K109" s="54">
        <v>11</v>
      </c>
      <c r="L109" s="21">
        <f t="shared" si="54"/>
        <v>0.81967213114754101</v>
      </c>
      <c r="M109" s="3">
        <f t="shared" si="54"/>
        <v>1.3793103448275863</v>
      </c>
      <c r="N109" s="3">
        <f t="shared" si="54"/>
        <v>1.6</v>
      </c>
      <c r="O109" s="3">
        <f t="shared" si="54"/>
        <v>0</v>
      </c>
      <c r="P109" s="3">
        <f t="shared" si="54"/>
        <v>0.25062656641604009</v>
      </c>
      <c r="Q109" s="3">
        <f t="shared" si="54"/>
        <v>0.26315789473684209</v>
      </c>
      <c r="R109" s="3">
        <f t="shared" si="55"/>
        <v>0.21186440677966101</v>
      </c>
      <c r="S109" s="5">
        <f t="shared" si="55"/>
        <v>0.36666666666666664</v>
      </c>
    </row>
    <row r="110" spans="1:19">
      <c r="A110" s="91"/>
      <c r="B110" s="81"/>
      <c r="C110" s="8" t="s">
        <v>0</v>
      </c>
      <c r="D110" s="73">
        <v>122</v>
      </c>
      <c r="E110" s="54">
        <v>145</v>
      </c>
      <c r="F110" s="54">
        <v>125</v>
      </c>
      <c r="G110" s="54">
        <v>125</v>
      </c>
      <c r="H110" s="54">
        <v>399</v>
      </c>
      <c r="I110" s="54">
        <v>1140</v>
      </c>
      <c r="J110" s="54">
        <v>944</v>
      </c>
      <c r="K110" s="54">
        <v>3000</v>
      </c>
      <c r="L110" s="21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5">
        <f t="shared" si="55"/>
        <v>100</v>
      </c>
    </row>
    <row r="111" spans="1:19" ht="12.75" customHeight="1">
      <c r="A111" s="91"/>
      <c r="B111" s="77" t="s">
        <v>35</v>
      </c>
      <c r="C111" s="23" t="s">
        <v>10</v>
      </c>
      <c r="D111" s="72">
        <v>51</v>
      </c>
      <c r="E111" s="52">
        <v>43</v>
      </c>
      <c r="F111" s="52">
        <v>40</v>
      </c>
      <c r="G111" s="52">
        <v>38</v>
      </c>
      <c r="H111" s="52">
        <v>87</v>
      </c>
      <c r="I111" s="52">
        <v>273</v>
      </c>
      <c r="J111" s="52">
        <v>260</v>
      </c>
      <c r="K111" s="52">
        <v>792</v>
      </c>
      <c r="L111" s="20">
        <f t="shared" ref="L111:Q114" si="56">+D111/D$114*100</f>
        <v>39.534883720930232</v>
      </c>
      <c r="M111" s="10">
        <f t="shared" si="56"/>
        <v>29.655172413793103</v>
      </c>
      <c r="N111" s="10">
        <f t="shared" si="56"/>
        <v>27.027027027027028</v>
      </c>
      <c r="O111" s="10">
        <f t="shared" si="56"/>
        <v>23.312883435582819</v>
      </c>
      <c r="P111" s="10">
        <f t="shared" si="56"/>
        <v>21.804511278195488</v>
      </c>
      <c r="Q111" s="10">
        <f t="shared" si="56"/>
        <v>16.565533980582526</v>
      </c>
      <c r="R111" s="10">
        <f t="shared" ref="R111:S114" si="57">+J111/J$114*100</f>
        <v>13.506493506493506</v>
      </c>
      <c r="S111" s="26">
        <f t="shared" si="57"/>
        <v>17.3798551678736</v>
      </c>
    </row>
    <row r="112" spans="1:19">
      <c r="A112" s="91"/>
      <c r="B112" s="78"/>
      <c r="C112" s="24" t="s">
        <v>11</v>
      </c>
      <c r="D112" s="73">
        <v>77</v>
      </c>
      <c r="E112" s="54">
        <v>102</v>
      </c>
      <c r="F112" s="54">
        <v>108</v>
      </c>
      <c r="G112" s="54">
        <v>124</v>
      </c>
      <c r="H112" s="54">
        <v>312</v>
      </c>
      <c r="I112" s="54">
        <v>1375</v>
      </c>
      <c r="J112" s="54">
        <v>1663</v>
      </c>
      <c r="K112" s="54">
        <v>3761</v>
      </c>
      <c r="L112" s="21">
        <f t="shared" si="56"/>
        <v>59.689922480620147</v>
      </c>
      <c r="M112" s="3">
        <f t="shared" si="56"/>
        <v>70.34482758620689</v>
      </c>
      <c r="N112" s="3">
        <f t="shared" si="56"/>
        <v>72.972972972972968</v>
      </c>
      <c r="O112" s="3">
        <f t="shared" si="56"/>
        <v>76.073619631901849</v>
      </c>
      <c r="P112" s="3">
        <f t="shared" si="56"/>
        <v>78.195488721804509</v>
      </c>
      <c r="Q112" s="3">
        <f t="shared" si="56"/>
        <v>83.434466019417471</v>
      </c>
      <c r="R112" s="3">
        <f t="shared" si="57"/>
        <v>86.389610389610397</v>
      </c>
      <c r="S112" s="5">
        <f t="shared" si="57"/>
        <v>82.532367785824007</v>
      </c>
    </row>
    <row r="113" spans="1:19">
      <c r="A113" s="91"/>
      <c r="B113" s="78"/>
      <c r="C113" s="24" t="s">
        <v>12</v>
      </c>
      <c r="D113" s="73">
        <v>1</v>
      </c>
      <c r="E113" s="54">
        <v>0</v>
      </c>
      <c r="F113" s="54">
        <v>0</v>
      </c>
      <c r="G113" s="54">
        <v>1</v>
      </c>
      <c r="H113" s="54">
        <v>0</v>
      </c>
      <c r="I113" s="54">
        <v>0</v>
      </c>
      <c r="J113" s="54">
        <v>2</v>
      </c>
      <c r="K113" s="54">
        <v>4</v>
      </c>
      <c r="L113" s="21">
        <f t="shared" si="56"/>
        <v>0.77519379844961245</v>
      </c>
      <c r="M113" s="3">
        <f t="shared" si="56"/>
        <v>0</v>
      </c>
      <c r="N113" s="3">
        <f t="shared" si="56"/>
        <v>0</v>
      </c>
      <c r="O113" s="3">
        <f t="shared" si="56"/>
        <v>0.61349693251533743</v>
      </c>
      <c r="P113" s="3">
        <f t="shared" si="56"/>
        <v>0</v>
      </c>
      <c r="Q113" s="3">
        <f t="shared" si="56"/>
        <v>0</v>
      </c>
      <c r="R113" s="3">
        <f t="shared" si="57"/>
        <v>0.1038961038961039</v>
      </c>
      <c r="S113" s="5">
        <f t="shared" si="57"/>
        <v>8.7777046302391928E-2</v>
      </c>
    </row>
    <row r="114" spans="1:19">
      <c r="A114" s="91"/>
      <c r="B114" s="78"/>
      <c r="C114" s="25" t="s">
        <v>0</v>
      </c>
      <c r="D114" s="74">
        <v>129</v>
      </c>
      <c r="E114" s="56">
        <v>145</v>
      </c>
      <c r="F114" s="56">
        <v>148</v>
      </c>
      <c r="G114" s="56">
        <v>163</v>
      </c>
      <c r="H114" s="56">
        <v>399</v>
      </c>
      <c r="I114" s="56">
        <v>1648</v>
      </c>
      <c r="J114" s="56">
        <v>1925</v>
      </c>
      <c r="K114" s="56">
        <v>4557</v>
      </c>
      <c r="L114" s="22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7">
        <f t="shared" si="57"/>
        <v>100</v>
      </c>
    </row>
    <row r="115" spans="1:19" ht="12.75" customHeight="1">
      <c r="A115" s="91"/>
      <c r="B115" s="80" t="s">
        <v>36</v>
      </c>
      <c r="C115" s="8" t="s">
        <v>10</v>
      </c>
      <c r="D115" s="73">
        <v>48</v>
      </c>
      <c r="E115" s="54">
        <v>37</v>
      </c>
      <c r="F115" s="54">
        <v>21</v>
      </c>
      <c r="G115" s="54">
        <v>24</v>
      </c>
      <c r="H115" s="54">
        <v>57</v>
      </c>
      <c r="I115" s="54">
        <v>131</v>
      </c>
      <c r="J115" s="54">
        <v>148</v>
      </c>
      <c r="K115" s="54">
        <v>466</v>
      </c>
      <c r="L115" s="21">
        <f t="shared" ref="L115:Q118" si="58">+D115/D$118*100</f>
        <v>40.336134453781511</v>
      </c>
      <c r="M115" s="3">
        <f t="shared" si="58"/>
        <v>32.173913043478258</v>
      </c>
      <c r="N115" s="3">
        <f t="shared" si="58"/>
        <v>28.378378378378379</v>
      </c>
      <c r="O115" s="3">
        <f t="shared" si="58"/>
        <v>27.27272727272727</v>
      </c>
      <c r="P115" s="3">
        <f t="shared" si="58"/>
        <v>26.267281105990779</v>
      </c>
      <c r="Q115" s="3">
        <f t="shared" si="58"/>
        <v>16.968911917098445</v>
      </c>
      <c r="R115" s="3">
        <f t="shared" ref="R115:S118" si="59">+J115/J$118*100</f>
        <v>13.870665417057172</v>
      </c>
      <c r="S115" s="5">
        <f t="shared" si="59"/>
        <v>19.004893964110931</v>
      </c>
    </row>
    <row r="116" spans="1:19">
      <c r="A116" s="91"/>
      <c r="B116" s="78"/>
      <c r="C116" s="8" t="s">
        <v>11</v>
      </c>
      <c r="D116" s="73">
        <v>70</v>
      </c>
      <c r="E116" s="54">
        <v>78</v>
      </c>
      <c r="F116" s="54">
        <v>53</v>
      </c>
      <c r="G116" s="54">
        <v>64</v>
      </c>
      <c r="H116" s="54">
        <v>160</v>
      </c>
      <c r="I116" s="54">
        <v>640</v>
      </c>
      <c r="J116" s="54">
        <v>916</v>
      </c>
      <c r="K116" s="54">
        <v>1981</v>
      </c>
      <c r="L116" s="21">
        <f t="shared" si="58"/>
        <v>58.82352941176471</v>
      </c>
      <c r="M116" s="3">
        <f t="shared" si="58"/>
        <v>67.826086956521735</v>
      </c>
      <c r="N116" s="3">
        <f t="shared" si="58"/>
        <v>71.621621621621628</v>
      </c>
      <c r="O116" s="3">
        <f t="shared" si="58"/>
        <v>72.727272727272734</v>
      </c>
      <c r="P116" s="3">
        <f t="shared" si="58"/>
        <v>73.732718894009224</v>
      </c>
      <c r="Q116" s="3">
        <f t="shared" si="58"/>
        <v>82.901554404145074</v>
      </c>
      <c r="R116" s="3">
        <f t="shared" si="59"/>
        <v>85.848172446110596</v>
      </c>
      <c r="S116" s="5">
        <f t="shared" si="59"/>
        <v>80.791190864600324</v>
      </c>
    </row>
    <row r="117" spans="1:19">
      <c r="A117" s="91"/>
      <c r="B117" s="78"/>
      <c r="C117" s="8" t="s">
        <v>12</v>
      </c>
      <c r="D117" s="73">
        <v>1</v>
      </c>
      <c r="E117" s="54">
        <v>0</v>
      </c>
      <c r="F117" s="54">
        <v>0</v>
      </c>
      <c r="G117" s="54">
        <v>0</v>
      </c>
      <c r="H117" s="54">
        <v>0</v>
      </c>
      <c r="I117" s="54">
        <v>1</v>
      </c>
      <c r="J117" s="54">
        <v>3</v>
      </c>
      <c r="K117" s="54">
        <v>5</v>
      </c>
      <c r="L117" s="21">
        <f t="shared" si="58"/>
        <v>0.84033613445378152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0.1295336787564767</v>
      </c>
      <c r="R117" s="3">
        <f t="shared" si="59"/>
        <v>0.28116213683223995</v>
      </c>
      <c r="S117" s="5">
        <f t="shared" si="59"/>
        <v>0.20391517128874387</v>
      </c>
    </row>
    <row r="118" spans="1:19">
      <c r="A118" s="91"/>
      <c r="B118" s="81"/>
      <c r="C118" s="8" t="s">
        <v>0</v>
      </c>
      <c r="D118" s="73">
        <v>119</v>
      </c>
      <c r="E118" s="54">
        <v>115</v>
      </c>
      <c r="F118" s="54">
        <v>74</v>
      </c>
      <c r="G118" s="54">
        <v>88</v>
      </c>
      <c r="H118" s="54">
        <v>217</v>
      </c>
      <c r="I118" s="54">
        <v>772</v>
      </c>
      <c r="J118" s="54">
        <v>1067</v>
      </c>
      <c r="K118" s="54">
        <v>2452</v>
      </c>
      <c r="L118" s="21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5">
        <f t="shared" si="59"/>
        <v>100</v>
      </c>
    </row>
    <row r="119" spans="1:19" ht="12.75" customHeight="1">
      <c r="A119" s="91"/>
      <c r="B119" s="77" t="s">
        <v>37</v>
      </c>
      <c r="C119" s="23" t="s">
        <v>10</v>
      </c>
      <c r="D119" s="72">
        <v>38</v>
      </c>
      <c r="E119" s="52">
        <v>39</v>
      </c>
      <c r="F119" s="52">
        <v>48</v>
      </c>
      <c r="G119" s="52">
        <v>26</v>
      </c>
      <c r="H119" s="52">
        <v>72</v>
      </c>
      <c r="I119" s="52">
        <v>133</v>
      </c>
      <c r="J119" s="52">
        <v>102</v>
      </c>
      <c r="K119" s="52">
        <v>458</v>
      </c>
      <c r="L119" s="20">
        <f t="shared" ref="L119:Q122" si="60">+D119/D$122*100</f>
        <v>42.222222222222221</v>
      </c>
      <c r="M119" s="10">
        <f t="shared" si="60"/>
        <v>35.454545454545453</v>
      </c>
      <c r="N119" s="10">
        <f t="shared" si="60"/>
        <v>35.820895522388057</v>
      </c>
      <c r="O119" s="10">
        <f t="shared" si="60"/>
        <v>18.571428571428573</v>
      </c>
      <c r="P119" s="10">
        <f t="shared" si="60"/>
        <v>23.920265780730897</v>
      </c>
      <c r="Q119" s="10">
        <f t="shared" si="60"/>
        <v>19.850746268656717</v>
      </c>
      <c r="R119" s="10">
        <f t="shared" ref="R119:S122" si="61">+J119/J$122*100</f>
        <v>16.803953871499179</v>
      </c>
      <c r="S119" s="26">
        <f t="shared" si="61"/>
        <v>22.319688109161792</v>
      </c>
    </row>
    <row r="120" spans="1:19">
      <c r="A120" s="91"/>
      <c r="B120" s="78"/>
      <c r="C120" s="24" t="s">
        <v>11</v>
      </c>
      <c r="D120" s="73">
        <v>52</v>
      </c>
      <c r="E120" s="54">
        <v>71</v>
      </c>
      <c r="F120" s="54">
        <v>85</v>
      </c>
      <c r="G120" s="54">
        <v>114</v>
      </c>
      <c r="H120" s="54">
        <v>229</v>
      </c>
      <c r="I120" s="54">
        <v>535</v>
      </c>
      <c r="J120" s="54">
        <v>501</v>
      </c>
      <c r="K120" s="54">
        <v>1587</v>
      </c>
      <c r="L120" s="21">
        <f t="shared" si="60"/>
        <v>57.777777777777771</v>
      </c>
      <c r="M120" s="3">
        <f t="shared" si="60"/>
        <v>64.545454545454547</v>
      </c>
      <c r="N120" s="3">
        <f t="shared" si="60"/>
        <v>63.432835820895527</v>
      </c>
      <c r="O120" s="3">
        <f t="shared" si="60"/>
        <v>81.428571428571431</v>
      </c>
      <c r="P120" s="3">
        <f t="shared" si="60"/>
        <v>76.079734219269099</v>
      </c>
      <c r="Q120" s="3">
        <f t="shared" si="60"/>
        <v>79.850746268656707</v>
      </c>
      <c r="R120" s="3">
        <f t="shared" si="61"/>
        <v>82.53706754530478</v>
      </c>
      <c r="S120" s="5">
        <f t="shared" si="61"/>
        <v>77.339181286549703</v>
      </c>
    </row>
    <row r="121" spans="1:19">
      <c r="A121" s="91"/>
      <c r="B121" s="78"/>
      <c r="C121" s="24" t="s">
        <v>12</v>
      </c>
      <c r="D121" s="73">
        <v>0</v>
      </c>
      <c r="E121" s="54">
        <v>0</v>
      </c>
      <c r="F121" s="54">
        <v>1</v>
      </c>
      <c r="G121" s="54">
        <v>0</v>
      </c>
      <c r="H121" s="54">
        <v>0</v>
      </c>
      <c r="I121" s="54">
        <v>2</v>
      </c>
      <c r="J121" s="54">
        <v>4</v>
      </c>
      <c r="K121" s="54">
        <v>7</v>
      </c>
      <c r="L121" s="21">
        <f t="shared" si="60"/>
        <v>0</v>
      </c>
      <c r="M121" s="3">
        <f t="shared" si="60"/>
        <v>0</v>
      </c>
      <c r="N121" s="3">
        <f t="shared" si="60"/>
        <v>0.74626865671641784</v>
      </c>
      <c r="O121" s="3">
        <f t="shared" si="60"/>
        <v>0</v>
      </c>
      <c r="P121" s="3">
        <f t="shared" si="60"/>
        <v>0</v>
      </c>
      <c r="Q121" s="3">
        <f t="shared" si="60"/>
        <v>0.29850746268656719</v>
      </c>
      <c r="R121" s="3">
        <f t="shared" si="61"/>
        <v>0.65897858319604619</v>
      </c>
      <c r="S121" s="5">
        <f t="shared" si="61"/>
        <v>0.34113060428849901</v>
      </c>
    </row>
    <row r="122" spans="1:19">
      <c r="A122" s="91"/>
      <c r="B122" s="78"/>
      <c r="C122" s="25" t="s">
        <v>0</v>
      </c>
      <c r="D122" s="74">
        <v>90</v>
      </c>
      <c r="E122" s="56">
        <v>110</v>
      </c>
      <c r="F122" s="56">
        <v>134</v>
      </c>
      <c r="G122" s="56">
        <v>140</v>
      </c>
      <c r="H122" s="56">
        <v>301</v>
      </c>
      <c r="I122" s="56">
        <v>670</v>
      </c>
      <c r="J122" s="56">
        <v>607</v>
      </c>
      <c r="K122" s="56">
        <v>2052</v>
      </c>
      <c r="L122" s="22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7">
        <f t="shared" si="61"/>
        <v>100</v>
      </c>
    </row>
    <row r="123" spans="1:19" ht="12.75" customHeight="1">
      <c r="A123" s="91"/>
      <c r="B123" s="80" t="s">
        <v>38</v>
      </c>
      <c r="C123" s="8" t="s">
        <v>10</v>
      </c>
      <c r="D123" s="73">
        <v>9</v>
      </c>
      <c r="E123" s="54">
        <v>9</v>
      </c>
      <c r="F123" s="54">
        <v>9</v>
      </c>
      <c r="G123" s="54">
        <v>9</v>
      </c>
      <c r="H123" s="54">
        <v>21</v>
      </c>
      <c r="I123" s="54">
        <v>90</v>
      </c>
      <c r="J123" s="54">
        <v>55</v>
      </c>
      <c r="K123" s="54">
        <v>202</v>
      </c>
      <c r="L123" s="21">
        <f t="shared" ref="L123:Q126" si="62">+D123/D$126*100</f>
        <v>10.843373493975903</v>
      </c>
      <c r="M123" s="3">
        <f t="shared" si="62"/>
        <v>12.5</v>
      </c>
      <c r="N123" s="3">
        <f t="shared" si="62"/>
        <v>11.688311688311687</v>
      </c>
      <c r="O123" s="3">
        <f t="shared" si="62"/>
        <v>8.1818181818181817</v>
      </c>
      <c r="P123" s="3">
        <f t="shared" si="62"/>
        <v>7.4204946996466434</v>
      </c>
      <c r="Q123" s="3">
        <f t="shared" si="62"/>
        <v>9.8146128680479823</v>
      </c>
      <c r="R123" s="3">
        <f t="shared" ref="R123:S126" si="63">+J123/J$126*100</f>
        <v>7.7247191011235952</v>
      </c>
      <c r="S123" s="5">
        <f t="shared" si="63"/>
        <v>8.9618456078083408</v>
      </c>
    </row>
    <row r="124" spans="1:19">
      <c r="A124" s="91"/>
      <c r="B124" s="78"/>
      <c r="C124" s="8" t="s">
        <v>11</v>
      </c>
      <c r="D124" s="73">
        <v>74</v>
      </c>
      <c r="E124" s="54">
        <v>63</v>
      </c>
      <c r="F124" s="54">
        <v>68</v>
      </c>
      <c r="G124" s="54">
        <v>101</v>
      </c>
      <c r="H124" s="54">
        <v>262</v>
      </c>
      <c r="I124" s="54">
        <v>826</v>
      </c>
      <c r="J124" s="54">
        <v>656</v>
      </c>
      <c r="K124" s="54">
        <v>2050</v>
      </c>
      <c r="L124" s="21">
        <f t="shared" si="62"/>
        <v>89.156626506024097</v>
      </c>
      <c r="M124" s="3">
        <f t="shared" si="62"/>
        <v>87.5</v>
      </c>
      <c r="N124" s="3">
        <f t="shared" si="62"/>
        <v>88.311688311688314</v>
      </c>
      <c r="O124" s="3">
        <f t="shared" si="62"/>
        <v>91.818181818181827</v>
      </c>
      <c r="P124" s="3">
        <f t="shared" si="62"/>
        <v>92.579505300353361</v>
      </c>
      <c r="Q124" s="3">
        <f t="shared" si="62"/>
        <v>90.07633587786259</v>
      </c>
      <c r="R124" s="3">
        <f t="shared" si="63"/>
        <v>92.134831460674164</v>
      </c>
      <c r="S124" s="5">
        <f t="shared" si="63"/>
        <v>90.949423247559892</v>
      </c>
    </row>
    <row r="125" spans="1:19">
      <c r="A125" s="91"/>
      <c r="B125" s="78"/>
      <c r="C125" s="8" t="s">
        <v>12</v>
      </c>
      <c r="D125" s="73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1</v>
      </c>
      <c r="J125" s="54">
        <v>1</v>
      </c>
      <c r="K125" s="54">
        <v>2</v>
      </c>
      <c r="L125" s="21">
        <f t="shared" si="62"/>
        <v>0</v>
      </c>
      <c r="M125" s="3">
        <f t="shared" si="62"/>
        <v>0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0.10905125408942204</v>
      </c>
      <c r="R125" s="3">
        <f t="shared" si="63"/>
        <v>0.1404494382022472</v>
      </c>
      <c r="S125" s="5">
        <f t="shared" si="63"/>
        <v>8.8731144631765749E-2</v>
      </c>
    </row>
    <row r="126" spans="1:19">
      <c r="A126" s="91"/>
      <c r="B126" s="81"/>
      <c r="C126" s="8" t="s">
        <v>0</v>
      </c>
      <c r="D126" s="73">
        <v>83</v>
      </c>
      <c r="E126" s="54">
        <v>72</v>
      </c>
      <c r="F126" s="54">
        <v>77</v>
      </c>
      <c r="G126" s="54">
        <v>110</v>
      </c>
      <c r="H126" s="54">
        <v>283</v>
      </c>
      <c r="I126" s="54">
        <v>917</v>
      </c>
      <c r="J126" s="54">
        <v>712</v>
      </c>
      <c r="K126" s="54">
        <v>2254</v>
      </c>
      <c r="L126" s="21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5">
        <f t="shared" si="63"/>
        <v>100</v>
      </c>
    </row>
    <row r="127" spans="1:19" ht="12.75" customHeight="1">
      <c r="A127" s="91"/>
      <c r="B127" s="77" t="s">
        <v>39</v>
      </c>
      <c r="C127" s="23" t="s">
        <v>10</v>
      </c>
      <c r="D127" s="72">
        <v>25</v>
      </c>
      <c r="E127" s="52">
        <v>34</v>
      </c>
      <c r="F127" s="52">
        <v>24</v>
      </c>
      <c r="G127" s="52">
        <v>21</v>
      </c>
      <c r="H127" s="52">
        <v>30</v>
      </c>
      <c r="I127" s="52">
        <v>116</v>
      </c>
      <c r="J127" s="52">
        <v>131</v>
      </c>
      <c r="K127" s="52">
        <v>381</v>
      </c>
      <c r="L127" s="20">
        <f t="shared" ref="L127:Q130" si="64">+D127/D$130*100</f>
        <v>34.246575342465754</v>
      </c>
      <c r="M127" s="10">
        <f t="shared" si="64"/>
        <v>35.789473684210527</v>
      </c>
      <c r="N127" s="10">
        <f t="shared" si="64"/>
        <v>28.915662650602407</v>
      </c>
      <c r="O127" s="10">
        <f t="shared" si="64"/>
        <v>22.826086956521738</v>
      </c>
      <c r="P127" s="10">
        <f t="shared" si="64"/>
        <v>16.853932584269664</v>
      </c>
      <c r="Q127" s="10">
        <f t="shared" si="64"/>
        <v>16.269284712482467</v>
      </c>
      <c r="R127" s="10">
        <f t="shared" ref="R127:S130" si="65">+J127/J$130*100</f>
        <v>16.925064599483207</v>
      </c>
      <c r="S127" s="26">
        <f t="shared" si="65"/>
        <v>18.974103585657371</v>
      </c>
    </row>
    <row r="128" spans="1:19">
      <c r="A128" s="91"/>
      <c r="B128" s="78"/>
      <c r="C128" s="24" t="s">
        <v>11</v>
      </c>
      <c r="D128" s="73">
        <v>48</v>
      </c>
      <c r="E128" s="54">
        <v>61</v>
      </c>
      <c r="F128" s="54">
        <v>59</v>
      </c>
      <c r="G128" s="54">
        <v>71</v>
      </c>
      <c r="H128" s="54">
        <v>148</v>
      </c>
      <c r="I128" s="54">
        <v>597</v>
      </c>
      <c r="J128" s="54">
        <v>643</v>
      </c>
      <c r="K128" s="54">
        <v>1627</v>
      </c>
      <c r="L128" s="21">
        <f t="shared" si="64"/>
        <v>65.753424657534239</v>
      </c>
      <c r="M128" s="3">
        <f t="shared" si="64"/>
        <v>64.21052631578948</v>
      </c>
      <c r="N128" s="3">
        <f t="shared" si="64"/>
        <v>71.084337349397586</v>
      </c>
      <c r="O128" s="3">
        <f t="shared" si="64"/>
        <v>77.173913043478265</v>
      </c>
      <c r="P128" s="3">
        <f t="shared" si="64"/>
        <v>83.146067415730343</v>
      </c>
      <c r="Q128" s="3">
        <f t="shared" si="64"/>
        <v>83.730715287517526</v>
      </c>
      <c r="R128" s="3">
        <f t="shared" si="65"/>
        <v>83.074935400516793</v>
      </c>
      <c r="S128" s="5">
        <f t="shared" si="65"/>
        <v>81.025896414342625</v>
      </c>
    </row>
    <row r="129" spans="1:19">
      <c r="A129" s="91"/>
      <c r="B129" s="78"/>
      <c r="C129" s="24" t="s">
        <v>12</v>
      </c>
      <c r="D129" s="73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21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5">
        <f t="shared" si="65"/>
        <v>0</v>
      </c>
    </row>
    <row r="130" spans="1:19">
      <c r="A130" s="91"/>
      <c r="B130" s="78"/>
      <c r="C130" s="25" t="s">
        <v>0</v>
      </c>
      <c r="D130" s="74">
        <v>73</v>
      </c>
      <c r="E130" s="56">
        <v>95</v>
      </c>
      <c r="F130" s="56">
        <v>83</v>
      </c>
      <c r="G130" s="56">
        <v>92</v>
      </c>
      <c r="H130" s="56">
        <v>178</v>
      </c>
      <c r="I130" s="56">
        <v>713</v>
      </c>
      <c r="J130" s="56">
        <v>774</v>
      </c>
      <c r="K130" s="56">
        <v>2008</v>
      </c>
      <c r="L130" s="22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7">
        <f t="shared" si="65"/>
        <v>100</v>
      </c>
    </row>
    <row r="131" spans="1:19" ht="12.75" customHeight="1">
      <c r="A131" s="91"/>
      <c r="B131" s="80" t="s">
        <v>40</v>
      </c>
      <c r="C131" s="8" t="s">
        <v>10</v>
      </c>
      <c r="D131" s="73">
        <v>37</v>
      </c>
      <c r="E131" s="54">
        <v>28</v>
      </c>
      <c r="F131" s="54">
        <v>19</v>
      </c>
      <c r="G131" s="54">
        <v>31</v>
      </c>
      <c r="H131" s="54">
        <v>59</v>
      </c>
      <c r="I131" s="54">
        <v>119</v>
      </c>
      <c r="J131" s="54">
        <v>93</v>
      </c>
      <c r="K131" s="54">
        <v>386</v>
      </c>
      <c r="L131" s="21">
        <f t="shared" ref="L131:Q134" si="66">+D131/D$134*100</f>
        <v>31.896551724137932</v>
      </c>
      <c r="M131" s="3">
        <f t="shared" si="66"/>
        <v>30.434782608695656</v>
      </c>
      <c r="N131" s="3">
        <f t="shared" si="66"/>
        <v>23.75</v>
      </c>
      <c r="O131" s="3">
        <f t="shared" si="66"/>
        <v>25</v>
      </c>
      <c r="P131" s="3">
        <f t="shared" si="66"/>
        <v>24.686192468619247</v>
      </c>
      <c r="Q131" s="3">
        <f t="shared" si="66"/>
        <v>18.888888888888889</v>
      </c>
      <c r="R131" s="3">
        <f t="shared" ref="R131:S134" si="67">+J131/J$134*100</f>
        <v>17.613636363636363</v>
      </c>
      <c r="S131" s="5">
        <f t="shared" si="67"/>
        <v>21.337755666113875</v>
      </c>
    </row>
    <row r="132" spans="1:19">
      <c r="A132" s="91"/>
      <c r="B132" s="78"/>
      <c r="C132" s="8" t="s">
        <v>11</v>
      </c>
      <c r="D132" s="73">
        <v>78</v>
      </c>
      <c r="E132" s="54">
        <v>64</v>
      </c>
      <c r="F132" s="54">
        <v>61</v>
      </c>
      <c r="G132" s="54">
        <v>93</v>
      </c>
      <c r="H132" s="54">
        <v>180</v>
      </c>
      <c r="I132" s="54">
        <v>509</v>
      </c>
      <c r="J132" s="54">
        <v>434</v>
      </c>
      <c r="K132" s="54">
        <v>1419</v>
      </c>
      <c r="L132" s="21">
        <f t="shared" si="66"/>
        <v>67.241379310344826</v>
      </c>
      <c r="M132" s="3">
        <f t="shared" si="66"/>
        <v>69.565217391304344</v>
      </c>
      <c r="N132" s="3">
        <f t="shared" si="66"/>
        <v>76.25</v>
      </c>
      <c r="O132" s="3">
        <f t="shared" si="66"/>
        <v>75</v>
      </c>
      <c r="P132" s="3">
        <f t="shared" si="66"/>
        <v>75.313807531380746</v>
      </c>
      <c r="Q132" s="3">
        <f t="shared" si="66"/>
        <v>80.793650793650798</v>
      </c>
      <c r="R132" s="3">
        <f t="shared" si="67"/>
        <v>82.196969696969703</v>
      </c>
      <c r="S132" s="5">
        <f t="shared" si="67"/>
        <v>78.441127694859034</v>
      </c>
    </row>
    <row r="133" spans="1:19">
      <c r="A133" s="91"/>
      <c r="B133" s="78"/>
      <c r="C133" s="8" t="s">
        <v>12</v>
      </c>
      <c r="D133" s="73">
        <v>1</v>
      </c>
      <c r="E133" s="54">
        <v>0</v>
      </c>
      <c r="F133" s="54">
        <v>0</v>
      </c>
      <c r="G133" s="54">
        <v>0</v>
      </c>
      <c r="H133" s="54">
        <v>0</v>
      </c>
      <c r="I133" s="54">
        <v>2</v>
      </c>
      <c r="J133" s="54">
        <v>1</v>
      </c>
      <c r="K133" s="54">
        <v>4</v>
      </c>
      <c r="L133" s="21">
        <f t="shared" si="66"/>
        <v>0.86206896551724133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0.31746031746031744</v>
      </c>
      <c r="R133" s="3">
        <f t="shared" si="67"/>
        <v>0.18939393939393939</v>
      </c>
      <c r="S133" s="5">
        <f t="shared" si="67"/>
        <v>0.22111663902708678</v>
      </c>
    </row>
    <row r="134" spans="1:19">
      <c r="A134" s="91"/>
      <c r="B134" s="81"/>
      <c r="C134" s="8" t="s">
        <v>0</v>
      </c>
      <c r="D134" s="73">
        <v>116</v>
      </c>
      <c r="E134" s="54">
        <v>92</v>
      </c>
      <c r="F134" s="54">
        <v>80</v>
      </c>
      <c r="G134" s="54">
        <v>124</v>
      </c>
      <c r="H134" s="54">
        <v>239</v>
      </c>
      <c r="I134" s="54">
        <v>630</v>
      </c>
      <c r="J134" s="54">
        <v>528</v>
      </c>
      <c r="K134" s="54">
        <v>1809</v>
      </c>
      <c r="L134" s="21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5">
        <f t="shared" si="67"/>
        <v>100</v>
      </c>
    </row>
    <row r="135" spans="1:19" ht="12.75" customHeight="1">
      <c r="A135" s="91"/>
      <c r="B135" s="77" t="s">
        <v>41</v>
      </c>
      <c r="C135" s="23" t="s">
        <v>10</v>
      </c>
      <c r="D135" s="72">
        <v>11</v>
      </c>
      <c r="E135" s="52">
        <v>6</v>
      </c>
      <c r="F135" s="52">
        <v>3</v>
      </c>
      <c r="G135" s="52">
        <v>2</v>
      </c>
      <c r="H135" s="52">
        <v>5</v>
      </c>
      <c r="I135" s="52">
        <v>35</v>
      </c>
      <c r="J135" s="52">
        <v>21</v>
      </c>
      <c r="K135" s="52">
        <v>83</v>
      </c>
      <c r="L135" s="20">
        <f t="shared" ref="L135:R138" si="68">+D135/D$138*100</f>
        <v>31.428571428571427</v>
      </c>
      <c r="M135" s="10">
        <f t="shared" si="68"/>
        <v>27.27272727272727</v>
      </c>
      <c r="N135" s="10">
        <f t="shared" si="68"/>
        <v>15.789473684210526</v>
      </c>
      <c r="O135" s="10">
        <f t="shared" si="68"/>
        <v>11.76470588235294</v>
      </c>
      <c r="P135" s="10">
        <f t="shared" si="68"/>
        <v>8.9285714285714288</v>
      </c>
      <c r="Q135" s="10">
        <f t="shared" si="68"/>
        <v>15.350877192982457</v>
      </c>
      <c r="R135" s="10">
        <f t="shared" si="68"/>
        <v>8.235294117647058</v>
      </c>
      <c r="S135" s="26">
        <f>+K135/K$138*100</f>
        <v>13.132911392405063</v>
      </c>
    </row>
    <row r="136" spans="1:19">
      <c r="A136" s="91"/>
      <c r="B136" s="78"/>
      <c r="C136" s="24" t="s">
        <v>11</v>
      </c>
      <c r="D136" s="73">
        <v>18</v>
      </c>
      <c r="E136" s="54">
        <v>13</v>
      </c>
      <c r="F136" s="54">
        <v>13</v>
      </c>
      <c r="G136" s="54">
        <v>12</v>
      </c>
      <c r="H136" s="54">
        <v>39</v>
      </c>
      <c r="I136" s="54">
        <v>133</v>
      </c>
      <c r="J136" s="54">
        <v>177</v>
      </c>
      <c r="K136" s="54">
        <v>405</v>
      </c>
      <c r="L136" s="21">
        <f t="shared" si="68"/>
        <v>51.428571428571423</v>
      </c>
      <c r="M136" s="3">
        <f t="shared" si="68"/>
        <v>59.090909090909093</v>
      </c>
      <c r="N136" s="3">
        <f t="shared" si="68"/>
        <v>68.421052631578945</v>
      </c>
      <c r="O136" s="3">
        <f t="shared" si="68"/>
        <v>70.588235294117652</v>
      </c>
      <c r="P136" s="3">
        <f t="shared" si="68"/>
        <v>69.642857142857139</v>
      </c>
      <c r="Q136" s="3">
        <f t="shared" si="68"/>
        <v>58.333333333333336</v>
      </c>
      <c r="R136" s="3">
        <f t="shared" si="68"/>
        <v>69.411764705882348</v>
      </c>
      <c r="S136" s="5">
        <f>+K136/K$138*100</f>
        <v>64.082278481012651</v>
      </c>
    </row>
    <row r="137" spans="1:19">
      <c r="A137" s="91"/>
      <c r="B137" s="78"/>
      <c r="C137" s="24" t="s">
        <v>12</v>
      </c>
      <c r="D137" s="73">
        <v>6</v>
      </c>
      <c r="E137" s="54">
        <v>3</v>
      </c>
      <c r="F137" s="54">
        <v>3</v>
      </c>
      <c r="G137" s="54">
        <v>3</v>
      </c>
      <c r="H137" s="54">
        <v>12</v>
      </c>
      <c r="I137" s="54">
        <v>60</v>
      </c>
      <c r="J137" s="54">
        <v>57</v>
      </c>
      <c r="K137" s="54">
        <v>144</v>
      </c>
      <c r="L137" s="21">
        <f t="shared" si="68"/>
        <v>17.142857142857142</v>
      </c>
      <c r="M137" s="3">
        <f t="shared" si="68"/>
        <v>13.636363636363635</v>
      </c>
      <c r="N137" s="3">
        <f t="shared" si="68"/>
        <v>15.789473684210526</v>
      </c>
      <c r="O137" s="3">
        <f t="shared" si="68"/>
        <v>17.647058823529413</v>
      </c>
      <c r="P137" s="3">
        <f t="shared" si="68"/>
        <v>21.428571428571427</v>
      </c>
      <c r="Q137" s="3">
        <f t="shared" si="68"/>
        <v>26.315789473684209</v>
      </c>
      <c r="R137" s="3">
        <f t="shared" si="68"/>
        <v>22.352941176470591</v>
      </c>
      <c r="S137" s="5">
        <f>+K137/K$138*100</f>
        <v>22.784810126582279</v>
      </c>
    </row>
    <row r="138" spans="1:19">
      <c r="A138" s="91"/>
      <c r="B138" s="78"/>
      <c r="C138" s="25" t="s">
        <v>0</v>
      </c>
      <c r="D138" s="74">
        <v>35</v>
      </c>
      <c r="E138" s="56">
        <v>22</v>
      </c>
      <c r="F138" s="56">
        <v>19</v>
      </c>
      <c r="G138" s="56">
        <v>17</v>
      </c>
      <c r="H138" s="56">
        <v>56</v>
      </c>
      <c r="I138" s="56">
        <v>228</v>
      </c>
      <c r="J138" s="56">
        <v>255</v>
      </c>
      <c r="K138" s="56">
        <v>632</v>
      </c>
      <c r="L138" s="22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8"/>
        <v>100</v>
      </c>
      <c r="S138" s="7">
        <f>+K138/K$138*100</f>
        <v>100</v>
      </c>
    </row>
    <row r="139" spans="1:19" ht="12.75" customHeight="1">
      <c r="A139" s="91"/>
      <c r="B139" s="80" t="s">
        <v>42</v>
      </c>
      <c r="C139" s="8" t="s">
        <v>10</v>
      </c>
      <c r="D139" s="73">
        <v>6</v>
      </c>
      <c r="E139" s="54">
        <v>4</v>
      </c>
      <c r="F139" s="54">
        <v>4</v>
      </c>
      <c r="G139" s="54">
        <v>3</v>
      </c>
      <c r="H139" s="54">
        <v>28</v>
      </c>
      <c r="I139" s="54">
        <v>54</v>
      </c>
      <c r="J139" s="54">
        <v>28</v>
      </c>
      <c r="K139" s="54">
        <v>127</v>
      </c>
      <c r="L139" s="21">
        <f t="shared" ref="L139:Q142" si="69">+D139/D$142*100</f>
        <v>40</v>
      </c>
      <c r="M139" s="3">
        <f t="shared" si="69"/>
        <v>17.391304347826086</v>
      </c>
      <c r="N139" s="3">
        <f t="shared" si="69"/>
        <v>22.222222222222221</v>
      </c>
      <c r="O139" s="3">
        <f t="shared" si="69"/>
        <v>15</v>
      </c>
      <c r="P139" s="3">
        <f t="shared" si="69"/>
        <v>25.688073394495415</v>
      </c>
      <c r="Q139" s="3">
        <f t="shared" si="69"/>
        <v>15.789473684210526</v>
      </c>
      <c r="R139" s="3">
        <f t="shared" ref="R139:S142" si="70">+J139/J$142*100</f>
        <v>13.023255813953488</v>
      </c>
      <c r="S139" s="5">
        <f t="shared" si="70"/>
        <v>17.11590296495957</v>
      </c>
    </row>
    <row r="140" spans="1:19">
      <c r="A140" s="91"/>
      <c r="B140" s="78"/>
      <c r="C140" s="8" t="s">
        <v>11</v>
      </c>
      <c r="D140" s="73">
        <v>9</v>
      </c>
      <c r="E140" s="54">
        <v>19</v>
      </c>
      <c r="F140" s="54">
        <v>14</v>
      </c>
      <c r="G140" s="54">
        <v>17</v>
      </c>
      <c r="H140" s="54">
        <v>80</v>
      </c>
      <c r="I140" s="54">
        <v>286</v>
      </c>
      <c r="J140" s="54">
        <v>182</v>
      </c>
      <c r="K140" s="54">
        <v>607</v>
      </c>
      <c r="L140" s="21">
        <f t="shared" si="69"/>
        <v>60</v>
      </c>
      <c r="M140" s="3">
        <f t="shared" si="69"/>
        <v>82.608695652173907</v>
      </c>
      <c r="N140" s="3">
        <f t="shared" si="69"/>
        <v>77.777777777777786</v>
      </c>
      <c r="O140" s="3">
        <f t="shared" si="69"/>
        <v>85</v>
      </c>
      <c r="P140" s="3">
        <f t="shared" si="69"/>
        <v>73.394495412844037</v>
      </c>
      <c r="Q140" s="3">
        <f t="shared" si="69"/>
        <v>83.62573099415205</v>
      </c>
      <c r="R140" s="3">
        <f t="shared" si="70"/>
        <v>84.651162790697683</v>
      </c>
      <c r="S140" s="5">
        <f t="shared" si="70"/>
        <v>81.805929919137469</v>
      </c>
    </row>
    <row r="141" spans="1:19">
      <c r="A141" s="91"/>
      <c r="B141" s="78"/>
      <c r="C141" s="8" t="s">
        <v>12</v>
      </c>
      <c r="D141" s="73">
        <v>0</v>
      </c>
      <c r="E141" s="54">
        <v>0</v>
      </c>
      <c r="F141" s="54">
        <v>0</v>
      </c>
      <c r="G141" s="54">
        <v>0</v>
      </c>
      <c r="H141" s="54">
        <v>1</v>
      </c>
      <c r="I141" s="54">
        <v>2</v>
      </c>
      <c r="J141" s="54">
        <v>5</v>
      </c>
      <c r="K141" s="54">
        <v>8</v>
      </c>
      <c r="L141" s="21">
        <f t="shared" si="69"/>
        <v>0</v>
      </c>
      <c r="M141" s="3">
        <f t="shared" si="69"/>
        <v>0</v>
      </c>
      <c r="N141" s="3">
        <f t="shared" si="69"/>
        <v>0</v>
      </c>
      <c r="O141" s="3">
        <f t="shared" si="69"/>
        <v>0</v>
      </c>
      <c r="P141" s="3">
        <f t="shared" si="69"/>
        <v>0.91743119266055051</v>
      </c>
      <c r="Q141" s="3">
        <f t="shared" si="69"/>
        <v>0.58479532163742687</v>
      </c>
      <c r="R141" s="3">
        <f t="shared" si="70"/>
        <v>2.3255813953488373</v>
      </c>
      <c r="S141" s="5">
        <f t="shared" si="70"/>
        <v>1.0781671159029651</v>
      </c>
    </row>
    <row r="142" spans="1:19" ht="13.8" thickBot="1">
      <c r="A142" s="91"/>
      <c r="B142" s="79"/>
      <c r="C142" s="71" t="s">
        <v>0</v>
      </c>
      <c r="D142" s="76">
        <v>15</v>
      </c>
      <c r="E142" s="66">
        <v>23</v>
      </c>
      <c r="F142" s="66">
        <v>18</v>
      </c>
      <c r="G142" s="66">
        <v>20</v>
      </c>
      <c r="H142" s="66">
        <v>109</v>
      </c>
      <c r="I142" s="66">
        <v>342</v>
      </c>
      <c r="J142" s="66">
        <v>215</v>
      </c>
      <c r="K142" s="66">
        <v>742</v>
      </c>
      <c r="L142" s="68">
        <f t="shared" si="69"/>
        <v>100</v>
      </c>
      <c r="M142" s="69">
        <f t="shared" si="69"/>
        <v>100</v>
      </c>
      <c r="N142" s="69">
        <f t="shared" si="69"/>
        <v>100</v>
      </c>
      <c r="O142" s="69">
        <f t="shared" si="69"/>
        <v>100</v>
      </c>
      <c r="P142" s="69">
        <f t="shared" si="69"/>
        <v>100</v>
      </c>
      <c r="Q142" s="69">
        <f t="shared" si="69"/>
        <v>100</v>
      </c>
      <c r="R142" s="69">
        <f t="shared" si="70"/>
        <v>100</v>
      </c>
      <c r="S142" s="70">
        <f t="shared" si="70"/>
        <v>100</v>
      </c>
    </row>
    <row r="143" spans="1:19" ht="12.75" customHeight="1">
      <c r="A143" s="91"/>
      <c r="B143" s="80" t="s">
        <v>43</v>
      </c>
      <c r="C143" s="24" t="s">
        <v>10</v>
      </c>
      <c r="D143" s="73">
        <v>51</v>
      </c>
      <c r="E143" s="54">
        <v>51</v>
      </c>
      <c r="F143" s="54">
        <v>38</v>
      </c>
      <c r="G143" s="54">
        <v>46</v>
      </c>
      <c r="H143" s="54">
        <v>69</v>
      </c>
      <c r="I143" s="54">
        <v>211</v>
      </c>
      <c r="J143" s="54">
        <v>139</v>
      </c>
      <c r="K143" s="54">
        <v>605</v>
      </c>
      <c r="L143" s="21">
        <f t="shared" ref="L143:Q146" si="71">+D143/D$146*100</f>
        <v>38.059701492537314</v>
      </c>
      <c r="M143" s="3">
        <f t="shared" si="71"/>
        <v>36.170212765957451</v>
      </c>
      <c r="N143" s="3">
        <f t="shared" si="71"/>
        <v>31.666666666666664</v>
      </c>
      <c r="O143" s="3">
        <f t="shared" si="71"/>
        <v>30.263157894736842</v>
      </c>
      <c r="P143" s="3">
        <f t="shared" si="71"/>
        <v>19.220055710306408</v>
      </c>
      <c r="Q143" s="3">
        <f t="shared" si="71"/>
        <v>19.216757741347905</v>
      </c>
      <c r="R143" s="3">
        <f t="shared" ref="R143:S146" si="72">+J143/J$146*100</f>
        <v>14.37435367114788</v>
      </c>
      <c r="S143" s="5">
        <f t="shared" si="72"/>
        <v>20.36351396836082</v>
      </c>
    </row>
    <row r="144" spans="1:19">
      <c r="A144" s="91"/>
      <c r="B144" s="78"/>
      <c r="C144" s="24" t="s">
        <v>11</v>
      </c>
      <c r="D144" s="73">
        <v>83</v>
      </c>
      <c r="E144" s="54">
        <v>90</v>
      </c>
      <c r="F144" s="54">
        <v>82</v>
      </c>
      <c r="G144" s="54">
        <v>106</v>
      </c>
      <c r="H144" s="54">
        <v>290</v>
      </c>
      <c r="I144" s="54">
        <v>887</v>
      </c>
      <c r="J144" s="54">
        <v>828</v>
      </c>
      <c r="K144" s="54">
        <v>2366</v>
      </c>
      <c r="L144" s="21">
        <f t="shared" si="71"/>
        <v>61.940298507462686</v>
      </c>
      <c r="M144" s="3">
        <f t="shared" si="71"/>
        <v>63.829787234042556</v>
      </c>
      <c r="N144" s="3">
        <f t="shared" si="71"/>
        <v>68.333333333333329</v>
      </c>
      <c r="O144" s="3">
        <f t="shared" si="71"/>
        <v>69.73684210526315</v>
      </c>
      <c r="P144" s="3">
        <f t="shared" si="71"/>
        <v>80.779944289693589</v>
      </c>
      <c r="Q144" s="3">
        <f t="shared" si="71"/>
        <v>80.783242258652095</v>
      </c>
      <c r="R144" s="3">
        <f t="shared" si="72"/>
        <v>85.625646328852127</v>
      </c>
      <c r="S144" s="5">
        <f t="shared" si="72"/>
        <v>79.63648603163918</v>
      </c>
    </row>
    <row r="145" spans="1:19">
      <c r="A145" s="91"/>
      <c r="B145" s="78"/>
      <c r="C145" s="24" t="s">
        <v>12</v>
      </c>
      <c r="D145" s="73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21">
        <f t="shared" si="71"/>
        <v>0</v>
      </c>
      <c r="M145" s="3">
        <f t="shared" si="71"/>
        <v>0</v>
      </c>
      <c r="N145" s="3">
        <f t="shared" si="71"/>
        <v>0</v>
      </c>
      <c r="O145" s="3">
        <f t="shared" si="71"/>
        <v>0</v>
      </c>
      <c r="P145" s="3">
        <f t="shared" si="71"/>
        <v>0</v>
      </c>
      <c r="Q145" s="3">
        <f t="shared" si="71"/>
        <v>0</v>
      </c>
      <c r="R145" s="3">
        <f t="shared" si="72"/>
        <v>0</v>
      </c>
      <c r="S145" s="5">
        <f t="shared" si="72"/>
        <v>0</v>
      </c>
    </row>
    <row r="146" spans="1:19">
      <c r="A146" s="91"/>
      <c r="B146" s="78"/>
      <c r="C146" s="25" t="s">
        <v>0</v>
      </c>
      <c r="D146" s="74">
        <v>134</v>
      </c>
      <c r="E146" s="56">
        <v>141</v>
      </c>
      <c r="F146" s="56">
        <v>120</v>
      </c>
      <c r="G146" s="56">
        <v>152</v>
      </c>
      <c r="H146" s="56">
        <v>359</v>
      </c>
      <c r="I146" s="56">
        <v>1098</v>
      </c>
      <c r="J146" s="56">
        <v>967</v>
      </c>
      <c r="K146" s="56">
        <v>2971</v>
      </c>
      <c r="L146" s="22">
        <f t="shared" si="71"/>
        <v>100</v>
      </c>
      <c r="M146" s="6">
        <f t="shared" si="71"/>
        <v>100</v>
      </c>
      <c r="N146" s="6">
        <f t="shared" si="71"/>
        <v>100</v>
      </c>
      <c r="O146" s="6">
        <f t="shared" si="71"/>
        <v>100</v>
      </c>
      <c r="P146" s="6">
        <f t="shared" si="71"/>
        <v>100</v>
      </c>
      <c r="Q146" s="6">
        <f t="shared" si="71"/>
        <v>100</v>
      </c>
      <c r="R146" s="6">
        <f t="shared" si="72"/>
        <v>100</v>
      </c>
      <c r="S146" s="7">
        <f t="shared" si="72"/>
        <v>100</v>
      </c>
    </row>
    <row r="147" spans="1:19" ht="12.75" customHeight="1">
      <c r="A147" s="78"/>
      <c r="B147" s="80" t="s">
        <v>44</v>
      </c>
      <c r="C147" s="8" t="s">
        <v>10</v>
      </c>
      <c r="D147" s="73">
        <v>13</v>
      </c>
      <c r="E147" s="54">
        <v>19</v>
      </c>
      <c r="F147" s="54">
        <v>10</v>
      </c>
      <c r="G147" s="54">
        <v>5</v>
      </c>
      <c r="H147" s="54">
        <v>17</v>
      </c>
      <c r="I147" s="54">
        <v>32</v>
      </c>
      <c r="J147" s="54">
        <v>27</v>
      </c>
      <c r="K147" s="54">
        <v>123</v>
      </c>
      <c r="L147" s="21">
        <f t="shared" ref="L147:R150" si="73">+D147/D$150*100</f>
        <v>28.888888888888886</v>
      </c>
      <c r="M147" s="3">
        <f t="shared" si="73"/>
        <v>52.777777777777779</v>
      </c>
      <c r="N147" s="3">
        <f t="shared" si="73"/>
        <v>29.411764705882355</v>
      </c>
      <c r="O147" s="3">
        <f t="shared" si="73"/>
        <v>15.625</v>
      </c>
      <c r="P147" s="3">
        <f t="shared" si="73"/>
        <v>21.25</v>
      </c>
      <c r="Q147" s="3">
        <f t="shared" si="73"/>
        <v>16.08040201005025</v>
      </c>
      <c r="R147" s="3">
        <f t="shared" si="73"/>
        <v>17.307692307692307</v>
      </c>
      <c r="S147" s="5">
        <f>+K147/K$150*100</f>
        <v>21.134020618556701</v>
      </c>
    </row>
    <row r="148" spans="1:19">
      <c r="A148" s="78"/>
      <c r="B148" s="78"/>
      <c r="C148" s="8" t="s">
        <v>11</v>
      </c>
      <c r="D148" s="73">
        <v>32</v>
      </c>
      <c r="E148" s="54">
        <v>17</v>
      </c>
      <c r="F148" s="54">
        <v>24</v>
      </c>
      <c r="G148" s="54">
        <v>27</v>
      </c>
      <c r="H148" s="54">
        <v>63</v>
      </c>
      <c r="I148" s="54">
        <v>167</v>
      </c>
      <c r="J148" s="54">
        <v>129</v>
      </c>
      <c r="K148" s="54">
        <v>459</v>
      </c>
      <c r="L148" s="21">
        <f t="shared" si="73"/>
        <v>71.111111111111114</v>
      </c>
      <c r="M148" s="3">
        <f t="shared" si="73"/>
        <v>47.222222222222221</v>
      </c>
      <c r="N148" s="3">
        <f t="shared" si="73"/>
        <v>70.588235294117652</v>
      </c>
      <c r="O148" s="3">
        <f t="shared" si="73"/>
        <v>84.375</v>
      </c>
      <c r="P148" s="3">
        <f t="shared" si="73"/>
        <v>78.75</v>
      </c>
      <c r="Q148" s="3">
        <f t="shared" si="73"/>
        <v>83.91959798994975</v>
      </c>
      <c r="R148" s="3">
        <f t="shared" si="73"/>
        <v>82.692307692307693</v>
      </c>
      <c r="S148" s="5">
        <f>+K148/K$150*100</f>
        <v>78.865979381443296</v>
      </c>
    </row>
    <row r="149" spans="1:19">
      <c r="A149" s="78"/>
      <c r="B149" s="78"/>
      <c r="C149" s="8" t="s">
        <v>12</v>
      </c>
      <c r="D149" s="73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21">
        <f t="shared" si="73"/>
        <v>0</v>
      </c>
      <c r="M149" s="3">
        <f t="shared" si="73"/>
        <v>0</v>
      </c>
      <c r="N149" s="3">
        <f t="shared" si="73"/>
        <v>0</v>
      </c>
      <c r="O149" s="3">
        <f t="shared" si="73"/>
        <v>0</v>
      </c>
      <c r="P149" s="3">
        <f t="shared" si="73"/>
        <v>0</v>
      </c>
      <c r="Q149" s="3">
        <f t="shared" si="73"/>
        <v>0</v>
      </c>
      <c r="R149" s="3">
        <f t="shared" si="73"/>
        <v>0</v>
      </c>
      <c r="S149" s="5">
        <f>+K149/K$150*100</f>
        <v>0</v>
      </c>
    </row>
    <row r="150" spans="1:19">
      <c r="A150" s="78"/>
      <c r="B150" s="81"/>
      <c r="C150" s="8" t="s">
        <v>0</v>
      </c>
      <c r="D150" s="73">
        <v>45</v>
      </c>
      <c r="E150" s="54">
        <v>36</v>
      </c>
      <c r="F150" s="54">
        <v>34</v>
      </c>
      <c r="G150" s="54">
        <v>32</v>
      </c>
      <c r="H150" s="54">
        <v>80</v>
      </c>
      <c r="I150" s="54">
        <v>199</v>
      </c>
      <c r="J150" s="54">
        <v>156</v>
      </c>
      <c r="K150" s="54">
        <v>582</v>
      </c>
      <c r="L150" s="21">
        <f t="shared" si="73"/>
        <v>100</v>
      </c>
      <c r="M150" s="3">
        <f t="shared" si="73"/>
        <v>100</v>
      </c>
      <c r="N150" s="3">
        <f t="shared" si="73"/>
        <v>100</v>
      </c>
      <c r="O150" s="3">
        <f t="shared" si="73"/>
        <v>100</v>
      </c>
      <c r="P150" s="3">
        <f t="shared" si="73"/>
        <v>100</v>
      </c>
      <c r="Q150" s="3">
        <f t="shared" si="73"/>
        <v>100</v>
      </c>
      <c r="R150" s="3">
        <f t="shared" si="73"/>
        <v>100</v>
      </c>
      <c r="S150" s="5">
        <f>+K150/K$150*100</f>
        <v>100</v>
      </c>
    </row>
    <row r="151" spans="1:19" ht="12.75" customHeight="1">
      <c r="A151" s="91"/>
      <c r="B151" s="77" t="s">
        <v>45</v>
      </c>
      <c r="C151" s="23" t="s">
        <v>10</v>
      </c>
      <c r="D151" s="72">
        <v>5</v>
      </c>
      <c r="E151" s="52">
        <v>2</v>
      </c>
      <c r="F151" s="52">
        <v>1</v>
      </c>
      <c r="G151" s="52">
        <v>1</v>
      </c>
      <c r="H151" s="52">
        <v>15</v>
      </c>
      <c r="I151" s="52">
        <v>24</v>
      </c>
      <c r="J151" s="52">
        <v>27</v>
      </c>
      <c r="K151" s="52">
        <v>75</v>
      </c>
      <c r="L151" s="20">
        <f t="shared" ref="L151:Q154" si="74">+D151/D$154*100</f>
        <v>27.777777777777779</v>
      </c>
      <c r="M151" s="10">
        <f t="shared" si="74"/>
        <v>15.384615384615385</v>
      </c>
      <c r="N151" s="10">
        <f t="shared" si="74"/>
        <v>8.3333333333333321</v>
      </c>
      <c r="O151" s="10">
        <f t="shared" si="74"/>
        <v>5.8823529411764701</v>
      </c>
      <c r="P151" s="10">
        <f t="shared" si="74"/>
        <v>24.590163934426229</v>
      </c>
      <c r="Q151" s="10">
        <f t="shared" si="74"/>
        <v>15.286624203821656</v>
      </c>
      <c r="R151" s="10">
        <f t="shared" ref="R151:S154" si="75">+J151/J$154*100</f>
        <v>19.148936170212767</v>
      </c>
      <c r="S151" s="26">
        <f t="shared" si="75"/>
        <v>17.899761336515514</v>
      </c>
    </row>
    <row r="152" spans="1:19">
      <c r="A152" s="91"/>
      <c r="B152" s="78"/>
      <c r="C152" s="24" t="s">
        <v>11</v>
      </c>
      <c r="D152" s="73">
        <v>12</v>
      </c>
      <c r="E152" s="54">
        <v>10</v>
      </c>
      <c r="F152" s="54">
        <v>10</v>
      </c>
      <c r="G152" s="54">
        <v>15</v>
      </c>
      <c r="H152" s="54">
        <v>45</v>
      </c>
      <c r="I152" s="54">
        <v>130</v>
      </c>
      <c r="J152" s="54">
        <v>108</v>
      </c>
      <c r="K152" s="54">
        <v>330</v>
      </c>
      <c r="L152" s="21">
        <f t="shared" si="74"/>
        <v>66.666666666666657</v>
      </c>
      <c r="M152" s="3">
        <f t="shared" si="74"/>
        <v>76.923076923076934</v>
      </c>
      <c r="N152" s="3">
        <f t="shared" si="74"/>
        <v>83.333333333333343</v>
      </c>
      <c r="O152" s="3">
        <f t="shared" si="74"/>
        <v>88.235294117647058</v>
      </c>
      <c r="P152" s="3">
        <f t="shared" si="74"/>
        <v>73.770491803278688</v>
      </c>
      <c r="Q152" s="3">
        <f t="shared" si="74"/>
        <v>82.802547770700642</v>
      </c>
      <c r="R152" s="3">
        <f t="shared" si="75"/>
        <v>76.59574468085107</v>
      </c>
      <c r="S152" s="5">
        <f t="shared" si="75"/>
        <v>78.758949880668254</v>
      </c>
    </row>
    <row r="153" spans="1:19">
      <c r="A153" s="91"/>
      <c r="B153" s="78"/>
      <c r="C153" s="24" t="s">
        <v>12</v>
      </c>
      <c r="D153" s="73">
        <v>1</v>
      </c>
      <c r="E153" s="54">
        <v>1</v>
      </c>
      <c r="F153" s="54">
        <v>1</v>
      </c>
      <c r="G153" s="54">
        <v>1</v>
      </c>
      <c r="H153" s="54">
        <v>1</v>
      </c>
      <c r="I153" s="54">
        <v>3</v>
      </c>
      <c r="J153" s="54">
        <v>6</v>
      </c>
      <c r="K153" s="54">
        <v>14</v>
      </c>
      <c r="L153" s="21">
        <f t="shared" si="74"/>
        <v>5.5555555555555554</v>
      </c>
      <c r="M153" s="3">
        <f t="shared" si="74"/>
        <v>7.6923076923076925</v>
      </c>
      <c r="N153" s="3">
        <f t="shared" si="74"/>
        <v>8.3333333333333321</v>
      </c>
      <c r="O153" s="3">
        <f t="shared" si="74"/>
        <v>5.8823529411764701</v>
      </c>
      <c r="P153" s="3">
        <f t="shared" si="74"/>
        <v>1.639344262295082</v>
      </c>
      <c r="Q153" s="3">
        <f t="shared" si="74"/>
        <v>1.910828025477707</v>
      </c>
      <c r="R153" s="3">
        <f t="shared" si="75"/>
        <v>4.2553191489361701</v>
      </c>
      <c r="S153" s="5">
        <f t="shared" si="75"/>
        <v>3.3412887828162292</v>
      </c>
    </row>
    <row r="154" spans="1:19">
      <c r="A154" s="91"/>
      <c r="B154" s="78"/>
      <c r="C154" s="25" t="s">
        <v>0</v>
      </c>
      <c r="D154" s="74">
        <v>18</v>
      </c>
      <c r="E154" s="56">
        <v>13</v>
      </c>
      <c r="F154" s="56">
        <v>12</v>
      </c>
      <c r="G154" s="56">
        <v>17</v>
      </c>
      <c r="H154" s="56">
        <v>61</v>
      </c>
      <c r="I154" s="56">
        <v>157</v>
      </c>
      <c r="J154" s="56">
        <v>141</v>
      </c>
      <c r="K154" s="56">
        <v>419</v>
      </c>
      <c r="L154" s="22">
        <f t="shared" si="74"/>
        <v>100</v>
      </c>
      <c r="M154" s="6">
        <f t="shared" si="74"/>
        <v>100</v>
      </c>
      <c r="N154" s="6">
        <f t="shared" si="74"/>
        <v>100</v>
      </c>
      <c r="O154" s="6">
        <f t="shared" si="74"/>
        <v>100</v>
      </c>
      <c r="P154" s="6">
        <f t="shared" si="74"/>
        <v>100</v>
      </c>
      <c r="Q154" s="6">
        <f t="shared" si="74"/>
        <v>100</v>
      </c>
      <c r="R154" s="6">
        <f t="shared" si="75"/>
        <v>100</v>
      </c>
      <c r="S154" s="7">
        <f t="shared" si="75"/>
        <v>100</v>
      </c>
    </row>
    <row r="155" spans="1:19" ht="12.75" customHeight="1">
      <c r="A155" s="78"/>
      <c r="B155" s="80" t="s">
        <v>46</v>
      </c>
      <c r="C155" s="8" t="s">
        <v>10</v>
      </c>
      <c r="D155" s="73">
        <v>14</v>
      </c>
      <c r="E155" s="54">
        <v>14</v>
      </c>
      <c r="F155" s="54">
        <v>6</v>
      </c>
      <c r="G155" s="54">
        <v>8</v>
      </c>
      <c r="H155" s="54">
        <v>21</v>
      </c>
      <c r="I155" s="54">
        <v>56</v>
      </c>
      <c r="J155" s="54">
        <v>39</v>
      </c>
      <c r="K155" s="54">
        <v>158</v>
      </c>
      <c r="L155" s="21">
        <f t="shared" ref="L155:Q158" si="76">+D155/D$158*100</f>
        <v>42.424242424242422</v>
      </c>
      <c r="M155" s="3">
        <f t="shared" si="76"/>
        <v>37.837837837837839</v>
      </c>
      <c r="N155" s="3">
        <f t="shared" si="76"/>
        <v>33.333333333333329</v>
      </c>
      <c r="O155" s="3">
        <f t="shared" si="76"/>
        <v>21.052631578947366</v>
      </c>
      <c r="P155" s="3">
        <f t="shared" si="76"/>
        <v>24.418604651162788</v>
      </c>
      <c r="Q155" s="3">
        <f t="shared" si="76"/>
        <v>22.310756972111552</v>
      </c>
      <c r="R155" s="3">
        <f t="shared" ref="R155:S158" si="77">+J155/J$158*100</f>
        <v>19.5</v>
      </c>
      <c r="S155" s="5">
        <f t="shared" si="77"/>
        <v>23.83107088989442</v>
      </c>
    </row>
    <row r="156" spans="1:19">
      <c r="A156" s="78"/>
      <c r="B156" s="78"/>
      <c r="C156" s="8" t="s">
        <v>11</v>
      </c>
      <c r="D156" s="73">
        <v>19</v>
      </c>
      <c r="E156" s="54">
        <v>23</v>
      </c>
      <c r="F156" s="54">
        <v>12</v>
      </c>
      <c r="G156" s="54">
        <v>30</v>
      </c>
      <c r="H156" s="54">
        <v>65</v>
      </c>
      <c r="I156" s="54">
        <v>195</v>
      </c>
      <c r="J156" s="54">
        <v>161</v>
      </c>
      <c r="K156" s="54">
        <v>505</v>
      </c>
      <c r="L156" s="21">
        <f t="shared" si="76"/>
        <v>57.575757575757578</v>
      </c>
      <c r="M156" s="3">
        <f t="shared" si="76"/>
        <v>62.162162162162161</v>
      </c>
      <c r="N156" s="3">
        <f t="shared" si="76"/>
        <v>66.666666666666657</v>
      </c>
      <c r="O156" s="3">
        <f t="shared" si="76"/>
        <v>78.94736842105263</v>
      </c>
      <c r="P156" s="3">
        <f t="shared" si="76"/>
        <v>75.581395348837205</v>
      </c>
      <c r="Q156" s="3">
        <f t="shared" si="76"/>
        <v>77.689243027888438</v>
      </c>
      <c r="R156" s="3">
        <f t="shared" si="77"/>
        <v>80.5</v>
      </c>
      <c r="S156" s="5">
        <f t="shared" si="77"/>
        <v>76.16892911010558</v>
      </c>
    </row>
    <row r="157" spans="1:19">
      <c r="A157" s="78"/>
      <c r="B157" s="78"/>
      <c r="C157" s="8" t="s">
        <v>12</v>
      </c>
      <c r="D157" s="73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21">
        <f t="shared" si="76"/>
        <v>0</v>
      </c>
      <c r="M157" s="3">
        <f t="shared" si="76"/>
        <v>0</v>
      </c>
      <c r="N157" s="3">
        <f t="shared" si="76"/>
        <v>0</v>
      </c>
      <c r="O157" s="3">
        <f t="shared" si="76"/>
        <v>0</v>
      </c>
      <c r="P157" s="3">
        <f t="shared" si="76"/>
        <v>0</v>
      </c>
      <c r="Q157" s="3">
        <f t="shared" si="76"/>
        <v>0</v>
      </c>
      <c r="R157" s="3">
        <f t="shared" si="77"/>
        <v>0</v>
      </c>
      <c r="S157" s="5">
        <f t="shared" si="77"/>
        <v>0</v>
      </c>
    </row>
    <row r="158" spans="1:19">
      <c r="A158" s="78"/>
      <c r="B158" s="81"/>
      <c r="C158" s="8" t="s">
        <v>0</v>
      </c>
      <c r="D158" s="73">
        <v>33</v>
      </c>
      <c r="E158" s="54">
        <v>37</v>
      </c>
      <c r="F158" s="54">
        <v>18</v>
      </c>
      <c r="G158" s="54">
        <v>38</v>
      </c>
      <c r="H158" s="54">
        <v>86</v>
      </c>
      <c r="I158" s="54">
        <v>251</v>
      </c>
      <c r="J158" s="54">
        <v>200</v>
      </c>
      <c r="K158" s="54">
        <v>663</v>
      </c>
      <c r="L158" s="21">
        <f t="shared" si="76"/>
        <v>100</v>
      </c>
      <c r="M158" s="3">
        <f t="shared" si="76"/>
        <v>100</v>
      </c>
      <c r="N158" s="3">
        <f t="shared" si="76"/>
        <v>100</v>
      </c>
      <c r="O158" s="3">
        <f t="shared" si="76"/>
        <v>100</v>
      </c>
      <c r="P158" s="3">
        <f t="shared" si="76"/>
        <v>100</v>
      </c>
      <c r="Q158" s="3">
        <f t="shared" si="76"/>
        <v>100</v>
      </c>
      <c r="R158" s="3">
        <f t="shared" si="77"/>
        <v>100</v>
      </c>
      <c r="S158" s="5">
        <f t="shared" si="77"/>
        <v>100</v>
      </c>
    </row>
    <row r="159" spans="1:19" ht="12.75" customHeight="1">
      <c r="A159" s="91"/>
      <c r="B159" s="77" t="s">
        <v>47</v>
      </c>
      <c r="C159" s="23" t="s">
        <v>10</v>
      </c>
      <c r="D159" s="72">
        <v>5</v>
      </c>
      <c r="E159" s="52">
        <v>6</v>
      </c>
      <c r="F159" s="52">
        <v>11</v>
      </c>
      <c r="G159" s="52">
        <v>5</v>
      </c>
      <c r="H159" s="52">
        <v>19</v>
      </c>
      <c r="I159" s="52">
        <v>31</v>
      </c>
      <c r="J159" s="52">
        <v>24</v>
      </c>
      <c r="K159" s="52">
        <v>101</v>
      </c>
      <c r="L159" s="20">
        <f t="shared" ref="L159:Q162" si="78">+D159/D$162*100</f>
        <v>31.25</v>
      </c>
      <c r="M159" s="10">
        <f t="shared" si="78"/>
        <v>33.333333333333329</v>
      </c>
      <c r="N159" s="10">
        <f t="shared" si="78"/>
        <v>47.826086956521742</v>
      </c>
      <c r="O159" s="10">
        <f t="shared" si="78"/>
        <v>26.315789473684209</v>
      </c>
      <c r="P159" s="10">
        <f t="shared" si="78"/>
        <v>29.230769230769234</v>
      </c>
      <c r="Q159" s="10">
        <f t="shared" si="78"/>
        <v>20.80536912751678</v>
      </c>
      <c r="R159" s="10">
        <f t="shared" ref="R159:S162" si="79">+J159/J$162*100</f>
        <v>18.604651162790699</v>
      </c>
      <c r="S159" s="26">
        <f t="shared" si="79"/>
        <v>24.105011933174225</v>
      </c>
    </row>
    <row r="160" spans="1:19">
      <c r="A160" s="91"/>
      <c r="B160" s="78"/>
      <c r="C160" s="24" t="s">
        <v>11</v>
      </c>
      <c r="D160" s="73">
        <v>11</v>
      </c>
      <c r="E160" s="54">
        <v>12</v>
      </c>
      <c r="F160" s="54">
        <v>12</v>
      </c>
      <c r="G160" s="54">
        <v>14</v>
      </c>
      <c r="H160" s="54">
        <v>46</v>
      </c>
      <c r="I160" s="54">
        <v>117</v>
      </c>
      <c r="J160" s="54">
        <v>105</v>
      </c>
      <c r="K160" s="54">
        <v>317</v>
      </c>
      <c r="L160" s="21">
        <f t="shared" si="78"/>
        <v>68.75</v>
      </c>
      <c r="M160" s="3">
        <f t="shared" si="78"/>
        <v>66.666666666666657</v>
      </c>
      <c r="N160" s="3">
        <f t="shared" si="78"/>
        <v>52.173913043478258</v>
      </c>
      <c r="O160" s="3">
        <f t="shared" si="78"/>
        <v>73.68421052631578</v>
      </c>
      <c r="P160" s="3">
        <f t="shared" si="78"/>
        <v>70.769230769230774</v>
      </c>
      <c r="Q160" s="3">
        <f t="shared" si="78"/>
        <v>78.523489932885909</v>
      </c>
      <c r="R160" s="3">
        <f t="shared" si="79"/>
        <v>81.395348837209298</v>
      </c>
      <c r="S160" s="5">
        <f t="shared" si="79"/>
        <v>75.656324582338911</v>
      </c>
    </row>
    <row r="161" spans="1:19">
      <c r="A161" s="91"/>
      <c r="B161" s="78"/>
      <c r="C161" s="24" t="s">
        <v>12</v>
      </c>
      <c r="D161" s="73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1</v>
      </c>
      <c r="J161" s="54">
        <v>0</v>
      </c>
      <c r="K161" s="54">
        <v>1</v>
      </c>
      <c r="L161" s="21">
        <f t="shared" si="78"/>
        <v>0</v>
      </c>
      <c r="M161" s="3">
        <f t="shared" si="78"/>
        <v>0</v>
      </c>
      <c r="N161" s="3">
        <f t="shared" si="78"/>
        <v>0</v>
      </c>
      <c r="O161" s="3">
        <f t="shared" si="78"/>
        <v>0</v>
      </c>
      <c r="P161" s="3">
        <f t="shared" si="78"/>
        <v>0</v>
      </c>
      <c r="Q161" s="3">
        <f t="shared" si="78"/>
        <v>0.67114093959731547</v>
      </c>
      <c r="R161" s="3">
        <f t="shared" si="79"/>
        <v>0</v>
      </c>
      <c r="S161" s="5">
        <f t="shared" si="79"/>
        <v>0.23866348448687352</v>
      </c>
    </row>
    <row r="162" spans="1:19">
      <c r="A162" s="91"/>
      <c r="B162" s="78"/>
      <c r="C162" s="25" t="s">
        <v>0</v>
      </c>
      <c r="D162" s="74">
        <v>16</v>
      </c>
      <c r="E162" s="56">
        <v>18</v>
      </c>
      <c r="F162" s="56">
        <v>23</v>
      </c>
      <c r="G162" s="56">
        <v>19</v>
      </c>
      <c r="H162" s="56">
        <v>65</v>
      </c>
      <c r="I162" s="56">
        <v>149</v>
      </c>
      <c r="J162" s="56">
        <v>129</v>
      </c>
      <c r="K162" s="56">
        <v>419</v>
      </c>
      <c r="L162" s="22">
        <f t="shared" si="78"/>
        <v>100</v>
      </c>
      <c r="M162" s="6">
        <f t="shared" si="78"/>
        <v>100</v>
      </c>
      <c r="N162" s="6">
        <f t="shared" si="78"/>
        <v>100</v>
      </c>
      <c r="O162" s="6">
        <f t="shared" si="78"/>
        <v>100</v>
      </c>
      <c r="P162" s="6">
        <f t="shared" si="78"/>
        <v>100</v>
      </c>
      <c r="Q162" s="6">
        <f t="shared" si="78"/>
        <v>100</v>
      </c>
      <c r="R162" s="6">
        <f t="shared" si="79"/>
        <v>100</v>
      </c>
      <c r="S162" s="7">
        <f t="shared" si="79"/>
        <v>100</v>
      </c>
    </row>
    <row r="163" spans="1:19" ht="12.75" customHeight="1">
      <c r="A163" s="78"/>
      <c r="B163" s="80" t="s">
        <v>48</v>
      </c>
      <c r="C163" s="8" t="s">
        <v>10</v>
      </c>
      <c r="D163" s="73">
        <v>4</v>
      </c>
      <c r="E163" s="54">
        <v>5</v>
      </c>
      <c r="F163" s="54">
        <v>0</v>
      </c>
      <c r="G163" s="54">
        <v>3</v>
      </c>
      <c r="H163" s="54">
        <v>14</v>
      </c>
      <c r="I163" s="54">
        <v>29</v>
      </c>
      <c r="J163" s="54">
        <v>15</v>
      </c>
      <c r="K163" s="54">
        <v>70</v>
      </c>
      <c r="L163" s="21">
        <f t="shared" ref="L163:Q166" si="80">+D163/D$166*100</f>
        <v>40</v>
      </c>
      <c r="M163" s="3">
        <f t="shared" si="80"/>
        <v>29.411764705882355</v>
      </c>
      <c r="N163" s="3">
        <f t="shared" si="80"/>
        <v>0</v>
      </c>
      <c r="O163" s="3">
        <f t="shared" si="80"/>
        <v>13.636363636363635</v>
      </c>
      <c r="P163" s="3">
        <f t="shared" si="80"/>
        <v>26.923076923076923</v>
      </c>
      <c r="Q163" s="3">
        <f t="shared" si="80"/>
        <v>18.954248366013072</v>
      </c>
      <c r="R163" s="3">
        <f t="shared" ref="R163:S166" si="81">+J163/J$166*100</f>
        <v>14.423076923076922</v>
      </c>
      <c r="S163" s="5">
        <f t="shared" si="81"/>
        <v>19.021739130434785</v>
      </c>
    </row>
    <row r="164" spans="1:19">
      <c r="A164" s="78"/>
      <c r="B164" s="78"/>
      <c r="C164" s="8" t="s">
        <v>11</v>
      </c>
      <c r="D164" s="73">
        <v>6</v>
      </c>
      <c r="E164" s="54">
        <v>12</v>
      </c>
      <c r="F164" s="54">
        <v>10</v>
      </c>
      <c r="G164" s="54">
        <v>19</v>
      </c>
      <c r="H164" s="54">
        <v>38</v>
      </c>
      <c r="I164" s="54">
        <v>124</v>
      </c>
      <c r="J164" s="54">
        <v>87</v>
      </c>
      <c r="K164" s="54">
        <v>296</v>
      </c>
      <c r="L164" s="21">
        <f t="shared" si="80"/>
        <v>60</v>
      </c>
      <c r="M164" s="3">
        <f t="shared" si="80"/>
        <v>70.588235294117652</v>
      </c>
      <c r="N164" s="3">
        <f t="shared" si="80"/>
        <v>100</v>
      </c>
      <c r="O164" s="3">
        <f t="shared" si="80"/>
        <v>86.36363636363636</v>
      </c>
      <c r="P164" s="3">
        <f t="shared" si="80"/>
        <v>73.076923076923066</v>
      </c>
      <c r="Q164" s="3">
        <f t="shared" si="80"/>
        <v>81.045751633986924</v>
      </c>
      <c r="R164" s="3">
        <f t="shared" si="81"/>
        <v>83.65384615384616</v>
      </c>
      <c r="S164" s="5">
        <f t="shared" si="81"/>
        <v>80.434782608695656</v>
      </c>
    </row>
    <row r="165" spans="1:19">
      <c r="A165" s="78"/>
      <c r="B165" s="78"/>
      <c r="C165" s="8" t="s">
        <v>12</v>
      </c>
      <c r="D165" s="73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2</v>
      </c>
      <c r="K165" s="54">
        <v>2</v>
      </c>
      <c r="L165" s="21">
        <f t="shared" si="80"/>
        <v>0</v>
      </c>
      <c r="M165" s="3">
        <f t="shared" si="80"/>
        <v>0</v>
      </c>
      <c r="N165" s="3">
        <f t="shared" si="80"/>
        <v>0</v>
      </c>
      <c r="O165" s="3">
        <f t="shared" si="80"/>
        <v>0</v>
      </c>
      <c r="P165" s="3">
        <f t="shared" si="80"/>
        <v>0</v>
      </c>
      <c r="Q165" s="3">
        <f t="shared" si="80"/>
        <v>0</v>
      </c>
      <c r="R165" s="3">
        <f t="shared" si="81"/>
        <v>1.9230769230769231</v>
      </c>
      <c r="S165" s="5">
        <f t="shared" si="81"/>
        <v>0.54347826086956519</v>
      </c>
    </row>
    <row r="166" spans="1:19">
      <c r="A166" s="78"/>
      <c r="B166" s="81"/>
      <c r="C166" s="8" t="s">
        <v>0</v>
      </c>
      <c r="D166" s="73">
        <v>10</v>
      </c>
      <c r="E166" s="54">
        <v>17</v>
      </c>
      <c r="F166" s="54">
        <v>10</v>
      </c>
      <c r="G166" s="54">
        <v>22</v>
      </c>
      <c r="H166" s="54">
        <v>52</v>
      </c>
      <c r="I166" s="54">
        <v>153</v>
      </c>
      <c r="J166" s="54">
        <v>104</v>
      </c>
      <c r="K166" s="54">
        <v>368</v>
      </c>
      <c r="L166" s="21">
        <f t="shared" si="80"/>
        <v>100</v>
      </c>
      <c r="M166" s="3">
        <f t="shared" si="80"/>
        <v>100</v>
      </c>
      <c r="N166" s="3">
        <f t="shared" si="80"/>
        <v>100</v>
      </c>
      <c r="O166" s="3">
        <f t="shared" si="80"/>
        <v>100</v>
      </c>
      <c r="P166" s="3">
        <f t="shared" si="80"/>
        <v>100</v>
      </c>
      <c r="Q166" s="3">
        <f t="shared" si="80"/>
        <v>100</v>
      </c>
      <c r="R166" s="3">
        <f t="shared" si="81"/>
        <v>100</v>
      </c>
      <c r="S166" s="5">
        <f t="shared" si="81"/>
        <v>100</v>
      </c>
    </row>
    <row r="167" spans="1:19" ht="12.75" customHeight="1">
      <c r="A167" s="91"/>
      <c r="B167" s="77" t="s">
        <v>49</v>
      </c>
      <c r="C167" s="23" t="s">
        <v>10</v>
      </c>
      <c r="D167" s="72">
        <v>2</v>
      </c>
      <c r="E167" s="52">
        <v>5</v>
      </c>
      <c r="F167" s="52">
        <v>2</v>
      </c>
      <c r="G167" s="52">
        <v>2</v>
      </c>
      <c r="H167" s="52">
        <v>14</v>
      </c>
      <c r="I167" s="52">
        <v>23</v>
      </c>
      <c r="J167" s="52">
        <v>18</v>
      </c>
      <c r="K167" s="52">
        <v>66</v>
      </c>
      <c r="L167" s="20">
        <f t="shared" ref="L167:Q170" si="82">+D167/D$170*100</f>
        <v>22.222222222222221</v>
      </c>
      <c r="M167" s="10">
        <f t="shared" si="82"/>
        <v>35.714285714285715</v>
      </c>
      <c r="N167" s="10">
        <f t="shared" si="82"/>
        <v>22.222222222222221</v>
      </c>
      <c r="O167" s="10">
        <f t="shared" si="82"/>
        <v>12.5</v>
      </c>
      <c r="P167" s="10">
        <f t="shared" si="82"/>
        <v>16.279069767441861</v>
      </c>
      <c r="Q167" s="10">
        <f t="shared" si="82"/>
        <v>15.862068965517242</v>
      </c>
      <c r="R167" s="10">
        <f t="shared" ref="R167:S170" si="83">+J167/J$170*100</f>
        <v>13.636363636363635</v>
      </c>
      <c r="S167" s="26">
        <f t="shared" si="83"/>
        <v>16.058394160583941</v>
      </c>
    </row>
    <row r="168" spans="1:19">
      <c r="A168" s="91"/>
      <c r="B168" s="78"/>
      <c r="C168" s="24" t="s">
        <v>11</v>
      </c>
      <c r="D168" s="73">
        <v>7</v>
      </c>
      <c r="E168" s="54">
        <v>9</v>
      </c>
      <c r="F168" s="54">
        <v>7</v>
      </c>
      <c r="G168" s="54">
        <v>14</v>
      </c>
      <c r="H168" s="54">
        <v>71</v>
      </c>
      <c r="I168" s="54">
        <v>122</v>
      </c>
      <c r="J168" s="54">
        <v>114</v>
      </c>
      <c r="K168" s="54">
        <v>344</v>
      </c>
      <c r="L168" s="21">
        <f t="shared" si="82"/>
        <v>77.777777777777786</v>
      </c>
      <c r="M168" s="3">
        <f t="shared" si="82"/>
        <v>64.285714285714292</v>
      </c>
      <c r="N168" s="3">
        <f t="shared" si="82"/>
        <v>77.777777777777786</v>
      </c>
      <c r="O168" s="3">
        <f t="shared" si="82"/>
        <v>87.5</v>
      </c>
      <c r="P168" s="3">
        <f t="shared" si="82"/>
        <v>82.558139534883722</v>
      </c>
      <c r="Q168" s="3">
        <f t="shared" si="82"/>
        <v>84.137931034482762</v>
      </c>
      <c r="R168" s="3">
        <f t="shared" si="83"/>
        <v>86.36363636363636</v>
      </c>
      <c r="S168" s="5">
        <f t="shared" si="83"/>
        <v>83.698296836982962</v>
      </c>
    </row>
    <row r="169" spans="1:19">
      <c r="A169" s="91"/>
      <c r="B169" s="78"/>
      <c r="C169" s="24" t="s">
        <v>12</v>
      </c>
      <c r="D169" s="73">
        <v>0</v>
      </c>
      <c r="E169" s="54">
        <v>0</v>
      </c>
      <c r="F169" s="54">
        <v>0</v>
      </c>
      <c r="G169" s="54">
        <v>0</v>
      </c>
      <c r="H169" s="54">
        <v>1</v>
      </c>
      <c r="I169" s="54">
        <v>0</v>
      </c>
      <c r="J169" s="54">
        <v>0</v>
      </c>
      <c r="K169" s="54">
        <v>1</v>
      </c>
      <c r="L169" s="21">
        <f t="shared" si="82"/>
        <v>0</v>
      </c>
      <c r="M169" s="3">
        <f t="shared" si="82"/>
        <v>0</v>
      </c>
      <c r="N169" s="3">
        <f t="shared" si="82"/>
        <v>0</v>
      </c>
      <c r="O169" s="3">
        <f t="shared" si="82"/>
        <v>0</v>
      </c>
      <c r="P169" s="3">
        <f t="shared" si="82"/>
        <v>1.1627906976744187</v>
      </c>
      <c r="Q169" s="3">
        <f t="shared" si="82"/>
        <v>0</v>
      </c>
      <c r="R169" s="3">
        <f t="shared" si="83"/>
        <v>0</v>
      </c>
      <c r="S169" s="5">
        <f t="shared" si="83"/>
        <v>0.24330900243309003</v>
      </c>
    </row>
    <row r="170" spans="1:19" ht="13.8" thickBot="1">
      <c r="A170" s="91"/>
      <c r="B170" s="81"/>
      <c r="C170" s="24" t="s">
        <v>0</v>
      </c>
      <c r="D170" s="73">
        <v>9</v>
      </c>
      <c r="E170" s="54">
        <v>14</v>
      </c>
      <c r="F170" s="54">
        <v>9</v>
      </c>
      <c r="G170" s="54">
        <v>16</v>
      </c>
      <c r="H170" s="54">
        <v>86</v>
      </c>
      <c r="I170" s="54">
        <v>145</v>
      </c>
      <c r="J170" s="54">
        <v>132</v>
      </c>
      <c r="K170" s="54">
        <v>411</v>
      </c>
      <c r="L170" s="21">
        <f t="shared" si="82"/>
        <v>100</v>
      </c>
      <c r="M170" s="3">
        <f t="shared" si="82"/>
        <v>100</v>
      </c>
      <c r="N170" s="3">
        <f t="shared" si="82"/>
        <v>100</v>
      </c>
      <c r="O170" s="3">
        <f t="shared" si="82"/>
        <v>100</v>
      </c>
      <c r="P170" s="3">
        <f t="shared" si="82"/>
        <v>100</v>
      </c>
      <c r="Q170" s="3">
        <f t="shared" si="82"/>
        <v>100</v>
      </c>
      <c r="R170" s="3">
        <f t="shared" si="83"/>
        <v>100</v>
      </c>
      <c r="S170" s="5">
        <f t="shared" si="83"/>
        <v>100</v>
      </c>
    </row>
    <row r="171" spans="1:19" ht="12.75" customHeight="1">
      <c r="A171" s="91"/>
      <c r="B171" s="90" t="s">
        <v>50</v>
      </c>
      <c r="C171" s="64" t="s">
        <v>10</v>
      </c>
      <c r="D171" s="75">
        <v>9</v>
      </c>
      <c r="E171" s="59">
        <v>17</v>
      </c>
      <c r="F171" s="59">
        <v>7</v>
      </c>
      <c r="G171" s="59">
        <v>2</v>
      </c>
      <c r="H171" s="59">
        <v>19</v>
      </c>
      <c r="I171" s="59">
        <v>47</v>
      </c>
      <c r="J171" s="59">
        <v>22</v>
      </c>
      <c r="K171" s="59">
        <v>123</v>
      </c>
      <c r="L171" s="61">
        <f t="shared" ref="L171:Q174" si="84">+D171/D$174*100</f>
        <v>32.142857142857146</v>
      </c>
      <c r="M171" s="62">
        <f t="shared" si="84"/>
        <v>44.736842105263158</v>
      </c>
      <c r="N171" s="62">
        <f t="shared" si="84"/>
        <v>29.166666666666668</v>
      </c>
      <c r="O171" s="62">
        <f t="shared" si="84"/>
        <v>8.3333333333333321</v>
      </c>
      <c r="P171" s="62">
        <f t="shared" si="84"/>
        <v>27.142857142857142</v>
      </c>
      <c r="Q171" s="62">
        <f t="shared" si="84"/>
        <v>21.171171171171171</v>
      </c>
      <c r="R171" s="62">
        <f t="shared" ref="R171:S174" si="85">+J171/J$174*100</f>
        <v>15.492957746478872</v>
      </c>
      <c r="S171" s="63">
        <f t="shared" si="85"/>
        <v>22.445255474452555</v>
      </c>
    </row>
    <row r="172" spans="1:19">
      <c r="A172" s="91"/>
      <c r="B172" s="78"/>
      <c r="C172" s="8" t="s">
        <v>11</v>
      </c>
      <c r="D172" s="73">
        <v>19</v>
      </c>
      <c r="E172" s="54">
        <v>21</v>
      </c>
      <c r="F172" s="54">
        <v>17</v>
      </c>
      <c r="G172" s="54">
        <v>22</v>
      </c>
      <c r="H172" s="54">
        <v>51</v>
      </c>
      <c r="I172" s="54">
        <v>175</v>
      </c>
      <c r="J172" s="54">
        <v>120</v>
      </c>
      <c r="K172" s="54">
        <v>425</v>
      </c>
      <c r="L172" s="21">
        <f t="shared" si="84"/>
        <v>67.857142857142861</v>
      </c>
      <c r="M172" s="3">
        <f t="shared" si="84"/>
        <v>55.26315789473685</v>
      </c>
      <c r="N172" s="3">
        <f t="shared" si="84"/>
        <v>70.833333333333343</v>
      </c>
      <c r="O172" s="3">
        <f t="shared" si="84"/>
        <v>91.666666666666657</v>
      </c>
      <c r="P172" s="3">
        <f t="shared" si="84"/>
        <v>72.857142857142847</v>
      </c>
      <c r="Q172" s="3">
        <f t="shared" si="84"/>
        <v>78.828828828828833</v>
      </c>
      <c r="R172" s="3">
        <f t="shared" si="85"/>
        <v>84.507042253521121</v>
      </c>
      <c r="S172" s="5">
        <f t="shared" si="85"/>
        <v>77.554744525547449</v>
      </c>
    </row>
    <row r="173" spans="1:19">
      <c r="A173" s="91"/>
      <c r="B173" s="78"/>
      <c r="C173" s="8" t="s">
        <v>12</v>
      </c>
      <c r="D173" s="73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21">
        <f t="shared" si="84"/>
        <v>0</v>
      </c>
      <c r="M173" s="3">
        <f t="shared" si="84"/>
        <v>0</v>
      </c>
      <c r="N173" s="3">
        <f t="shared" si="84"/>
        <v>0</v>
      </c>
      <c r="O173" s="3">
        <f t="shared" si="84"/>
        <v>0</v>
      </c>
      <c r="P173" s="3">
        <f t="shared" si="84"/>
        <v>0</v>
      </c>
      <c r="Q173" s="3">
        <f t="shared" si="84"/>
        <v>0</v>
      </c>
      <c r="R173" s="3">
        <f t="shared" si="85"/>
        <v>0</v>
      </c>
      <c r="S173" s="5">
        <f t="shared" si="85"/>
        <v>0</v>
      </c>
    </row>
    <row r="174" spans="1:19">
      <c r="A174" s="91"/>
      <c r="B174" s="81"/>
      <c r="C174" s="8" t="s">
        <v>0</v>
      </c>
      <c r="D174" s="73">
        <v>28</v>
      </c>
      <c r="E174" s="54">
        <v>38</v>
      </c>
      <c r="F174" s="54">
        <v>24</v>
      </c>
      <c r="G174" s="54">
        <v>24</v>
      </c>
      <c r="H174" s="54">
        <v>70</v>
      </c>
      <c r="I174" s="54">
        <v>222</v>
      </c>
      <c r="J174" s="54">
        <v>142</v>
      </c>
      <c r="K174" s="54">
        <v>548</v>
      </c>
      <c r="L174" s="21">
        <f t="shared" si="84"/>
        <v>100</v>
      </c>
      <c r="M174" s="3">
        <f t="shared" si="84"/>
        <v>100</v>
      </c>
      <c r="N174" s="3">
        <f t="shared" si="84"/>
        <v>100</v>
      </c>
      <c r="O174" s="3">
        <f t="shared" si="84"/>
        <v>100</v>
      </c>
      <c r="P174" s="3">
        <f t="shared" si="84"/>
        <v>100</v>
      </c>
      <c r="Q174" s="3">
        <f t="shared" si="84"/>
        <v>100</v>
      </c>
      <c r="R174" s="3">
        <f t="shared" si="85"/>
        <v>100</v>
      </c>
      <c r="S174" s="5">
        <f t="shared" si="85"/>
        <v>100</v>
      </c>
    </row>
    <row r="175" spans="1:19" ht="12.75" customHeight="1">
      <c r="A175" s="91"/>
      <c r="B175" s="77" t="s">
        <v>51</v>
      </c>
      <c r="C175" s="23" t="s">
        <v>10</v>
      </c>
      <c r="D175" s="72">
        <v>40</v>
      </c>
      <c r="E175" s="52">
        <v>27</v>
      </c>
      <c r="F175" s="52">
        <v>13</v>
      </c>
      <c r="G175" s="52">
        <v>26</v>
      </c>
      <c r="H175" s="52">
        <v>51</v>
      </c>
      <c r="I175" s="52">
        <v>99</v>
      </c>
      <c r="J175" s="52">
        <v>58</v>
      </c>
      <c r="K175" s="52">
        <v>314</v>
      </c>
      <c r="L175" s="20">
        <f t="shared" ref="L175:Q178" si="86">+D175/D$178*100</f>
        <v>45.454545454545453</v>
      </c>
      <c r="M175" s="10">
        <f t="shared" si="86"/>
        <v>33.333333333333329</v>
      </c>
      <c r="N175" s="10">
        <f t="shared" si="86"/>
        <v>18.30985915492958</v>
      </c>
      <c r="O175" s="10">
        <f t="shared" si="86"/>
        <v>26.804123711340207</v>
      </c>
      <c r="P175" s="10">
        <f t="shared" si="86"/>
        <v>24.285714285714285</v>
      </c>
      <c r="Q175" s="10">
        <f t="shared" si="86"/>
        <v>18.893129770992367</v>
      </c>
      <c r="R175" s="10">
        <f t="shared" ref="R175:S178" si="87">+J175/J$178*100</f>
        <v>11.909650924024641</v>
      </c>
      <c r="S175" s="26">
        <f t="shared" si="87"/>
        <v>20.154043645699616</v>
      </c>
    </row>
    <row r="176" spans="1:19">
      <c r="A176" s="91"/>
      <c r="B176" s="78"/>
      <c r="C176" s="24" t="s">
        <v>11</v>
      </c>
      <c r="D176" s="73">
        <v>48</v>
      </c>
      <c r="E176" s="54">
        <v>54</v>
      </c>
      <c r="F176" s="54">
        <v>58</v>
      </c>
      <c r="G176" s="54">
        <v>71</v>
      </c>
      <c r="H176" s="54">
        <v>159</v>
      </c>
      <c r="I176" s="54">
        <v>425</v>
      </c>
      <c r="J176" s="54">
        <v>429</v>
      </c>
      <c r="K176" s="54">
        <v>1244</v>
      </c>
      <c r="L176" s="21">
        <f t="shared" si="86"/>
        <v>54.54545454545454</v>
      </c>
      <c r="M176" s="3">
        <f t="shared" si="86"/>
        <v>66.666666666666657</v>
      </c>
      <c r="N176" s="3">
        <f t="shared" si="86"/>
        <v>81.690140845070431</v>
      </c>
      <c r="O176" s="3">
        <f t="shared" si="86"/>
        <v>73.19587628865979</v>
      </c>
      <c r="P176" s="3">
        <f t="shared" si="86"/>
        <v>75.714285714285708</v>
      </c>
      <c r="Q176" s="3">
        <f t="shared" si="86"/>
        <v>81.106870229007626</v>
      </c>
      <c r="R176" s="3">
        <f t="shared" si="87"/>
        <v>88.090349075975354</v>
      </c>
      <c r="S176" s="5">
        <f t="shared" si="87"/>
        <v>79.845956354300384</v>
      </c>
    </row>
    <row r="177" spans="1:19">
      <c r="A177" s="91"/>
      <c r="B177" s="78"/>
      <c r="C177" s="24" t="s">
        <v>12</v>
      </c>
      <c r="D177" s="73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21">
        <f t="shared" si="86"/>
        <v>0</v>
      </c>
      <c r="M177" s="3">
        <f t="shared" si="86"/>
        <v>0</v>
      </c>
      <c r="N177" s="3">
        <f t="shared" si="86"/>
        <v>0</v>
      </c>
      <c r="O177" s="3">
        <f t="shared" si="86"/>
        <v>0</v>
      </c>
      <c r="P177" s="3">
        <f t="shared" si="86"/>
        <v>0</v>
      </c>
      <c r="Q177" s="3">
        <f t="shared" si="86"/>
        <v>0</v>
      </c>
      <c r="R177" s="3">
        <f t="shared" si="87"/>
        <v>0</v>
      </c>
      <c r="S177" s="5">
        <f t="shared" si="87"/>
        <v>0</v>
      </c>
    </row>
    <row r="178" spans="1:19">
      <c r="A178" s="91"/>
      <c r="B178" s="78"/>
      <c r="C178" s="25" t="s">
        <v>0</v>
      </c>
      <c r="D178" s="74">
        <v>88</v>
      </c>
      <c r="E178" s="56">
        <v>81</v>
      </c>
      <c r="F178" s="56">
        <v>71</v>
      </c>
      <c r="G178" s="56">
        <v>97</v>
      </c>
      <c r="H178" s="56">
        <v>210</v>
      </c>
      <c r="I178" s="56">
        <v>524</v>
      </c>
      <c r="J178" s="56">
        <v>487</v>
      </c>
      <c r="K178" s="56">
        <v>1558</v>
      </c>
      <c r="L178" s="22">
        <f t="shared" si="86"/>
        <v>100</v>
      </c>
      <c r="M178" s="6">
        <f t="shared" si="86"/>
        <v>100</v>
      </c>
      <c r="N178" s="6">
        <f t="shared" si="86"/>
        <v>100</v>
      </c>
      <c r="O178" s="6">
        <f t="shared" si="86"/>
        <v>100</v>
      </c>
      <c r="P178" s="6">
        <f t="shared" si="86"/>
        <v>100</v>
      </c>
      <c r="Q178" s="6">
        <f t="shared" si="86"/>
        <v>100</v>
      </c>
      <c r="R178" s="6">
        <f t="shared" si="87"/>
        <v>100</v>
      </c>
      <c r="S178" s="7">
        <f t="shared" si="87"/>
        <v>100</v>
      </c>
    </row>
    <row r="179" spans="1:19" ht="12.75" customHeight="1">
      <c r="A179" s="91"/>
      <c r="B179" s="80" t="s">
        <v>52</v>
      </c>
      <c r="C179" s="8" t="s">
        <v>10</v>
      </c>
      <c r="D179" s="73">
        <v>6</v>
      </c>
      <c r="E179" s="54">
        <v>4</v>
      </c>
      <c r="F179" s="54">
        <v>6</v>
      </c>
      <c r="G179" s="54">
        <v>8</v>
      </c>
      <c r="H179" s="54">
        <v>9</v>
      </c>
      <c r="I179" s="54">
        <v>23</v>
      </c>
      <c r="J179" s="54">
        <v>14</v>
      </c>
      <c r="K179" s="54">
        <v>70</v>
      </c>
      <c r="L179" s="21">
        <f t="shared" ref="L179:Q182" si="88">+D179/D$182*100</f>
        <v>40</v>
      </c>
      <c r="M179" s="3">
        <f t="shared" si="88"/>
        <v>23.52941176470588</v>
      </c>
      <c r="N179" s="3">
        <f t="shared" si="88"/>
        <v>21.428571428571427</v>
      </c>
      <c r="O179" s="3">
        <f t="shared" si="88"/>
        <v>25.806451612903224</v>
      </c>
      <c r="P179" s="3">
        <f t="shared" si="88"/>
        <v>17.647058823529413</v>
      </c>
      <c r="Q179" s="3">
        <f t="shared" si="88"/>
        <v>16.083916083916083</v>
      </c>
      <c r="R179" s="3">
        <f t="shared" ref="R179:S182" si="89">+J179/J$182*100</f>
        <v>11.111111111111111</v>
      </c>
      <c r="S179" s="5">
        <f t="shared" si="89"/>
        <v>17.031630170316301</v>
      </c>
    </row>
    <row r="180" spans="1:19">
      <c r="A180" s="91"/>
      <c r="B180" s="78"/>
      <c r="C180" s="8" t="s">
        <v>11</v>
      </c>
      <c r="D180" s="73">
        <v>9</v>
      </c>
      <c r="E180" s="54">
        <v>12</v>
      </c>
      <c r="F180" s="54">
        <v>22</v>
      </c>
      <c r="G180" s="54">
        <v>23</v>
      </c>
      <c r="H180" s="54">
        <v>38</v>
      </c>
      <c r="I180" s="54">
        <v>113</v>
      </c>
      <c r="J180" s="54">
        <v>107</v>
      </c>
      <c r="K180" s="54">
        <v>324</v>
      </c>
      <c r="L180" s="21">
        <f t="shared" si="88"/>
        <v>60</v>
      </c>
      <c r="M180" s="3">
        <f t="shared" si="88"/>
        <v>70.588235294117652</v>
      </c>
      <c r="N180" s="3">
        <f t="shared" si="88"/>
        <v>78.571428571428569</v>
      </c>
      <c r="O180" s="3">
        <f t="shared" si="88"/>
        <v>74.193548387096769</v>
      </c>
      <c r="P180" s="3">
        <f t="shared" si="88"/>
        <v>74.509803921568633</v>
      </c>
      <c r="Q180" s="3">
        <f t="shared" si="88"/>
        <v>79.020979020979027</v>
      </c>
      <c r="R180" s="3">
        <f t="shared" si="89"/>
        <v>84.920634920634924</v>
      </c>
      <c r="S180" s="5">
        <f t="shared" si="89"/>
        <v>78.832116788321173</v>
      </c>
    </row>
    <row r="181" spans="1:19">
      <c r="A181" s="91"/>
      <c r="B181" s="78"/>
      <c r="C181" s="8" t="s">
        <v>12</v>
      </c>
      <c r="D181" s="73">
        <v>0</v>
      </c>
      <c r="E181" s="54">
        <v>1</v>
      </c>
      <c r="F181" s="54">
        <v>0</v>
      </c>
      <c r="G181" s="54">
        <v>0</v>
      </c>
      <c r="H181" s="54">
        <v>4</v>
      </c>
      <c r="I181" s="54">
        <v>7</v>
      </c>
      <c r="J181" s="54">
        <v>5</v>
      </c>
      <c r="K181" s="54">
        <v>17</v>
      </c>
      <c r="L181" s="21">
        <f t="shared" si="88"/>
        <v>0</v>
      </c>
      <c r="M181" s="3">
        <f t="shared" si="88"/>
        <v>5.8823529411764701</v>
      </c>
      <c r="N181" s="3">
        <f t="shared" si="88"/>
        <v>0</v>
      </c>
      <c r="O181" s="3">
        <f t="shared" si="88"/>
        <v>0</v>
      </c>
      <c r="P181" s="3">
        <f t="shared" si="88"/>
        <v>7.8431372549019605</v>
      </c>
      <c r="Q181" s="3">
        <f t="shared" si="88"/>
        <v>4.895104895104895</v>
      </c>
      <c r="R181" s="3">
        <f t="shared" si="89"/>
        <v>3.9682539682539679</v>
      </c>
      <c r="S181" s="5">
        <f t="shared" si="89"/>
        <v>4.1362530413625302</v>
      </c>
    </row>
    <row r="182" spans="1:19">
      <c r="A182" s="91"/>
      <c r="B182" s="81"/>
      <c r="C182" s="8" t="s">
        <v>0</v>
      </c>
      <c r="D182" s="73">
        <v>15</v>
      </c>
      <c r="E182" s="54">
        <v>17</v>
      </c>
      <c r="F182" s="54">
        <v>28</v>
      </c>
      <c r="G182" s="54">
        <v>31</v>
      </c>
      <c r="H182" s="54">
        <v>51</v>
      </c>
      <c r="I182" s="54">
        <v>143</v>
      </c>
      <c r="J182" s="54">
        <v>126</v>
      </c>
      <c r="K182" s="54">
        <v>411</v>
      </c>
      <c r="L182" s="21">
        <f t="shared" si="88"/>
        <v>100</v>
      </c>
      <c r="M182" s="3">
        <f t="shared" si="88"/>
        <v>100</v>
      </c>
      <c r="N182" s="3">
        <f t="shared" si="88"/>
        <v>100</v>
      </c>
      <c r="O182" s="3">
        <f t="shared" si="88"/>
        <v>100</v>
      </c>
      <c r="P182" s="3">
        <f t="shared" si="88"/>
        <v>100</v>
      </c>
      <c r="Q182" s="3">
        <f t="shared" si="88"/>
        <v>100</v>
      </c>
      <c r="R182" s="3">
        <f t="shared" si="89"/>
        <v>100</v>
      </c>
      <c r="S182" s="5">
        <f t="shared" si="89"/>
        <v>100</v>
      </c>
    </row>
    <row r="183" spans="1:19" ht="12.75" customHeight="1">
      <c r="A183" s="91"/>
      <c r="B183" s="77" t="s">
        <v>53</v>
      </c>
      <c r="C183" s="23" t="s">
        <v>10</v>
      </c>
      <c r="D183" s="72">
        <v>7</v>
      </c>
      <c r="E183" s="52">
        <v>1</v>
      </c>
      <c r="F183" s="52">
        <v>5</v>
      </c>
      <c r="G183" s="52">
        <v>7</v>
      </c>
      <c r="H183" s="52">
        <v>7</v>
      </c>
      <c r="I183" s="52">
        <v>25</v>
      </c>
      <c r="J183" s="52">
        <v>15</v>
      </c>
      <c r="K183" s="52">
        <v>67</v>
      </c>
      <c r="L183" s="20">
        <f t="shared" ref="L183:Q186" si="90">+D183/D$186*100</f>
        <v>58.333333333333336</v>
      </c>
      <c r="M183" s="10">
        <f t="shared" si="90"/>
        <v>10</v>
      </c>
      <c r="N183" s="10">
        <f t="shared" si="90"/>
        <v>31.25</v>
      </c>
      <c r="O183" s="10">
        <f t="shared" si="90"/>
        <v>36.84210526315789</v>
      </c>
      <c r="P183" s="10">
        <f t="shared" si="90"/>
        <v>16.279069767441861</v>
      </c>
      <c r="Q183" s="10">
        <f t="shared" si="90"/>
        <v>19.685039370078741</v>
      </c>
      <c r="R183" s="10">
        <f t="shared" ref="R183:S186" si="91">+J183/J$186*100</f>
        <v>12.820512820512819</v>
      </c>
      <c r="S183" s="26">
        <f t="shared" si="91"/>
        <v>19.476744186046513</v>
      </c>
    </row>
    <row r="184" spans="1:19">
      <c r="A184" s="91"/>
      <c r="B184" s="78"/>
      <c r="C184" s="24" t="s">
        <v>11</v>
      </c>
      <c r="D184" s="73">
        <v>5</v>
      </c>
      <c r="E184" s="54">
        <v>9</v>
      </c>
      <c r="F184" s="54">
        <v>11</v>
      </c>
      <c r="G184" s="54">
        <v>12</v>
      </c>
      <c r="H184" s="54">
        <v>36</v>
      </c>
      <c r="I184" s="54">
        <v>102</v>
      </c>
      <c r="J184" s="54">
        <v>102</v>
      </c>
      <c r="K184" s="54">
        <v>277</v>
      </c>
      <c r="L184" s="21">
        <f t="shared" si="90"/>
        <v>41.666666666666671</v>
      </c>
      <c r="M184" s="3">
        <f t="shared" si="90"/>
        <v>90</v>
      </c>
      <c r="N184" s="3">
        <f t="shared" si="90"/>
        <v>68.75</v>
      </c>
      <c r="O184" s="3">
        <f t="shared" si="90"/>
        <v>63.157894736842103</v>
      </c>
      <c r="P184" s="3">
        <f t="shared" si="90"/>
        <v>83.720930232558146</v>
      </c>
      <c r="Q184" s="3">
        <f t="shared" si="90"/>
        <v>80.314960629921259</v>
      </c>
      <c r="R184" s="3">
        <f t="shared" si="91"/>
        <v>87.179487179487182</v>
      </c>
      <c r="S184" s="5">
        <f t="shared" si="91"/>
        <v>80.523255813953483</v>
      </c>
    </row>
    <row r="185" spans="1:19">
      <c r="A185" s="91"/>
      <c r="B185" s="78"/>
      <c r="C185" s="24" t="s">
        <v>12</v>
      </c>
      <c r="D185" s="73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21">
        <f t="shared" si="90"/>
        <v>0</v>
      </c>
      <c r="M185" s="3">
        <f t="shared" si="90"/>
        <v>0</v>
      </c>
      <c r="N185" s="3">
        <f t="shared" si="90"/>
        <v>0</v>
      </c>
      <c r="O185" s="3">
        <f t="shared" si="90"/>
        <v>0</v>
      </c>
      <c r="P185" s="3">
        <f t="shared" si="90"/>
        <v>0</v>
      </c>
      <c r="Q185" s="3">
        <f t="shared" si="90"/>
        <v>0</v>
      </c>
      <c r="R185" s="3">
        <f t="shared" si="91"/>
        <v>0</v>
      </c>
      <c r="S185" s="5">
        <f t="shared" si="91"/>
        <v>0</v>
      </c>
    </row>
    <row r="186" spans="1:19" ht="13.8" thickBot="1">
      <c r="A186" s="91"/>
      <c r="B186" s="79"/>
      <c r="C186" s="65" t="s">
        <v>0</v>
      </c>
      <c r="D186" s="76">
        <v>12</v>
      </c>
      <c r="E186" s="66">
        <v>10</v>
      </c>
      <c r="F186" s="66">
        <v>16</v>
      </c>
      <c r="G186" s="66">
        <v>19</v>
      </c>
      <c r="H186" s="66">
        <v>43</v>
      </c>
      <c r="I186" s="66">
        <v>127</v>
      </c>
      <c r="J186" s="66">
        <v>117</v>
      </c>
      <c r="K186" s="66">
        <v>344</v>
      </c>
      <c r="L186" s="68">
        <f t="shared" si="90"/>
        <v>100</v>
      </c>
      <c r="M186" s="69">
        <f t="shared" si="90"/>
        <v>100</v>
      </c>
      <c r="N186" s="69">
        <f t="shared" si="90"/>
        <v>100</v>
      </c>
      <c r="O186" s="69">
        <f t="shared" si="90"/>
        <v>100</v>
      </c>
      <c r="P186" s="69">
        <f t="shared" si="90"/>
        <v>100</v>
      </c>
      <c r="Q186" s="69">
        <f t="shared" si="90"/>
        <v>100</v>
      </c>
      <c r="R186" s="69">
        <f t="shared" si="91"/>
        <v>100</v>
      </c>
      <c r="S186" s="70">
        <f t="shared" si="91"/>
        <v>100</v>
      </c>
    </row>
    <row r="187" spans="1:19" ht="12.75" customHeight="1">
      <c r="A187" s="78"/>
      <c r="B187" s="80" t="s">
        <v>54</v>
      </c>
      <c r="C187" s="8" t="s">
        <v>10</v>
      </c>
      <c r="D187" s="73">
        <v>118</v>
      </c>
      <c r="E187" s="54">
        <v>97</v>
      </c>
      <c r="F187" s="54">
        <v>91</v>
      </c>
      <c r="G187" s="54">
        <v>84</v>
      </c>
      <c r="H187" s="54">
        <v>174</v>
      </c>
      <c r="I187" s="54">
        <v>530</v>
      </c>
      <c r="J187" s="54">
        <v>480</v>
      </c>
      <c r="K187" s="54">
        <v>1574</v>
      </c>
      <c r="L187" s="21">
        <f t="shared" ref="L187:Q190" si="92">+D187/D$190*100</f>
        <v>38.562091503267979</v>
      </c>
      <c r="M187" s="3">
        <f t="shared" si="92"/>
        <v>31.493506493506494</v>
      </c>
      <c r="N187" s="3">
        <f t="shared" si="92"/>
        <v>30.847457627118647</v>
      </c>
      <c r="O187" s="3">
        <f t="shared" si="92"/>
        <v>27.184466019417474</v>
      </c>
      <c r="P187" s="3">
        <f t="shared" si="92"/>
        <v>20.446533490011749</v>
      </c>
      <c r="Q187" s="3">
        <f t="shared" si="92"/>
        <v>17.196625567813108</v>
      </c>
      <c r="R187" s="3">
        <f t="shared" ref="R187:S190" si="93">+J187/J$190*100</f>
        <v>14.602981442044419</v>
      </c>
      <c r="S187" s="5">
        <f t="shared" si="93"/>
        <v>18.653709409812752</v>
      </c>
    </row>
    <row r="188" spans="1:19">
      <c r="A188" s="78"/>
      <c r="B188" s="78"/>
      <c r="C188" s="8" t="s">
        <v>11</v>
      </c>
      <c r="D188" s="73">
        <v>186</v>
      </c>
      <c r="E188" s="54">
        <v>211</v>
      </c>
      <c r="F188" s="54">
        <v>202</v>
      </c>
      <c r="G188" s="54">
        <v>224</v>
      </c>
      <c r="H188" s="54">
        <v>676</v>
      </c>
      <c r="I188" s="54">
        <v>2549</v>
      </c>
      <c r="J188" s="54">
        <v>2793</v>
      </c>
      <c r="K188" s="54">
        <v>6841</v>
      </c>
      <c r="L188" s="21">
        <f t="shared" si="92"/>
        <v>60.784313725490193</v>
      </c>
      <c r="M188" s="3">
        <f t="shared" si="92"/>
        <v>68.506493506493499</v>
      </c>
      <c r="N188" s="3">
        <f t="shared" si="92"/>
        <v>68.474576271186436</v>
      </c>
      <c r="O188" s="3">
        <f t="shared" si="92"/>
        <v>72.491909385113274</v>
      </c>
      <c r="P188" s="3">
        <f t="shared" si="92"/>
        <v>79.435957696827259</v>
      </c>
      <c r="Q188" s="3">
        <f t="shared" si="92"/>
        <v>82.706035042180403</v>
      </c>
      <c r="R188" s="3">
        <f t="shared" si="93"/>
        <v>84.971098265895947</v>
      </c>
      <c r="S188" s="5">
        <f t="shared" si="93"/>
        <v>81.073714150272579</v>
      </c>
    </row>
    <row r="189" spans="1:19">
      <c r="A189" s="78"/>
      <c r="B189" s="78"/>
      <c r="C189" s="8" t="s">
        <v>12</v>
      </c>
      <c r="D189" s="73">
        <v>2</v>
      </c>
      <c r="E189" s="54">
        <v>0</v>
      </c>
      <c r="F189" s="54">
        <v>2</v>
      </c>
      <c r="G189" s="54">
        <v>1</v>
      </c>
      <c r="H189" s="54">
        <v>1</v>
      </c>
      <c r="I189" s="54">
        <v>3</v>
      </c>
      <c r="J189" s="54">
        <v>14</v>
      </c>
      <c r="K189" s="54">
        <v>23</v>
      </c>
      <c r="L189" s="21">
        <f t="shared" si="92"/>
        <v>0.65359477124183007</v>
      </c>
      <c r="M189" s="3">
        <f t="shared" si="92"/>
        <v>0</v>
      </c>
      <c r="N189" s="3">
        <f t="shared" si="92"/>
        <v>0.67796610169491522</v>
      </c>
      <c r="O189" s="3">
        <f t="shared" si="92"/>
        <v>0.3236245954692557</v>
      </c>
      <c r="P189" s="3">
        <f t="shared" si="92"/>
        <v>0.11750881316098707</v>
      </c>
      <c r="Q189" s="3">
        <f t="shared" si="92"/>
        <v>9.7339390006489293E-2</v>
      </c>
      <c r="R189" s="3">
        <f t="shared" si="93"/>
        <v>0.42592029205962884</v>
      </c>
      <c r="S189" s="5">
        <f t="shared" si="93"/>
        <v>0.27257643991467173</v>
      </c>
    </row>
    <row r="190" spans="1:19" ht="13.8" thickBot="1">
      <c r="A190" s="78"/>
      <c r="B190" s="81"/>
      <c r="C190" s="8" t="s">
        <v>0</v>
      </c>
      <c r="D190" s="73">
        <v>306</v>
      </c>
      <c r="E190" s="54">
        <v>308</v>
      </c>
      <c r="F190" s="54">
        <v>295</v>
      </c>
      <c r="G190" s="54">
        <v>309</v>
      </c>
      <c r="H190" s="54">
        <v>851</v>
      </c>
      <c r="I190" s="54">
        <v>3082</v>
      </c>
      <c r="J190" s="54">
        <v>3287</v>
      </c>
      <c r="K190" s="54">
        <v>8438</v>
      </c>
      <c r="L190" s="21">
        <f t="shared" si="92"/>
        <v>100</v>
      </c>
      <c r="M190" s="3">
        <f t="shared" si="92"/>
        <v>100</v>
      </c>
      <c r="N190" s="3">
        <f t="shared" si="92"/>
        <v>100</v>
      </c>
      <c r="O190" s="3">
        <f t="shared" si="92"/>
        <v>100</v>
      </c>
      <c r="P190" s="3">
        <f t="shared" si="92"/>
        <v>100</v>
      </c>
      <c r="Q190" s="3">
        <f t="shared" si="92"/>
        <v>100</v>
      </c>
      <c r="R190" s="3">
        <f t="shared" si="93"/>
        <v>100</v>
      </c>
      <c r="S190" s="5">
        <f t="shared" si="93"/>
        <v>100</v>
      </c>
    </row>
    <row r="191" spans="1:19" ht="12.75" customHeight="1">
      <c r="A191" s="91"/>
      <c r="B191" s="90" t="s">
        <v>55</v>
      </c>
      <c r="C191" s="58" t="s">
        <v>10</v>
      </c>
      <c r="D191" s="75">
        <v>21</v>
      </c>
      <c r="E191" s="59">
        <v>15</v>
      </c>
      <c r="F191" s="59">
        <v>8</v>
      </c>
      <c r="G191" s="59">
        <v>9</v>
      </c>
      <c r="H191" s="59">
        <v>17</v>
      </c>
      <c r="I191" s="59">
        <v>55</v>
      </c>
      <c r="J191" s="59">
        <v>25</v>
      </c>
      <c r="K191" s="59">
        <v>150</v>
      </c>
      <c r="L191" s="61">
        <f t="shared" ref="L191:Q194" si="94">+D191/D$194*100</f>
        <v>10.76923076923077</v>
      </c>
      <c r="M191" s="62">
        <f t="shared" si="94"/>
        <v>7.5376884422110546</v>
      </c>
      <c r="N191" s="62">
        <f t="shared" si="94"/>
        <v>4.4444444444444446</v>
      </c>
      <c r="O191" s="62">
        <f t="shared" si="94"/>
        <v>4.0909090909090908</v>
      </c>
      <c r="P191" s="62">
        <f t="shared" si="94"/>
        <v>3.6796536796536801</v>
      </c>
      <c r="Q191" s="62">
        <f t="shared" si="94"/>
        <v>3.498727735368957</v>
      </c>
      <c r="R191" s="62">
        <f t="shared" ref="R191:S194" si="95">+J191/J$194*100</f>
        <v>1.4293882218410521</v>
      </c>
      <c r="S191" s="63">
        <f t="shared" si="95"/>
        <v>3.2772558444395896</v>
      </c>
    </row>
    <row r="192" spans="1:19">
      <c r="A192" s="91"/>
      <c r="B192" s="78"/>
      <c r="C192" s="24" t="s">
        <v>11</v>
      </c>
      <c r="D192" s="73">
        <v>31</v>
      </c>
      <c r="E192" s="54">
        <v>23</v>
      </c>
      <c r="F192" s="54">
        <v>11</v>
      </c>
      <c r="G192" s="54">
        <v>19</v>
      </c>
      <c r="H192" s="54">
        <v>48</v>
      </c>
      <c r="I192" s="54">
        <v>154</v>
      </c>
      <c r="J192" s="54">
        <v>95</v>
      </c>
      <c r="K192" s="54">
        <v>381</v>
      </c>
      <c r="L192" s="21">
        <f t="shared" si="94"/>
        <v>15.897435897435896</v>
      </c>
      <c r="M192" s="3">
        <f t="shared" si="94"/>
        <v>11.557788944723619</v>
      </c>
      <c r="N192" s="3">
        <f t="shared" si="94"/>
        <v>6.1111111111111107</v>
      </c>
      <c r="O192" s="3">
        <f t="shared" si="94"/>
        <v>8.6363636363636367</v>
      </c>
      <c r="P192" s="3">
        <f t="shared" si="94"/>
        <v>10.38961038961039</v>
      </c>
      <c r="Q192" s="3">
        <f t="shared" si="94"/>
        <v>9.7964376590330797</v>
      </c>
      <c r="R192" s="3">
        <f t="shared" si="95"/>
        <v>5.4316752429959978</v>
      </c>
      <c r="S192" s="5">
        <f t="shared" si="95"/>
        <v>8.324229844876557</v>
      </c>
    </row>
    <row r="193" spans="1:19">
      <c r="A193" s="91"/>
      <c r="B193" s="78"/>
      <c r="C193" s="24" t="s">
        <v>12</v>
      </c>
      <c r="D193" s="73">
        <v>143</v>
      </c>
      <c r="E193" s="54">
        <v>161</v>
      </c>
      <c r="F193" s="54">
        <v>161</v>
      </c>
      <c r="G193" s="54">
        <v>192</v>
      </c>
      <c r="H193" s="54">
        <v>397</v>
      </c>
      <c r="I193" s="54">
        <v>1363</v>
      </c>
      <c r="J193" s="54">
        <v>1629</v>
      </c>
      <c r="K193" s="54">
        <v>4046</v>
      </c>
      <c r="L193" s="21">
        <f t="shared" si="94"/>
        <v>73.333333333333329</v>
      </c>
      <c r="M193" s="3">
        <f t="shared" si="94"/>
        <v>80.904522613065325</v>
      </c>
      <c r="N193" s="3">
        <f t="shared" si="94"/>
        <v>89.444444444444443</v>
      </c>
      <c r="O193" s="3">
        <f t="shared" si="94"/>
        <v>87.272727272727266</v>
      </c>
      <c r="P193" s="3">
        <f t="shared" si="94"/>
        <v>85.930735930735935</v>
      </c>
      <c r="Q193" s="3">
        <f t="shared" si="94"/>
        <v>86.704834605597966</v>
      </c>
      <c r="R193" s="3">
        <f t="shared" si="95"/>
        <v>93.138936535162955</v>
      </c>
      <c r="S193" s="5">
        <f t="shared" si="95"/>
        <v>88.398514310683851</v>
      </c>
    </row>
    <row r="194" spans="1:19">
      <c r="A194" s="91"/>
      <c r="B194" s="78"/>
      <c r="C194" s="25" t="s">
        <v>0</v>
      </c>
      <c r="D194" s="74">
        <v>195</v>
      </c>
      <c r="E194" s="56">
        <v>199</v>
      </c>
      <c r="F194" s="56">
        <v>180</v>
      </c>
      <c r="G194" s="56">
        <v>220</v>
      </c>
      <c r="H194" s="56">
        <v>462</v>
      </c>
      <c r="I194" s="56">
        <v>1572</v>
      </c>
      <c r="J194" s="56">
        <v>1749</v>
      </c>
      <c r="K194" s="56">
        <v>4577</v>
      </c>
      <c r="L194" s="22">
        <f t="shared" si="94"/>
        <v>100</v>
      </c>
      <c r="M194" s="6">
        <f t="shared" si="94"/>
        <v>100</v>
      </c>
      <c r="N194" s="6">
        <f t="shared" si="94"/>
        <v>100</v>
      </c>
      <c r="O194" s="6">
        <f t="shared" si="94"/>
        <v>100</v>
      </c>
      <c r="P194" s="6">
        <f t="shared" si="94"/>
        <v>100</v>
      </c>
      <c r="Q194" s="6">
        <f t="shared" si="94"/>
        <v>100</v>
      </c>
      <c r="R194" s="6">
        <f t="shared" si="95"/>
        <v>100</v>
      </c>
      <c r="S194" s="7">
        <f t="shared" si="95"/>
        <v>100</v>
      </c>
    </row>
    <row r="195" spans="1:19" ht="12.75" customHeight="1">
      <c r="A195" s="91"/>
      <c r="B195" s="80" t="s">
        <v>56</v>
      </c>
      <c r="C195" s="8" t="s">
        <v>10</v>
      </c>
      <c r="D195" s="73">
        <v>3</v>
      </c>
      <c r="E195" s="54">
        <v>1</v>
      </c>
      <c r="F195" s="54">
        <v>2</v>
      </c>
      <c r="G195" s="54">
        <v>1</v>
      </c>
      <c r="H195" s="54">
        <v>3</v>
      </c>
      <c r="I195" s="54">
        <v>6</v>
      </c>
      <c r="J195" s="54">
        <v>1</v>
      </c>
      <c r="K195" s="54">
        <v>17</v>
      </c>
      <c r="L195" s="21">
        <f t="shared" ref="L195:R198" si="96">+D195/D$198*100</f>
        <v>3.125</v>
      </c>
      <c r="M195" s="3">
        <f t="shared" si="96"/>
        <v>0.74074074074074081</v>
      </c>
      <c r="N195" s="3">
        <f t="shared" si="96"/>
        <v>1.9047619047619049</v>
      </c>
      <c r="O195" s="3">
        <f t="shared" si="96"/>
        <v>0.67114093959731547</v>
      </c>
      <c r="P195" s="3">
        <f t="shared" si="96"/>
        <v>0.8875739644970414</v>
      </c>
      <c r="Q195" s="3">
        <f t="shared" si="96"/>
        <v>0.54102795311091079</v>
      </c>
      <c r="R195" s="3">
        <f t="shared" si="96"/>
        <v>9.1240875912408759E-2</v>
      </c>
      <c r="S195" s="5">
        <f>+K195/K$198*100</f>
        <v>0.56142668428005282</v>
      </c>
    </row>
    <row r="196" spans="1:19">
      <c r="A196" s="91"/>
      <c r="B196" s="78"/>
      <c r="C196" s="8" t="s">
        <v>11</v>
      </c>
      <c r="D196" s="73">
        <v>26</v>
      </c>
      <c r="E196" s="54">
        <v>22</v>
      </c>
      <c r="F196" s="54">
        <v>14</v>
      </c>
      <c r="G196" s="54">
        <v>29</v>
      </c>
      <c r="H196" s="54">
        <v>47</v>
      </c>
      <c r="I196" s="54">
        <v>82</v>
      </c>
      <c r="J196" s="54">
        <v>20</v>
      </c>
      <c r="K196" s="54">
        <v>240</v>
      </c>
      <c r="L196" s="21">
        <f t="shared" si="96"/>
        <v>27.083333333333332</v>
      </c>
      <c r="M196" s="3">
        <f t="shared" si="96"/>
        <v>16.296296296296298</v>
      </c>
      <c r="N196" s="3">
        <f t="shared" si="96"/>
        <v>13.333333333333334</v>
      </c>
      <c r="O196" s="3">
        <f t="shared" si="96"/>
        <v>19.463087248322147</v>
      </c>
      <c r="P196" s="3">
        <f t="shared" si="96"/>
        <v>13.905325443786982</v>
      </c>
      <c r="Q196" s="3">
        <f t="shared" si="96"/>
        <v>7.3940486925157796</v>
      </c>
      <c r="R196" s="3">
        <f t="shared" si="96"/>
        <v>1.824817518248175</v>
      </c>
      <c r="S196" s="5">
        <f>+K196/K$198*100</f>
        <v>7.9260237780713343</v>
      </c>
    </row>
    <row r="197" spans="1:19">
      <c r="A197" s="91"/>
      <c r="B197" s="78"/>
      <c r="C197" s="8" t="s">
        <v>12</v>
      </c>
      <c r="D197" s="73">
        <v>67</v>
      </c>
      <c r="E197" s="54">
        <v>112</v>
      </c>
      <c r="F197" s="54">
        <v>89</v>
      </c>
      <c r="G197" s="54">
        <v>119</v>
      </c>
      <c r="H197" s="54">
        <v>288</v>
      </c>
      <c r="I197" s="54">
        <v>1021</v>
      </c>
      <c r="J197" s="54">
        <v>1075</v>
      </c>
      <c r="K197" s="54">
        <v>2771</v>
      </c>
      <c r="L197" s="21">
        <f t="shared" si="96"/>
        <v>69.791666666666657</v>
      </c>
      <c r="M197" s="3">
        <f t="shared" si="96"/>
        <v>82.962962962962962</v>
      </c>
      <c r="N197" s="3">
        <f t="shared" si="96"/>
        <v>84.761904761904759</v>
      </c>
      <c r="O197" s="3">
        <f t="shared" si="96"/>
        <v>79.865771812080538</v>
      </c>
      <c r="P197" s="3">
        <f t="shared" si="96"/>
        <v>85.207100591715985</v>
      </c>
      <c r="Q197" s="3">
        <f t="shared" si="96"/>
        <v>92.064923354373306</v>
      </c>
      <c r="R197" s="3">
        <f t="shared" si="96"/>
        <v>98.083941605839414</v>
      </c>
      <c r="S197" s="5">
        <f>+K197/K$198*100</f>
        <v>91.51254953764861</v>
      </c>
    </row>
    <row r="198" spans="1:19">
      <c r="A198" s="91"/>
      <c r="B198" s="81"/>
      <c r="C198" s="8" t="s">
        <v>0</v>
      </c>
      <c r="D198" s="73">
        <v>96</v>
      </c>
      <c r="E198" s="54">
        <v>135</v>
      </c>
      <c r="F198" s="54">
        <v>105</v>
      </c>
      <c r="G198" s="54">
        <v>149</v>
      </c>
      <c r="H198" s="54">
        <v>338</v>
      </c>
      <c r="I198" s="54">
        <v>1109</v>
      </c>
      <c r="J198" s="54">
        <v>1096</v>
      </c>
      <c r="K198" s="54">
        <v>3028</v>
      </c>
      <c r="L198" s="21">
        <f t="shared" si="96"/>
        <v>100</v>
      </c>
      <c r="M198" s="3">
        <f t="shared" si="96"/>
        <v>100</v>
      </c>
      <c r="N198" s="3">
        <f t="shared" si="96"/>
        <v>100</v>
      </c>
      <c r="O198" s="3">
        <f t="shared" si="96"/>
        <v>100</v>
      </c>
      <c r="P198" s="3">
        <f t="shared" si="96"/>
        <v>100</v>
      </c>
      <c r="Q198" s="3">
        <f t="shared" si="96"/>
        <v>100</v>
      </c>
      <c r="R198" s="3">
        <f t="shared" si="96"/>
        <v>100</v>
      </c>
      <c r="S198" s="5">
        <f>+K198/K$198*100</f>
        <v>100</v>
      </c>
    </row>
    <row r="199" spans="1:19" ht="12.75" customHeight="1">
      <c r="A199" s="91"/>
      <c r="B199" s="77" t="s">
        <v>57</v>
      </c>
      <c r="C199" s="23" t="s">
        <v>10</v>
      </c>
      <c r="D199" s="72">
        <v>11</v>
      </c>
      <c r="E199" s="52">
        <v>11</v>
      </c>
      <c r="F199" s="52">
        <v>10</v>
      </c>
      <c r="G199" s="52">
        <v>12</v>
      </c>
      <c r="H199" s="52">
        <v>12</v>
      </c>
      <c r="I199" s="52">
        <v>34</v>
      </c>
      <c r="J199" s="52">
        <v>15</v>
      </c>
      <c r="K199" s="52">
        <v>105</v>
      </c>
      <c r="L199" s="20">
        <f t="shared" ref="L199:Q202" si="97">+D199/D$202*100</f>
        <v>13.750000000000002</v>
      </c>
      <c r="M199" s="10">
        <f t="shared" si="97"/>
        <v>11.956521739130435</v>
      </c>
      <c r="N199" s="10">
        <f t="shared" si="97"/>
        <v>10.869565217391305</v>
      </c>
      <c r="O199" s="10">
        <f t="shared" si="97"/>
        <v>10.344827586206897</v>
      </c>
      <c r="P199" s="10">
        <f t="shared" si="97"/>
        <v>4.1811846689895473</v>
      </c>
      <c r="Q199" s="10">
        <f t="shared" si="97"/>
        <v>4.56989247311828</v>
      </c>
      <c r="R199" s="10">
        <f t="shared" ref="R199:S202" si="98">+J199/J$202*100</f>
        <v>2.1802325581395348</v>
      </c>
      <c r="S199" s="26">
        <f t="shared" si="98"/>
        <v>5.0023820867079563</v>
      </c>
    </row>
    <row r="200" spans="1:19">
      <c r="A200" s="91"/>
      <c r="B200" s="78"/>
      <c r="C200" s="24" t="s">
        <v>11</v>
      </c>
      <c r="D200" s="73">
        <v>60</v>
      </c>
      <c r="E200" s="54">
        <v>75</v>
      </c>
      <c r="F200" s="54">
        <v>72</v>
      </c>
      <c r="G200" s="54">
        <v>95</v>
      </c>
      <c r="H200" s="54">
        <v>231</v>
      </c>
      <c r="I200" s="54">
        <v>456</v>
      </c>
      <c r="J200" s="54">
        <v>347</v>
      </c>
      <c r="K200" s="54">
        <v>1336</v>
      </c>
      <c r="L200" s="21">
        <f t="shared" si="97"/>
        <v>75</v>
      </c>
      <c r="M200" s="3">
        <f t="shared" si="97"/>
        <v>81.521739130434781</v>
      </c>
      <c r="N200" s="3">
        <f t="shared" si="97"/>
        <v>78.260869565217391</v>
      </c>
      <c r="O200" s="3">
        <f t="shared" si="97"/>
        <v>81.896551724137936</v>
      </c>
      <c r="P200" s="3">
        <f t="shared" si="97"/>
        <v>80.487804878048792</v>
      </c>
      <c r="Q200" s="3">
        <f t="shared" si="97"/>
        <v>61.29032258064516</v>
      </c>
      <c r="R200" s="3">
        <f t="shared" si="98"/>
        <v>50.436046511627907</v>
      </c>
      <c r="S200" s="5">
        <f t="shared" si="98"/>
        <v>63.649356836588858</v>
      </c>
    </row>
    <row r="201" spans="1:19">
      <c r="A201" s="91"/>
      <c r="B201" s="78"/>
      <c r="C201" s="24" t="s">
        <v>12</v>
      </c>
      <c r="D201" s="73">
        <v>9</v>
      </c>
      <c r="E201" s="54">
        <v>6</v>
      </c>
      <c r="F201" s="54">
        <v>10</v>
      </c>
      <c r="G201" s="54">
        <v>9</v>
      </c>
      <c r="H201" s="54">
        <v>44</v>
      </c>
      <c r="I201" s="54">
        <v>254</v>
      </c>
      <c r="J201" s="54">
        <v>326</v>
      </c>
      <c r="K201" s="54">
        <v>658</v>
      </c>
      <c r="L201" s="21">
        <f t="shared" si="97"/>
        <v>11.25</v>
      </c>
      <c r="M201" s="3">
        <f t="shared" si="97"/>
        <v>6.5217391304347823</v>
      </c>
      <c r="N201" s="3">
        <f t="shared" si="97"/>
        <v>10.869565217391305</v>
      </c>
      <c r="O201" s="3">
        <f t="shared" si="97"/>
        <v>7.7586206896551726</v>
      </c>
      <c r="P201" s="3">
        <f t="shared" si="97"/>
        <v>15.331010452961671</v>
      </c>
      <c r="Q201" s="3">
        <f t="shared" si="97"/>
        <v>34.13978494623656</v>
      </c>
      <c r="R201" s="3">
        <f t="shared" si="98"/>
        <v>47.383720930232556</v>
      </c>
      <c r="S201" s="5">
        <f t="shared" si="98"/>
        <v>31.348261076703192</v>
      </c>
    </row>
    <row r="202" spans="1:19">
      <c r="A202" s="91"/>
      <c r="B202" s="78"/>
      <c r="C202" s="25" t="s">
        <v>0</v>
      </c>
      <c r="D202" s="74">
        <v>80</v>
      </c>
      <c r="E202" s="56">
        <v>92</v>
      </c>
      <c r="F202" s="56">
        <v>92</v>
      </c>
      <c r="G202" s="56">
        <v>116</v>
      </c>
      <c r="H202" s="56">
        <v>287</v>
      </c>
      <c r="I202" s="56">
        <v>744</v>
      </c>
      <c r="J202" s="56">
        <v>688</v>
      </c>
      <c r="K202" s="56">
        <v>2099</v>
      </c>
      <c r="L202" s="22">
        <f t="shared" si="97"/>
        <v>100</v>
      </c>
      <c r="M202" s="6">
        <f t="shared" si="97"/>
        <v>100</v>
      </c>
      <c r="N202" s="6">
        <f t="shared" si="97"/>
        <v>100</v>
      </c>
      <c r="O202" s="6">
        <f t="shared" si="97"/>
        <v>100</v>
      </c>
      <c r="P202" s="6">
        <f t="shared" si="97"/>
        <v>100</v>
      </c>
      <c r="Q202" s="6">
        <f t="shared" si="97"/>
        <v>100</v>
      </c>
      <c r="R202" s="6">
        <f t="shared" si="98"/>
        <v>100</v>
      </c>
      <c r="S202" s="7">
        <f t="shared" si="98"/>
        <v>100</v>
      </c>
    </row>
    <row r="203" spans="1:19" ht="12.75" customHeight="1">
      <c r="A203" s="91"/>
      <c r="B203" s="80" t="s">
        <v>58</v>
      </c>
      <c r="C203" s="8" t="s">
        <v>10</v>
      </c>
      <c r="D203" s="73">
        <v>0</v>
      </c>
      <c r="E203" s="54">
        <v>0</v>
      </c>
      <c r="F203" s="54">
        <v>2</v>
      </c>
      <c r="G203" s="54">
        <v>0</v>
      </c>
      <c r="H203" s="54">
        <v>5</v>
      </c>
      <c r="I203" s="54">
        <v>1</v>
      </c>
      <c r="J203" s="54">
        <v>0</v>
      </c>
      <c r="K203" s="54">
        <v>8</v>
      </c>
      <c r="L203" s="21">
        <f t="shared" ref="L203:Q206" si="99">+D203/D$206*100</f>
        <v>0</v>
      </c>
      <c r="M203" s="3">
        <f t="shared" si="99"/>
        <v>0</v>
      </c>
      <c r="N203" s="3">
        <f t="shared" si="99"/>
        <v>2.197802197802198</v>
      </c>
      <c r="O203" s="3">
        <f t="shared" si="99"/>
        <v>0</v>
      </c>
      <c r="P203" s="3">
        <f t="shared" si="99"/>
        <v>1.7543859649122806</v>
      </c>
      <c r="Q203" s="3">
        <f t="shared" si="99"/>
        <v>0.11890606420927466</v>
      </c>
      <c r="R203" s="3">
        <f t="shared" ref="R203:S206" si="100">+J203/J$206*100</f>
        <v>0</v>
      </c>
      <c r="S203" s="5">
        <f t="shared" si="100"/>
        <v>0.33319450229071224</v>
      </c>
    </row>
    <row r="204" spans="1:19">
      <c r="A204" s="91"/>
      <c r="B204" s="78"/>
      <c r="C204" s="8" t="s">
        <v>11</v>
      </c>
      <c r="D204" s="73">
        <v>10</v>
      </c>
      <c r="E204" s="54">
        <v>12</v>
      </c>
      <c r="F204" s="54">
        <v>6</v>
      </c>
      <c r="G204" s="54">
        <v>9</v>
      </c>
      <c r="H204" s="54">
        <v>19</v>
      </c>
      <c r="I204" s="54">
        <v>25</v>
      </c>
      <c r="J204" s="54">
        <v>7</v>
      </c>
      <c r="K204" s="54">
        <v>88</v>
      </c>
      <c r="L204" s="21">
        <f t="shared" si="99"/>
        <v>11.76470588235294</v>
      </c>
      <c r="M204" s="3">
        <f t="shared" si="99"/>
        <v>15.18987341772152</v>
      </c>
      <c r="N204" s="3">
        <f t="shared" si="99"/>
        <v>6.593406593406594</v>
      </c>
      <c r="O204" s="3">
        <f t="shared" si="99"/>
        <v>9.4736842105263168</v>
      </c>
      <c r="P204" s="3">
        <f t="shared" si="99"/>
        <v>6.666666666666667</v>
      </c>
      <c r="Q204" s="3">
        <f t="shared" si="99"/>
        <v>2.9726516052318668</v>
      </c>
      <c r="R204" s="3">
        <f t="shared" si="100"/>
        <v>0.7567567567567568</v>
      </c>
      <c r="S204" s="5">
        <f t="shared" si="100"/>
        <v>3.6651395251978345</v>
      </c>
    </row>
    <row r="205" spans="1:19">
      <c r="A205" s="91"/>
      <c r="B205" s="78"/>
      <c r="C205" s="8" t="s">
        <v>12</v>
      </c>
      <c r="D205" s="73">
        <v>75</v>
      </c>
      <c r="E205" s="54">
        <v>67</v>
      </c>
      <c r="F205" s="54">
        <v>83</v>
      </c>
      <c r="G205" s="54">
        <v>86</v>
      </c>
      <c r="H205" s="54">
        <v>261</v>
      </c>
      <c r="I205" s="54">
        <v>815</v>
      </c>
      <c r="J205" s="54">
        <v>918</v>
      </c>
      <c r="K205" s="54">
        <v>2305</v>
      </c>
      <c r="L205" s="21">
        <f t="shared" si="99"/>
        <v>88.235294117647058</v>
      </c>
      <c r="M205" s="3">
        <f t="shared" si="99"/>
        <v>84.810126582278471</v>
      </c>
      <c r="N205" s="3">
        <f t="shared" si="99"/>
        <v>91.208791208791212</v>
      </c>
      <c r="O205" s="3">
        <f t="shared" si="99"/>
        <v>90.526315789473685</v>
      </c>
      <c r="P205" s="3">
        <f t="shared" si="99"/>
        <v>91.578947368421055</v>
      </c>
      <c r="Q205" s="3">
        <f t="shared" si="99"/>
        <v>96.90844233055887</v>
      </c>
      <c r="R205" s="3">
        <f t="shared" si="100"/>
        <v>99.243243243243242</v>
      </c>
      <c r="S205" s="5">
        <f t="shared" si="100"/>
        <v>96.001665972511447</v>
      </c>
    </row>
    <row r="206" spans="1:19" ht="13.8" thickBot="1">
      <c r="A206" s="91"/>
      <c r="B206" s="79"/>
      <c r="C206" s="71" t="s">
        <v>0</v>
      </c>
      <c r="D206" s="76">
        <v>85</v>
      </c>
      <c r="E206" s="66">
        <v>79</v>
      </c>
      <c r="F206" s="66">
        <v>91</v>
      </c>
      <c r="G206" s="66">
        <v>95</v>
      </c>
      <c r="H206" s="66">
        <v>285</v>
      </c>
      <c r="I206" s="66">
        <v>841</v>
      </c>
      <c r="J206" s="66">
        <v>925</v>
      </c>
      <c r="K206" s="66">
        <v>2401</v>
      </c>
      <c r="L206" s="68">
        <f t="shared" si="99"/>
        <v>100</v>
      </c>
      <c r="M206" s="69">
        <f t="shared" si="99"/>
        <v>100</v>
      </c>
      <c r="N206" s="69">
        <f t="shared" si="99"/>
        <v>100</v>
      </c>
      <c r="O206" s="69">
        <f t="shared" si="99"/>
        <v>100</v>
      </c>
      <c r="P206" s="69">
        <f t="shared" si="99"/>
        <v>100</v>
      </c>
      <c r="Q206" s="69">
        <f t="shared" si="99"/>
        <v>100</v>
      </c>
      <c r="R206" s="69">
        <f t="shared" si="100"/>
        <v>100</v>
      </c>
      <c r="S206" s="70">
        <f t="shared" si="100"/>
        <v>100</v>
      </c>
    </row>
    <row r="207" spans="1:19" ht="12.75" customHeight="1">
      <c r="A207" s="91"/>
      <c r="B207" s="80" t="s">
        <v>59</v>
      </c>
      <c r="C207" s="24" t="s">
        <v>10</v>
      </c>
      <c r="D207" s="73">
        <v>144</v>
      </c>
      <c r="E207" s="54">
        <v>167</v>
      </c>
      <c r="F207" s="54">
        <v>115</v>
      </c>
      <c r="G207" s="54">
        <v>122</v>
      </c>
      <c r="H207" s="54">
        <v>214</v>
      </c>
      <c r="I207" s="54">
        <v>640</v>
      </c>
      <c r="J207" s="54">
        <v>667</v>
      </c>
      <c r="K207" s="54">
        <v>2069</v>
      </c>
      <c r="L207" s="21">
        <f t="shared" ref="L207:Q210" si="101">+D207/D$210*100</f>
        <v>31.101511879049674</v>
      </c>
      <c r="M207" s="3">
        <f t="shared" si="101"/>
        <v>34.432989690721648</v>
      </c>
      <c r="N207" s="3">
        <f t="shared" si="101"/>
        <v>25.900900900900904</v>
      </c>
      <c r="O207" s="3">
        <f t="shared" si="101"/>
        <v>27.477477477477478</v>
      </c>
      <c r="P207" s="3">
        <f t="shared" si="101"/>
        <v>22.130299896587381</v>
      </c>
      <c r="Q207" s="3">
        <f t="shared" si="101"/>
        <v>16.439763678397124</v>
      </c>
      <c r="R207" s="3">
        <f t="shared" ref="R207:S210" si="102">+J207/J$210*100</f>
        <v>14.968581687612209</v>
      </c>
      <c r="S207" s="5">
        <f t="shared" si="102"/>
        <v>18.552725968436153</v>
      </c>
    </row>
    <row r="208" spans="1:19">
      <c r="A208" s="91"/>
      <c r="B208" s="78"/>
      <c r="C208" s="24" t="s">
        <v>11</v>
      </c>
      <c r="D208" s="73">
        <v>312</v>
      </c>
      <c r="E208" s="54">
        <v>312</v>
      </c>
      <c r="F208" s="54">
        <v>324</v>
      </c>
      <c r="G208" s="54">
        <v>318</v>
      </c>
      <c r="H208" s="54">
        <v>741</v>
      </c>
      <c r="I208" s="54">
        <v>3197</v>
      </c>
      <c r="J208" s="54">
        <v>3759</v>
      </c>
      <c r="K208" s="54">
        <v>8963</v>
      </c>
      <c r="L208" s="21">
        <f t="shared" si="101"/>
        <v>67.386609071274293</v>
      </c>
      <c r="M208" s="3">
        <f t="shared" si="101"/>
        <v>64.329896907216494</v>
      </c>
      <c r="N208" s="3">
        <f t="shared" si="101"/>
        <v>72.972972972972968</v>
      </c>
      <c r="O208" s="3">
        <f t="shared" si="101"/>
        <v>71.621621621621628</v>
      </c>
      <c r="P208" s="3">
        <f t="shared" si="101"/>
        <v>76.628748707342297</v>
      </c>
      <c r="Q208" s="3">
        <f t="shared" si="101"/>
        <v>82.121756999743127</v>
      </c>
      <c r="R208" s="3">
        <f t="shared" si="102"/>
        <v>84.358168761220824</v>
      </c>
      <c r="S208" s="5">
        <f t="shared" si="102"/>
        <v>80.371233859397421</v>
      </c>
    </row>
    <row r="209" spans="1:19">
      <c r="A209" s="91"/>
      <c r="B209" s="78"/>
      <c r="C209" s="24" t="s">
        <v>12</v>
      </c>
      <c r="D209" s="73">
        <v>7</v>
      </c>
      <c r="E209" s="54">
        <v>6</v>
      </c>
      <c r="F209" s="54">
        <v>5</v>
      </c>
      <c r="G209" s="54">
        <v>4</v>
      </c>
      <c r="H209" s="54">
        <v>12</v>
      </c>
      <c r="I209" s="54">
        <v>56</v>
      </c>
      <c r="J209" s="54">
        <v>30</v>
      </c>
      <c r="K209" s="54">
        <v>120</v>
      </c>
      <c r="L209" s="21">
        <f t="shared" si="101"/>
        <v>1.5118790496760259</v>
      </c>
      <c r="M209" s="3">
        <f t="shared" si="101"/>
        <v>1.2371134020618557</v>
      </c>
      <c r="N209" s="3">
        <f t="shared" si="101"/>
        <v>1.1261261261261262</v>
      </c>
      <c r="O209" s="3">
        <f t="shared" si="101"/>
        <v>0.90090090090090091</v>
      </c>
      <c r="P209" s="3">
        <f t="shared" si="101"/>
        <v>1.2409513960703205</v>
      </c>
      <c r="Q209" s="3">
        <f t="shared" si="101"/>
        <v>1.4384793218597483</v>
      </c>
      <c r="R209" s="3">
        <f t="shared" si="102"/>
        <v>0.67324955116696583</v>
      </c>
      <c r="S209" s="5">
        <f t="shared" si="102"/>
        <v>1.0760401721664277</v>
      </c>
    </row>
    <row r="210" spans="1:19" ht="13.8" thickBot="1">
      <c r="A210" s="91"/>
      <c r="B210" s="81"/>
      <c r="C210" s="24" t="s">
        <v>0</v>
      </c>
      <c r="D210" s="73">
        <v>463</v>
      </c>
      <c r="E210" s="54">
        <v>485</v>
      </c>
      <c r="F210" s="54">
        <v>444</v>
      </c>
      <c r="G210" s="54">
        <v>444</v>
      </c>
      <c r="H210" s="54">
        <v>967</v>
      </c>
      <c r="I210" s="54">
        <v>3893</v>
      </c>
      <c r="J210" s="54">
        <v>4456</v>
      </c>
      <c r="K210" s="54">
        <v>11152</v>
      </c>
      <c r="L210" s="21">
        <f t="shared" si="101"/>
        <v>100</v>
      </c>
      <c r="M210" s="3">
        <f t="shared" si="101"/>
        <v>100</v>
      </c>
      <c r="N210" s="3">
        <f t="shared" si="101"/>
        <v>100</v>
      </c>
      <c r="O210" s="3">
        <f t="shared" si="101"/>
        <v>100</v>
      </c>
      <c r="P210" s="3">
        <f t="shared" si="101"/>
        <v>100</v>
      </c>
      <c r="Q210" s="3">
        <f t="shared" si="101"/>
        <v>100</v>
      </c>
      <c r="R210" s="3">
        <f t="shared" si="102"/>
        <v>100</v>
      </c>
      <c r="S210" s="5">
        <f t="shared" si="102"/>
        <v>100</v>
      </c>
    </row>
    <row r="211" spans="1:19" ht="12.75" customHeight="1">
      <c r="A211" s="91"/>
      <c r="B211" s="90" t="s">
        <v>60</v>
      </c>
      <c r="C211" s="64" t="s">
        <v>10</v>
      </c>
      <c r="D211" s="75">
        <v>55</v>
      </c>
      <c r="E211" s="59">
        <v>44</v>
      </c>
      <c r="F211" s="59">
        <v>31</v>
      </c>
      <c r="G211" s="59">
        <v>25</v>
      </c>
      <c r="H211" s="59">
        <v>54</v>
      </c>
      <c r="I211" s="59">
        <v>171</v>
      </c>
      <c r="J211" s="59">
        <v>213</v>
      </c>
      <c r="K211" s="59">
        <v>593</v>
      </c>
      <c r="L211" s="61">
        <f t="shared" ref="L211:Q214" si="103">+D211/D$214*100</f>
        <v>45.833333333333329</v>
      </c>
      <c r="M211" s="62">
        <f t="shared" si="103"/>
        <v>32.592592592592595</v>
      </c>
      <c r="N211" s="62">
        <f t="shared" si="103"/>
        <v>31</v>
      </c>
      <c r="O211" s="62">
        <f t="shared" si="103"/>
        <v>18.656716417910449</v>
      </c>
      <c r="P211" s="62">
        <f t="shared" si="103"/>
        <v>20.849420849420849</v>
      </c>
      <c r="Q211" s="62">
        <f t="shared" si="103"/>
        <v>16.147308781869686</v>
      </c>
      <c r="R211" s="62">
        <f t="shared" ref="R211:S214" si="104">+J211/J$214*100</f>
        <v>17.012779552715653</v>
      </c>
      <c r="S211" s="63">
        <f t="shared" si="104"/>
        <v>19.385420071918926</v>
      </c>
    </row>
    <row r="212" spans="1:19">
      <c r="A212" s="91"/>
      <c r="B212" s="78"/>
      <c r="C212" s="8" t="s">
        <v>11</v>
      </c>
      <c r="D212" s="73">
        <v>54</v>
      </c>
      <c r="E212" s="54">
        <v>75</v>
      </c>
      <c r="F212" s="54">
        <v>51</v>
      </c>
      <c r="G212" s="54">
        <v>91</v>
      </c>
      <c r="H212" s="54">
        <v>154</v>
      </c>
      <c r="I212" s="54">
        <v>675</v>
      </c>
      <c r="J212" s="54">
        <v>853</v>
      </c>
      <c r="K212" s="54">
        <v>1953</v>
      </c>
      <c r="L212" s="21">
        <f t="shared" si="103"/>
        <v>45</v>
      </c>
      <c r="M212" s="3">
        <f t="shared" si="103"/>
        <v>55.555555555555557</v>
      </c>
      <c r="N212" s="3">
        <f t="shared" si="103"/>
        <v>51</v>
      </c>
      <c r="O212" s="3">
        <f t="shared" si="103"/>
        <v>67.910447761194021</v>
      </c>
      <c r="P212" s="3">
        <f t="shared" si="103"/>
        <v>59.45945945945946</v>
      </c>
      <c r="Q212" s="3">
        <f t="shared" si="103"/>
        <v>63.73937677053825</v>
      </c>
      <c r="R212" s="3">
        <f t="shared" si="104"/>
        <v>68.130990415335475</v>
      </c>
      <c r="S212" s="5">
        <f t="shared" si="104"/>
        <v>63.844393592677349</v>
      </c>
    </row>
    <row r="213" spans="1:19">
      <c r="A213" s="91"/>
      <c r="B213" s="78"/>
      <c r="C213" s="8" t="s">
        <v>12</v>
      </c>
      <c r="D213" s="73">
        <v>11</v>
      </c>
      <c r="E213" s="54">
        <v>16</v>
      </c>
      <c r="F213" s="54">
        <v>18</v>
      </c>
      <c r="G213" s="54">
        <v>18</v>
      </c>
      <c r="H213" s="54">
        <v>51</v>
      </c>
      <c r="I213" s="54">
        <v>213</v>
      </c>
      <c r="J213" s="54">
        <v>186</v>
      </c>
      <c r="K213" s="54">
        <v>513</v>
      </c>
      <c r="L213" s="21">
        <f t="shared" si="103"/>
        <v>9.1666666666666661</v>
      </c>
      <c r="M213" s="3">
        <f t="shared" si="103"/>
        <v>11.851851851851853</v>
      </c>
      <c r="N213" s="3">
        <f t="shared" si="103"/>
        <v>18</v>
      </c>
      <c r="O213" s="3">
        <f t="shared" si="103"/>
        <v>13.432835820895523</v>
      </c>
      <c r="P213" s="3">
        <f t="shared" si="103"/>
        <v>19.691119691119692</v>
      </c>
      <c r="Q213" s="3">
        <f t="shared" si="103"/>
        <v>20.113314447592067</v>
      </c>
      <c r="R213" s="3">
        <f t="shared" si="104"/>
        <v>14.856230031948881</v>
      </c>
      <c r="S213" s="5">
        <f t="shared" si="104"/>
        <v>16.770186335403729</v>
      </c>
    </row>
    <row r="214" spans="1:19">
      <c r="A214" s="91"/>
      <c r="B214" s="81"/>
      <c r="C214" s="8" t="s">
        <v>0</v>
      </c>
      <c r="D214" s="73">
        <v>120</v>
      </c>
      <c r="E214" s="54">
        <v>135</v>
      </c>
      <c r="F214" s="54">
        <v>100</v>
      </c>
      <c r="G214" s="54">
        <v>134</v>
      </c>
      <c r="H214" s="54">
        <v>259</v>
      </c>
      <c r="I214" s="54">
        <v>1059</v>
      </c>
      <c r="J214" s="54">
        <v>1252</v>
      </c>
      <c r="K214" s="54">
        <v>3059</v>
      </c>
      <c r="L214" s="21">
        <f t="shared" si="103"/>
        <v>100</v>
      </c>
      <c r="M214" s="3">
        <f t="shared" si="103"/>
        <v>100</v>
      </c>
      <c r="N214" s="3">
        <f t="shared" si="103"/>
        <v>100</v>
      </c>
      <c r="O214" s="3">
        <f t="shared" si="103"/>
        <v>100</v>
      </c>
      <c r="P214" s="3">
        <f t="shared" si="103"/>
        <v>100</v>
      </c>
      <c r="Q214" s="3">
        <f t="shared" si="103"/>
        <v>100</v>
      </c>
      <c r="R214" s="3">
        <f t="shared" si="104"/>
        <v>100</v>
      </c>
      <c r="S214" s="5">
        <f t="shared" si="104"/>
        <v>100</v>
      </c>
    </row>
    <row r="215" spans="1:19" ht="12.75" customHeight="1">
      <c r="A215" s="91"/>
      <c r="B215" s="77" t="s">
        <v>61</v>
      </c>
      <c r="C215" s="23" t="s">
        <v>10</v>
      </c>
      <c r="D215" s="72">
        <v>38</v>
      </c>
      <c r="E215" s="52">
        <v>47</v>
      </c>
      <c r="F215" s="52">
        <v>38</v>
      </c>
      <c r="G215" s="52">
        <v>26</v>
      </c>
      <c r="H215" s="52">
        <v>54</v>
      </c>
      <c r="I215" s="52">
        <v>215</v>
      </c>
      <c r="J215" s="52">
        <v>248</v>
      </c>
      <c r="K215" s="52">
        <v>666</v>
      </c>
      <c r="L215" s="20">
        <f t="shared" ref="L215:Q218" si="105">+D215/D$218*100</f>
        <v>37.254901960784316</v>
      </c>
      <c r="M215" s="10">
        <f t="shared" si="105"/>
        <v>37.00787401574803</v>
      </c>
      <c r="N215" s="10">
        <f t="shared" si="105"/>
        <v>28.35820895522388</v>
      </c>
      <c r="O215" s="10">
        <f t="shared" si="105"/>
        <v>19.25925925925926</v>
      </c>
      <c r="P215" s="10">
        <f t="shared" si="105"/>
        <v>19.285714285714288</v>
      </c>
      <c r="Q215" s="10">
        <f t="shared" si="105"/>
        <v>18.204911092294665</v>
      </c>
      <c r="R215" s="10">
        <f t="shared" ref="R215:S218" si="106">+J215/J$218*100</f>
        <v>15.979381443298967</v>
      </c>
      <c r="S215" s="26">
        <f t="shared" si="106"/>
        <v>18.968954713756762</v>
      </c>
    </row>
    <row r="216" spans="1:19">
      <c r="A216" s="91"/>
      <c r="B216" s="78"/>
      <c r="C216" s="24" t="s">
        <v>11</v>
      </c>
      <c r="D216" s="73">
        <v>59</v>
      </c>
      <c r="E216" s="54">
        <v>79</v>
      </c>
      <c r="F216" s="54">
        <v>93</v>
      </c>
      <c r="G216" s="54">
        <v>107</v>
      </c>
      <c r="H216" s="54">
        <v>213</v>
      </c>
      <c r="I216" s="54">
        <v>901</v>
      </c>
      <c r="J216" s="54">
        <v>1206</v>
      </c>
      <c r="K216" s="54">
        <v>2658</v>
      </c>
      <c r="L216" s="21">
        <f t="shared" si="105"/>
        <v>57.843137254901968</v>
      </c>
      <c r="M216" s="3">
        <f t="shared" si="105"/>
        <v>62.204724409448822</v>
      </c>
      <c r="N216" s="3">
        <f t="shared" si="105"/>
        <v>69.402985074626869</v>
      </c>
      <c r="O216" s="3">
        <f t="shared" si="105"/>
        <v>79.259259259259267</v>
      </c>
      <c r="P216" s="3">
        <f t="shared" si="105"/>
        <v>76.071428571428569</v>
      </c>
      <c r="Q216" s="3">
        <f t="shared" si="105"/>
        <v>76.291278577476717</v>
      </c>
      <c r="R216" s="3">
        <f t="shared" si="106"/>
        <v>77.706185567010309</v>
      </c>
      <c r="S216" s="5">
        <f t="shared" si="106"/>
        <v>75.704927371119339</v>
      </c>
    </row>
    <row r="217" spans="1:19">
      <c r="A217" s="91"/>
      <c r="B217" s="78"/>
      <c r="C217" s="24" t="s">
        <v>12</v>
      </c>
      <c r="D217" s="73">
        <v>5</v>
      </c>
      <c r="E217" s="54">
        <v>1</v>
      </c>
      <c r="F217" s="54">
        <v>3</v>
      </c>
      <c r="G217" s="54">
        <v>2</v>
      </c>
      <c r="H217" s="54">
        <v>13</v>
      </c>
      <c r="I217" s="54">
        <v>65</v>
      </c>
      <c r="J217" s="54">
        <v>98</v>
      </c>
      <c r="K217" s="54">
        <v>187</v>
      </c>
      <c r="L217" s="21">
        <f t="shared" si="105"/>
        <v>4.9019607843137258</v>
      </c>
      <c r="M217" s="3">
        <f t="shared" si="105"/>
        <v>0.78740157480314954</v>
      </c>
      <c r="N217" s="3">
        <f t="shared" si="105"/>
        <v>2.2388059701492535</v>
      </c>
      <c r="O217" s="3">
        <f t="shared" si="105"/>
        <v>1.4814814814814816</v>
      </c>
      <c r="P217" s="3">
        <f t="shared" si="105"/>
        <v>4.6428571428571432</v>
      </c>
      <c r="Q217" s="3">
        <f t="shared" si="105"/>
        <v>5.5038103302286201</v>
      </c>
      <c r="R217" s="3">
        <f t="shared" si="106"/>
        <v>6.3144329896907214</v>
      </c>
      <c r="S217" s="5">
        <f t="shared" si="106"/>
        <v>5.3261179151238967</v>
      </c>
    </row>
    <row r="218" spans="1:19">
      <c r="A218" s="91"/>
      <c r="B218" s="78"/>
      <c r="C218" s="25" t="s">
        <v>0</v>
      </c>
      <c r="D218" s="74">
        <v>102</v>
      </c>
      <c r="E218" s="56">
        <v>127</v>
      </c>
      <c r="F218" s="56">
        <v>134</v>
      </c>
      <c r="G218" s="56">
        <v>135</v>
      </c>
      <c r="H218" s="56">
        <v>280</v>
      </c>
      <c r="I218" s="56">
        <v>1181</v>
      </c>
      <c r="J218" s="56">
        <v>1552</v>
      </c>
      <c r="K218" s="56">
        <v>3511</v>
      </c>
      <c r="L218" s="22">
        <f t="shared" si="105"/>
        <v>100</v>
      </c>
      <c r="M218" s="6">
        <f t="shared" si="105"/>
        <v>100</v>
      </c>
      <c r="N218" s="6">
        <f t="shared" si="105"/>
        <v>100</v>
      </c>
      <c r="O218" s="6">
        <f t="shared" si="105"/>
        <v>100</v>
      </c>
      <c r="P218" s="6">
        <f t="shared" si="105"/>
        <v>100</v>
      </c>
      <c r="Q218" s="6">
        <f t="shared" si="105"/>
        <v>100</v>
      </c>
      <c r="R218" s="6">
        <f t="shared" si="106"/>
        <v>100</v>
      </c>
      <c r="S218" s="7">
        <f t="shared" si="106"/>
        <v>100</v>
      </c>
    </row>
    <row r="219" spans="1:19" ht="12.75" customHeight="1">
      <c r="A219" s="91"/>
      <c r="B219" s="80" t="s">
        <v>62</v>
      </c>
      <c r="C219" s="8" t="s">
        <v>10</v>
      </c>
      <c r="D219" s="73">
        <v>52</v>
      </c>
      <c r="E219" s="54">
        <v>39</v>
      </c>
      <c r="F219" s="54">
        <v>38</v>
      </c>
      <c r="G219" s="54">
        <v>22</v>
      </c>
      <c r="H219" s="54">
        <v>53</v>
      </c>
      <c r="I219" s="54">
        <v>177</v>
      </c>
      <c r="J219" s="54">
        <v>151</v>
      </c>
      <c r="K219" s="54">
        <v>532</v>
      </c>
      <c r="L219" s="21">
        <f t="shared" ref="L219:Q222" si="107">+D219/D$222*100</f>
        <v>33.766233766233768</v>
      </c>
      <c r="M219" s="3">
        <f t="shared" si="107"/>
        <v>30.232558139534881</v>
      </c>
      <c r="N219" s="3">
        <f t="shared" si="107"/>
        <v>28.571428571428569</v>
      </c>
      <c r="O219" s="3">
        <f t="shared" si="107"/>
        <v>19.642857142857142</v>
      </c>
      <c r="P219" s="3">
        <f t="shared" si="107"/>
        <v>23.660714285714285</v>
      </c>
      <c r="Q219" s="3">
        <f t="shared" si="107"/>
        <v>18.869936034115138</v>
      </c>
      <c r="R219" s="3">
        <f t="shared" ref="R219:S222" si="108">+J219/J$222*100</f>
        <v>13.482142857142856</v>
      </c>
      <c r="S219" s="5">
        <f t="shared" si="108"/>
        <v>18.932384341637011</v>
      </c>
    </row>
    <row r="220" spans="1:19">
      <c r="A220" s="91"/>
      <c r="B220" s="78"/>
      <c r="C220" s="8" t="s">
        <v>11</v>
      </c>
      <c r="D220" s="73">
        <v>102</v>
      </c>
      <c r="E220" s="54">
        <v>90</v>
      </c>
      <c r="F220" s="54">
        <v>95</v>
      </c>
      <c r="G220" s="54">
        <v>90</v>
      </c>
      <c r="H220" s="54">
        <v>171</v>
      </c>
      <c r="I220" s="54">
        <v>761</v>
      </c>
      <c r="J220" s="54">
        <v>969</v>
      </c>
      <c r="K220" s="54">
        <v>2278</v>
      </c>
      <c r="L220" s="21">
        <f t="shared" si="107"/>
        <v>66.233766233766232</v>
      </c>
      <c r="M220" s="3">
        <f t="shared" si="107"/>
        <v>69.767441860465112</v>
      </c>
      <c r="N220" s="3">
        <f t="shared" si="107"/>
        <v>71.428571428571431</v>
      </c>
      <c r="O220" s="3">
        <f t="shared" si="107"/>
        <v>80.357142857142861</v>
      </c>
      <c r="P220" s="3">
        <f t="shared" si="107"/>
        <v>76.339285714285708</v>
      </c>
      <c r="Q220" s="3">
        <f t="shared" si="107"/>
        <v>81.130063965884858</v>
      </c>
      <c r="R220" s="3">
        <f t="shared" si="108"/>
        <v>86.517857142857153</v>
      </c>
      <c r="S220" s="5">
        <f t="shared" si="108"/>
        <v>81.067615658362996</v>
      </c>
    </row>
    <row r="221" spans="1:19">
      <c r="A221" s="91"/>
      <c r="B221" s="78"/>
      <c r="C221" s="8" t="s">
        <v>12</v>
      </c>
      <c r="D221" s="73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21">
        <f t="shared" si="107"/>
        <v>0</v>
      </c>
      <c r="M221" s="3">
        <f t="shared" si="107"/>
        <v>0</v>
      </c>
      <c r="N221" s="3">
        <f t="shared" si="107"/>
        <v>0</v>
      </c>
      <c r="O221" s="3">
        <f t="shared" si="107"/>
        <v>0</v>
      </c>
      <c r="P221" s="3">
        <f t="shared" si="107"/>
        <v>0</v>
      </c>
      <c r="Q221" s="3">
        <f t="shared" si="107"/>
        <v>0</v>
      </c>
      <c r="R221" s="3">
        <f t="shared" si="108"/>
        <v>0</v>
      </c>
      <c r="S221" s="5">
        <f t="shared" si="108"/>
        <v>0</v>
      </c>
    </row>
    <row r="222" spans="1:19" ht="13.8" thickBot="1">
      <c r="A222" s="91"/>
      <c r="B222" s="79"/>
      <c r="C222" s="71" t="s">
        <v>0</v>
      </c>
      <c r="D222" s="76">
        <v>154</v>
      </c>
      <c r="E222" s="66">
        <v>129</v>
      </c>
      <c r="F222" s="66">
        <v>133</v>
      </c>
      <c r="G222" s="66">
        <v>112</v>
      </c>
      <c r="H222" s="66">
        <v>224</v>
      </c>
      <c r="I222" s="66">
        <v>938</v>
      </c>
      <c r="J222" s="66">
        <v>1120</v>
      </c>
      <c r="K222" s="66">
        <v>2810</v>
      </c>
      <c r="L222" s="68">
        <f t="shared" si="107"/>
        <v>100</v>
      </c>
      <c r="M222" s="69">
        <f t="shared" si="107"/>
        <v>100</v>
      </c>
      <c r="N222" s="69">
        <f t="shared" si="107"/>
        <v>100</v>
      </c>
      <c r="O222" s="69">
        <f t="shared" si="107"/>
        <v>100</v>
      </c>
      <c r="P222" s="69">
        <f t="shared" si="107"/>
        <v>100</v>
      </c>
      <c r="Q222" s="69">
        <f t="shared" si="107"/>
        <v>100</v>
      </c>
      <c r="R222" s="69">
        <f t="shared" si="108"/>
        <v>100</v>
      </c>
      <c r="S222" s="70">
        <f t="shared" si="108"/>
        <v>100</v>
      </c>
    </row>
    <row r="223" spans="1:19" ht="12.75" customHeight="1">
      <c r="A223" s="91"/>
      <c r="B223" s="80" t="s">
        <v>63</v>
      </c>
      <c r="C223" s="24" t="s">
        <v>10</v>
      </c>
      <c r="D223" s="73">
        <v>58</v>
      </c>
      <c r="E223" s="54">
        <v>62</v>
      </c>
      <c r="F223" s="54">
        <v>55</v>
      </c>
      <c r="G223" s="54">
        <v>59</v>
      </c>
      <c r="H223" s="54">
        <v>123</v>
      </c>
      <c r="I223" s="54">
        <v>244</v>
      </c>
      <c r="J223" s="54">
        <v>153</v>
      </c>
      <c r="K223" s="54">
        <v>754</v>
      </c>
      <c r="L223" s="21">
        <f t="shared" ref="L223:Q226" si="109">+D223/D$226*100</f>
        <v>34.939759036144579</v>
      </c>
      <c r="M223" s="3">
        <f t="shared" si="109"/>
        <v>31</v>
      </c>
      <c r="N223" s="3">
        <f t="shared" si="109"/>
        <v>26.96078431372549</v>
      </c>
      <c r="O223" s="3">
        <f t="shared" si="109"/>
        <v>22.264150943396228</v>
      </c>
      <c r="P223" s="3">
        <f t="shared" si="109"/>
        <v>21.654929577464788</v>
      </c>
      <c r="Q223" s="3">
        <f t="shared" si="109"/>
        <v>17.146872803935349</v>
      </c>
      <c r="R223" s="3">
        <f t="shared" ref="R223:S226" si="110">+J223/J$226*100</f>
        <v>13.959854014598541</v>
      </c>
      <c r="S223" s="5">
        <f t="shared" si="110"/>
        <v>19.224885262621111</v>
      </c>
    </row>
    <row r="224" spans="1:19">
      <c r="A224" s="91"/>
      <c r="B224" s="78"/>
      <c r="C224" s="24" t="s">
        <v>11</v>
      </c>
      <c r="D224" s="73">
        <v>108</v>
      </c>
      <c r="E224" s="54">
        <v>138</v>
      </c>
      <c r="F224" s="54">
        <v>149</v>
      </c>
      <c r="G224" s="54">
        <v>205</v>
      </c>
      <c r="H224" s="54">
        <v>444</v>
      </c>
      <c r="I224" s="54">
        <v>1178</v>
      </c>
      <c r="J224" s="54">
        <v>943</v>
      </c>
      <c r="K224" s="54">
        <v>3165</v>
      </c>
      <c r="L224" s="21">
        <f t="shared" si="109"/>
        <v>65.060240963855421</v>
      </c>
      <c r="M224" s="3">
        <f t="shared" si="109"/>
        <v>69</v>
      </c>
      <c r="N224" s="3">
        <f t="shared" si="109"/>
        <v>73.039215686274503</v>
      </c>
      <c r="O224" s="3">
        <f t="shared" si="109"/>
        <v>77.358490566037744</v>
      </c>
      <c r="P224" s="3">
        <f t="shared" si="109"/>
        <v>78.16901408450704</v>
      </c>
      <c r="Q224" s="3">
        <f t="shared" si="109"/>
        <v>82.782853127196063</v>
      </c>
      <c r="R224" s="3">
        <f t="shared" si="110"/>
        <v>86.040145985401466</v>
      </c>
      <c r="S224" s="5">
        <f t="shared" si="110"/>
        <v>80.698623151453347</v>
      </c>
    </row>
    <row r="225" spans="1:19">
      <c r="A225" s="91"/>
      <c r="B225" s="78"/>
      <c r="C225" s="24" t="s">
        <v>12</v>
      </c>
      <c r="D225" s="73">
        <v>0</v>
      </c>
      <c r="E225" s="54">
        <v>0</v>
      </c>
      <c r="F225" s="54">
        <v>0</v>
      </c>
      <c r="G225" s="54">
        <v>1</v>
      </c>
      <c r="H225" s="54">
        <v>1</v>
      </c>
      <c r="I225" s="54">
        <v>1</v>
      </c>
      <c r="J225" s="54">
        <v>0</v>
      </c>
      <c r="K225" s="54">
        <v>3</v>
      </c>
      <c r="L225" s="21">
        <f t="shared" si="109"/>
        <v>0</v>
      </c>
      <c r="M225" s="3">
        <f t="shared" si="109"/>
        <v>0</v>
      </c>
      <c r="N225" s="3">
        <f t="shared" si="109"/>
        <v>0</v>
      </c>
      <c r="O225" s="3">
        <f t="shared" si="109"/>
        <v>0.37735849056603776</v>
      </c>
      <c r="P225" s="3">
        <f t="shared" si="109"/>
        <v>0.17605633802816903</v>
      </c>
      <c r="Q225" s="3">
        <f t="shared" si="109"/>
        <v>7.0274068868587489E-2</v>
      </c>
      <c r="R225" s="3">
        <f t="shared" si="110"/>
        <v>0</v>
      </c>
      <c r="S225" s="5">
        <f t="shared" si="110"/>
        <v>7.6491585925548194E-2</v>
      </c>
    </row>
    <row r="226" spans="1:19">
      <c r="A226" s="91"/>
      <c r="B226" s="78"/>
      <c r="C226" s="25" t="s">
        <v>0</v>
      </c>
      <c r="D226" s="74">
        <v>166</v>
      </c>
      <c r="E226" s="56">
        <v>200</v>
      </c>
      <c r="F226" s="56">
        <v>204</v>
      </c>
      <c r="G226" s="56">
        <v>265</v>
      </c>
      <c r="H226" s="56">
        <v>568</v>
      </c>
      <c r="I226" s="56">
        <v>1423</v>
      </c>
      <c r="J226" s="56">
        <v>1096</v>
      </c>
      <c r="K226" s="56">
        <v>3922</v>
      </c>
      <c r="L226" s="22">
        <f t="shared" si="109"/>
        <v>100</v>
      </c>
      <c r="M226" s="6">
        <f t="shared" si="109"/>
        <v>100</v>
      </c>
      <c r="N226" s="6">
        <f t="shared" si="109"/>
        <v>100</v>
      </c>
      <c r="O226" s="6">
        <f t="shared" si="109"/>
        <v>100</v>
      </c>
      <c r="P226" s="6">
        <f t="shared" si="109"/>
        <v>100</v>
      </c>
      <c r="Q226" s="6">
        <f t="shared" si="109"/>
        <v>100</v>
      </c>
      <c r="R226" s="6">
        <f t="shared" si="110"/>
        <v>100</v>
      </c>
      <c r="S226" s="7">
        <f t="shared" si="110"/>
        <v>100</v>
      </c>
    </row>
    <row r="227" spans="1:19" ht="12.75" customHeight="1">
      <c r="A227" s="78"/>
      <c r="B227" s="80" t="s">
        <v>64</v>
      </c>
      <c r="C227" s="8" t="s">
        <v>10</v>
      </c>
      <c r="D227" s="73">
        <v>4</v>
      </c>
      <c r="E227" s="54">
        <v>3</v>
      </c>
      <c r="F227" s="54">
        <v>7</v>
      </c>
      <c r="G227" s="54">
        <v>3</v>
      </c>
      <c r="H227" s="54">
        <v>8</v>
      </c>
      <c r="I227" s="54">
        <v>12</v>
      </c>
      <c r="J227" s="54">
        <v>12</v>
      </c>
      <c r="K227" s="54">
        <v>49</v>
      </c>
      <c r="L227" s="21">
        <f t="shared" ref="L227:Q230" si="111">+D227/D$230*100</f>
        <v>26.666666666666668</v>
      </c>
      <c r="M227" s="3">
        <f t="shared" si="111"/>
        <v>25</v>
      </c>
      <c r="N227" s="3">
        <f t="shared" si="111"/>
        <v>43.75</v>
      </c>
      <c r="O227" s="3">
        <f t="shared" si="111"/>
        <v>16.666666666666664</v>
      </c>
      <c r="P227" s="3">
        <f t="shared" si="111"/>
        <v>20</v>
      </c>
      <c r="Q227" s="3">
        <f t="shared" si="111"/>
        <v>18.75</v>
      </c>
      <c r="R227" s="3">
        <f t="shared" ref="R227:S230" si="112">+J227/J$230*100</f>
        <v>19.35483870967742</v>
      </c>
      <c r="S227" s="5">
        <f t="shared" si="112"/>
        <v>21.58590308370044</v>
      </c>
    </row>
    <row r="228" spans="1:19">
      <c r="A228" s="78"/>
      <c r="B228" s="78"/>
      <c r="C228" s="8" t="s">
        <v>11</v>
      </c>
      <c r="D228" s="73">
        <v>11</v>
      </c>
      <c r="E228" s="54">
        <v>9</v>
      </c>
      <c r="F228" s="54">
        <v>9</v>
      </c>
      <c r="G228" s="54">
        <v>15</v>
      </c>
      <c r="H228" s="54">
        <v>32</v>
      </c>
      <c r="I228" s="54">
        <v>52</v>
      </c>
      <c r="J228" s="54">
        <v>50</v>
      </c>
      <c r="K228" s="54">
        <v>178</v>
      </c>
      <c r="L228" s="21">
        <f t="shared" si="111"/>
        <v>73.333333333333329</v>
      </c>
      <c r="M228" s="3">
        <f t="shared" si="111"/>
        <v>75</v>
      </c>
      <c r="N228" s="3">
        <f t="shared" si="111"/>
        <v>56.25</v>
      </c>
      <c r="O228" s="3">
        <f t="shared" si="111"/>
        <v>83.333333333333343</v>
      </c>
      <c r="P228" s="3">
        <f t="shared" si="111"/>
        <v>80</v>
      </c>
      <c r="Q228" s="3">
        <f t="shared" si="111"/>
        <v>81.25</v>
      </c>
      <c r="R228" s="3">
        <f t="shared" si="112"/>
        <v>80.645161290322577</v>
      </c>
      <c r="S228" s="5">
        <f t="shared" si="112"/>
        <v>78.414096916299556</v>
      </c>
    </row>
    <row r="229" spans="1:19">
      <c r="A229" s="78"/>
      <c r="B229" s="78"/>
      <c r="C229" s="8" t="s">
        <v>12</v>
      </c>
      <c r="D229" s="73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21">
        <f t="shared" si="111"/>
        <v>0</v>
      </c>
      <c r="M229" s="3">
        <f t="shared" si="111"/>
        <v>0</v>
      </c>
      <c r="N229" s="3">
        <f t="shared" si="111"/>
        <v>0</v>
      </c>
      <c r="O229" s="3">
        <f t="shared" si="111"/>
        <v>0</v>
      </c>
      <c r="P229" s="3">
        <f t="shared" si="111"/>
        <v>0</v>
      </c>
      <c r="Q229" s="3">
        <f t="shared" si="111"/>
        <v>0</v>
      </c>
      <c r="R229" s="3">
        <f t="shared" si="112"/>
        <v>0</v>
      </c>
      <c r="S229" s="5">
        <f t="shared" si="112"/>
        <v>0</v>
      </c>
    </row>
    <row r="230" spans="1:19">
      <c r="A230" s="78"/>
      <c r="B230" s="81"/>
      <c r="C230" s="8" t="s">
        <v>0</v>
      </c>
      <c r="D230" s="73">
        <v>15</v>
      </c>
      <c r="E230" s="54">
        <v>12</v>
      </c>
      <c r="F230" s="54">
        <v>16</v>
      </c>
      <c r="G230" s="54">
        <v>18</v>
      </c>
      <c r="H230" s="54">
        <v>40</v>
      </c>
      <c r="I230" s="54">
        <v>64</v>
      </c>
      <c r="J230" s="54">
        <v>62</v>
      </c>
      <c r="K230" s="54">
        <v>227</v>
      </c>
      <c r="L230" s="21">
        <f t="shared" si="111"/>
        <v>100</v>
      </c>
      <c r="M230" s="3">
        <f t="shared" si="111"/>
        <v>100</v>
      </c>
      <c r="N230" s="3">
        <f t="shared" si="111"/>
        <v>100</v>
      </c>
      <c r="O230" s="3">
        <f t="shared" si="111"/>
        <v>100</v>
      </c>
      <c r="P230" s="3">
        <f t="shared" si="111"/>
        <v>100</v>
      </c>
      <c r="Q230" s="3">
        <f t="shared" si="111"/>
        <v>100</v>
      </c>
      <c r="R230" s="3">
        <f t="shared" si="112"/>
        <v>100</v>
      </c>
      <c r="S230" s="5">
        <f t="shared" si="112"/>
        <v>100</v>
      </c>
    </row>
    <row r="231" spans="1:19" ht="12.75" customHeight="1">
      <c r="A231" s="91"/>
      <c r="B231" s="77" t="s">
        <v>65</v>
      </c>
      <c r="C231" s="23" t="s">
        <v>10</v>
      </c>
      <c r="D231" s="72">
        <v>13</v>
      </c>
      <c r="E231" s="52">
        <v>13</v>
      </c>
      <c r="F231" s="52">
        <v>8</v>
      </c>
      <c r="G231" s="52">
        <v>13</v>
      </c>
      <c r="H231" s="52">
        <v>24</v>
      </c>
      <c r="I231" s="52">
        <v>45</v>
      </c>
      <c r="J231" s="52">
        <v>36</v>
      </c>
      <c r="K231" s="52">
        <v>152</v>
      </c>
      <c r="L231" s="20">
        <f t="shared" ref="L231:Q234" si="113">+D231/D$234*100</f>
        <v>35.135135135135137</v>
      </c>
      <c r="M231" s="10">
        <f t="shared" si="113"/>
        <v>35.135135135135137</v>
      </c>
      <c r="N231" s="10">
        <f t="shared" si="113"/>
        <v>24.242424242424242</v>
      </c>
      <c r="O231" s="10">
        <f t="shared" si="113"/>
        <v>27.659574468085108</v>
      </c>
      <c r="P231" s="10">
        <f t="shared" si="113"/>
        <v>20.869565217391305</v>
      </c>
      <c r="Q231" s="10">
        <f t="shared" si="113"/>
        <v>18.907563025210084</v>
      </c>
      <c r="R231" s="10">
        <f t="shared" ref="R231:S234" si="114">+J231/J$234*100</f>
        <v>18.556701030927837</v>
      </c>
      <c r="S231" s="26">
        <f t="shared" si="114"/>
        <v>21.683309557774606</v>
      </c>
    </row>
    <row r="232" spans="1:19">
      <c r="A232" s="91"/>
      <c r="B232" s="78"/>
      <c r="C232" s="24" t="s">
        <v>11</v>
      </c>
      <c r="D232" s="73">
        <v>23</v>
      </c>
      <c r="E232" s="54">
        <v>22</v>
      </c>
      <c r="F232" s="54">
        <v>25</v>
      </c>
      <c r="G232" s="54">
        <v>28</v>
      </c>
      <c r="H232" s="54">
        <v>85</v>
      </c>
      <c r="I232" s="54">
        <v>177</v>
      </c>
      <c r="J232" s="54">
        <v>150</v>
      </c>
      <c r="K232" s="54">
        <v>510</v>
      </c>
      <c r="L232" s="21">
        <f t="shared" si="113"/>
        <v>62.162162162162161</v>
      </c>
      <c r="M232" s="3">
        <f t="shared" si="113"/>
        <v>59.45945945945946</v>
      </c>
      <c r="N232" s="3">
        <f t="shared" si="113"/>
        <v>75.757575757575751</v>
      </c>
      <c r="O232" s="3">
        <f t="shared" si="113"/>
        <v>59.574468085106382</v>
      </c>
      <c r="P232" s="3">
        <f t="shared" si="113"/>
        <v>73.91304347826086</v>
      </c>
      <c r="Q232" s="3">
        <f t="shared" si="113"/>
        <v>74.369747899159663</v>
      </c>
      <c r="R232" s="3">
        <f t="shared" si="114"/>
        <v>77.319587628865989</v>
      </c>
      <c r="S232" s="5">
        <f t="shared" si="114"/>
        <v>72.753209700427959</v>
      </c>
    </row>
    <row r="233" spans="1:19">
      <c r="A233" s="91"/>
      <c r="B233" s="78"/>
      <c r="C233" s="24" t="s">
        <v>12</v>
      </c>
      <c r="D233" s="73">
        <v>1</v>
      </c>
      <c r="E233" s="54">
        <v>2</v>
      </c>
      <c r="F233" s="54">
        <v>0</v>
      </c>
      <c r="G233" s="54">
        <v>6</v>
      </c>
      <c r="H233" s="54">
        <v>6</v>
      </c>
      <c r="I233" s="54">
        <v>16</v>
      </c>
      <c r="J233" s="54">
        <v>8</v>
      </c>
      <c r="K233" s="54">
        <v>39</v>
      </c>
      <c r="L233" s="21">
        <f t="shared" si="113"/>
        <v>2.7027027027027026</v>
      </c>
      <c r="M233" s="3">
        <f t="shared" si="113"/>
        <v>5.4054054054054053</v>
      </c>
      <c r="N233" s="3">
        <f t="shared" si="113"/>
        <v>0</v>
      </c>
      <c r="O233" s="3">
        <f t="shared" si="113"/>
        <v>12.76595744680851</v>
      </c>
      <c r="P233" s="3">
        <f t="shared" si="113"/>
        <v>5.2173913043478262</v>
      </c>
      <c r="Q233" s="3">
        <f t="shared" si="113"/>
        <v>6.7226890756302522</v>
      </c>
      <c r="R233" s="3">
        <f t="shared" si="114"/>
        <v>4.1237113402061851</v>
      </c>
      <c r="S233" s="5">
        <f t="shared" si="114"/>
        <v>5.5634807417974326</v>
      </c>
    </row>
    <row r="234" spans="1:19">
      <c r="A234" s="91"/>
      <c r="B234" s="78"/>
      <c r="C234" s="25" t="s">
        <v>0</v>
      </c>
      <c r="D234" s="74">
        <v>37</v>
      </c>
      <c r="E234" s="56">
        <v>37</v>
      </c>
      <c r="F234" s="56">
        <v>33</v>
      </c>
      <c r="G234" s="56">
        <v>47</v>
      </c>
      <c r="H234" s="56">
        <v>115</v>
      </c>
      <c r="I234" s="56">
        <v>238</v>
      </c>
      <c r="J234" s="56">
        <v>194</v>
      </c>
      <c r="K234" s="56">
        <v>701</v>
      </c>
      <c r="L234" s="22">
        <f t="shared" si="113"/>
        <v>100</v>
      </c>
      <c r="M234" s="6">
        <f t="shared" si="113"/>
        <v>100</v>
      </c>
      <c r="N234" s="6">
        <f t="shared" si="113"/>
        <v>100</v>
      </c>
      <c r="O234" s="6">
        <f t="shared" si="113"/>
        <v>100</v>
      </c>
      <c r="P234" s="6">
        <f t="shared" si="113"/>
        <v>100</v>
      </c>
      <c r="Q234" s="6">
        <f t="shared" si="113"/>
        <v>100</v>
      </c>
      <c r="R234" s="6">
        <f t="shared" si="114"/>
        <v>100</v>
      </c>
      <c r="S234" s="7">
        <f t="shared" si="114"/>
        <v>100</v>
      </c>
    </row>
    <row r="235" spans="1:19" ht="12.75" customHeight="1">
      <c r="A235" s="78"/>
      <c r="B235" s="80" t="s">
        <v>66</v>
      </c>
      <c r="C235" s="8" t="s">
        <v>10</v>
      </c>
      <c r="D235" s="73">
        <v>7</v>
      </c>
      <c r="E235" s="54">
        <v>3</v>
      </c>
      <c r="F235" s="54">
        <v>7</v>
      </c>
      <c r="G235" s="54">
        <v>5</v>
      </c>
      <c r="H235" s="54">
        <v>11</v>
      </c>
      <c r="I235" s="54">
        <v>18</v>
      </c>
      <c r="J235" s="54">
        <v>9</v>
      </c>
      <c r="K235" s="54">
        <v>60</v>
      </c>
      <c r="L235" s="21">
        <f t="shared" ref="L235:Q238" si="115">+D235/D$238*100</f>
        <v>17.948717948717949</v>
      </c>
      <c r="M235" s="3">
        <f t="shared" si="115"/>
        <v>8.8235294117647065</v>
      </c>
      <c r="N235" s="3">
        <f t="shared" si="115"/>
        <v>15.217391304347828</v>
      </c>
      <c r="O235" s="3">
        <f t="shared" si="115"/>
        <v>7.2463768115942031</v>
      </c>
      <c r="P235" s="3">
        <f t="shared" si="115"/>
        <v>8.7999999999999989</v>
      </c>
      <c r="Q235" s="3">
        <f t="shared" si="115"/>
        <v>6.2283737024221448</v>
      </c>
      <c r="R235" s="3">
        <f t="shared" ref="R235:S238" si="116">+J235/J$238*100</f>
        <v>4.0540540540540544</v>
      </c>
      <c r="S235" s="5">
        <f t="shared" si="116"/>
        <v>7.2815533980582519</v>
      </c>
    </row>
    <row r="236" spans="1:19">
      <c r="A236" s="78"/>
      <c r="B236" s="78"/>
      <c r="C236" s="8" t="s">
        <v>11</v>
      </c>
      <c r="D236" s="73">
        <v>32</v>
      </c>
      <c r="E236" s="54">
        <v>31</v>
      </c>
      <c r="F236" s="54">
        <v>39</v>
      </c>
      <c r="G236" s="54">
        <v>64</v>
      </c>
      <c r="H236" s="54">
        <v>114</v>
      </c>
      <c r="I236" s="54">
        <v>271</v>
      </c>
      <c r="J236" s="54">
        <v>213</v>
      </c>
      <c r="K236" s="54">
        <v>764</v>
      </c>
      <c r="L236" s="21">
        <f t="shared" si="115"/>
        <v>82.051282051282044</v>
      </c>
      <c r="M236" s="3">
        <f t="shared" si="115"/>
        <v>91.17647058823529</v>
      </c>
      <c r="N236" s="3">
        <f t="shared" si="115"/>
        <v>84.782608695652172</v>
      </c>
      <c r="O236" s="3">
        <f t="shared" si="115"/>
        <v>92.753623188405797</v>
      </c>
      <c r="P236" s="3">
        <f t="shared" si="115"/>
        <v>91.2</v>
      </c>
      <c r="Q236" s="3">
        <f t="shared" si="115"/>
        <v>93.771626297577853</v>
      </c>
      <c r="R236" s="3">
        <f t="shared" si="116"/>
        <v>95.945945945945937</v>
      </c>
      <c r="S236" s="5">
        <f t="shared" si="116"/>
        <v>92.71844660194175</v>
      </c>
    </row>
    <row r="237" spans="1:19">
      <c r="A237" s="78"/>
      <c r="B237" s="78"/>
      <c r="C237" s="8" t="s">
        <v>12</v>
      </c>
      <c r="D237" s="73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21">
        <f t="shared" si="115"/>
        <v>0</v>
      </c>
      <c r="M237" s="3">
        <f t="shared" si="115"/>
        <v>0</v>
      </c>
      <c r="N237" s="3">
        <f t="shared" si="115"/>
        <v>0</v>
      </c>
      <c r="O237" s="3">
        <f t="shared" si="115"/>
        <v>0</v>
      </c>
      <c r="P237" s="3">
        <f t="shared" si="115"/>
        <v>0</v>
      </c>
      <c r="Q237" s="3">
        <f t="shared" si="115"/>
        <v>0</v>
      </c>
      <c r="R237" s="3">
        <f t="shared" si="116"/>
        <v>0</v>
      </c>
      <c r="S237" s="5">
        <f t="shared" si="116"/>
        <v>0</v>
      </c>
    </row>
    <row r="238" spans="1:19" ht="13.8" thickBot="1">
      <c r="A238" s="78"/>
      <c r="B238" s="81"/>
      <c r="C238" s="8" t="s">
        <v>0</v>
      </c>
      <c r="D238" s="73">
        <v>39</v>
      </c>
      <c r="E238" s="54">
        <v>34</v>
      </c>
      <c r="F238" s="54">
        <v>46</v>
      </c>
      <c r="G238" s="54">
        <v>69</v>
      </c>
      <c r="H238" s="54">
        <v>125</v>
      </c>
      <c r="I238" s="54">
        <v>289</v>
      </c>
      <c r="J238" s="54">
        <v>222</v>
      </c>
      <c r="K238" s="54">
        <v>824</v>
      </c>
      <c r="L238" s="21">
        <f t="shared" si="115"/>
        <v>100</v>
      </c>
      <c r="M238" s="3">
        <f t="shared" si="115"/>
        <v>100</v>
      </c>
      <c r="N238" s="3">
        <f t="shared" si="115"/>
        <v>100</v>
      </c>
      <c r="O238" s="3">
        <f t="shared" si="115"/>
        <v>100</v>
      </c>
      <c r="P238" s="3">
        <f t="shared" si="115"/>
        <v>100</v>
      </c>
      <c r="Q238" s="3">
        <f t="shared" si="115"/>
        <v>100</v>
      </c>
      <c r="R238" s="3">
        <f t="shared" si="116"/>
        <v>100</v>
      </c>
      <c r="S238" s="5">
        <f t="shared" si="116"/>
        <v>100</v>
      </c>
    </row>
    <row r="239" spans="1:19" ht="12.75" customHeight="1">
      <c r="A239" s="91"/>
      <c r="B239" s="90" t="s">
        <v>67</v>
      </c>
      <c r="C239" s="58" t="s">
        <v>10</v>
      </c>
      <c r="D239" s="75">
        <v>24</v>
      </c>
      <c r="E239" s="59">
        <v>34</v>
      </c>
      <c r="F239" s="59">
        <v>23</v>
      </c>
      <c r="G239" s="59">
        <v>29</v>
      </c>
      <c r="H239" s="59">
        <v>57</v>
      </c>
      <c r="I239" s="59">
        <v>120</v>
      </c>
      <c r="J239" s="59">
        <v>61</v>
      </c>
      <c r="K239" s="59">
        <v>348</v>
      </c>
      <c r="L239" s="61">
        <f t="shared" ref="L239:Q242" si="117">+D239/D$242*100</f>
        <v>21.428571428571427</v>
      </c>
      <c r="M239" s="62">
        <f t="shared" si="117"/>
        <v>24.817518248175183</v>
      </c>
      <c r="N239" s="62">
        <f t="shared" si="117"/>
        <v>18.548387096774192</v>
      </c>
      <c r="O239" s="62">
        <f t="shared" si="117"/>
        <v>15.508021390374333</v>
      </c>
      <c r="P239" s="62">
        <f t="shared" si="117"/>
        <v>16.332378223495702</v>
      </c>
      <c r="Q239" s="62">
        <f t="shared" si="117"/>
        <v>14.167650531286895</v>
      </c>
      <c r="R239" s="62">
        <f t="shared" ref="R239:S242" si="118">+J239/J$242*100</f>
        <v>9.9025974025974026</v>
      </c>
      <c r="S239" s="63">
        <f t="shared" si="118"/>
        <v>14.67116357504216</v>
      </c>
    </row>
    <row r="240" spans="1:19">
      <c r="A240" s="91"/>
      <c r="B240" s="78"/>
      <c r="C240" s="24" t="s">
        <v>11</v>
      </c>
      <c r="D240" s="73">
        <v>88</v>
      </c>
      <c r="E240" s="54">
        <v>101</v>
      </c>
      <c r="F240" s="54">
        <v>99</v>
      </c>
      <c r="G240" s="54">
        <v>151</v>
      </c>
      <c r="H240" s="54">
        <v>274</v>
      </c>
      <c r="I240" s="54">
        <v>683</v>
      </c>
      <c r="J240" s="54">
        <v>519</v>
      </c>
      <c r="K240" s="54">
        <v>1915</v>
      </c>
      <c r="L240" s="21">
        <f t="shared" si="117"/>
        <v>78.571428571428569</v>
      </c>
      <c r="M240" s="3">
        <f t="shared" si="117"/>
        <v>73.722627737226276</v>
      </c>
      <c r="N240" s="3">
        <f t="shared" si="117"/>
        <v>79.838709677419345</v>
      </c>
      <c r="O240" s="3">
        <f t="shared" si="117"/>
        <v>80.748663101604279</v>
      </c>
      <c r="P240" s="3">
        <f t="shared" si="117"/>
        <v>78.510028653295123</v>
      </c>
      <c r="Q240" s="3">
        <f t="shared" si="117"/>
        <v>80.637544273907906</v>
      </c>
      <c r="R240" s="3">
        <f t="shared" si="118"/>
        <v>84.253246753246756</v>
      </c>
      <c r="S240" s="5">
        <f t="shared" si="118"/>
        <v>80.733558178752105</v>
      </c>
    </row>
    <row r="241" spans="1:19">
      <c r="A241" s="91"/>
      <c r="B241" s="78"/>
      <c r="C241" s="24" t="s">
        <v>12</v>
      </c>
      <c r="D241" s="73">
        <v>0</v>
      </c>
      <c r="E241" s="54">
        <v>2</v>
      </c>
      <c r="F241" s="54">
        <v>2</v>
      </c>
      <c r="G241" s="54">
        <v>7</v>
      </c>
      <c r="H241" s="54">
        <v>18</v>
      </c>
      <c r="I241" s="54">
        <v>44</v>
      </c>
      <c r="J241" s="54">
        <v>36</v>
      </c>
      <c r="K241" s="54">
        <v>109</v>
      </c>
      <c r="L241" s="21">
        <f t="shared" si="117"/>
        <v>0</v>
      </c>
      <c r="M241" s="3">
        <f t="shared" si="117"/>
        <v>1.4598540145985401</v>
      </c>
      <c r="N241" s="3">
        <f t="shared" si="117"/>
        <v>1.6129032258064515</v>
      </c>
      <c r="O241" s="3">
        <f t="shared" si="117"/>
        <v>3.7433155080213902</v>
      </c>
      <c r="P241" s="3">
        <f t="shared" si="117"/>
        <v>5.1575931232091694</v>
      </c>
      <c r="Q241" s="3">
        <f t="shared" si="117"/>
        <v>5.1948051948051948</v>
      </c>
      <c r="R241" s="3">
        <f t="shared" si="118"/>
        <v>5.8441558441558437</v>
      </c>
      <c r="S241" s="5">
        <f t="shared" si="118"/>
        <v>4.5952782462057336</v>
      </c>
    </row>
    <row r="242" spans="1:19">
      <c r="A242" s="91"/>
      <c r="B242" s="78"/>
      <c r="C242" s="25" t="s">
        <v>0</v>
      </c>
      <c r="D242" s="74">
        <v>112</v>
      </c>
      <c r="E242" s="56">
        <v>137</v>
      </c>
      <c r="F242" s="56">
        <v>124</v>
      </c>
      <c r="G242" s="56">
        <v>187</v>
      </c>
      <c r="H242" s="56">
        <v>349</v>
      </c>
      <c r="I242" s="56">
        <v>847</v>
      </c>
      <c r="J242" s="56">
        <v>616</v>
      </c>
      <c r="K242" s="56">
        <v>2372</v>
      </c>
      <c r="L242" s="22">
        <f t="shared" si="117"/>
        <v>100</v>
      </c>
      <c r="M242" s="6">
        <f t="shared" si="117"/>
        <v>100</v>
      </c>
      <c r="N242" s="6">
        <f t="shared" si="117"/>
        <v>100</v>
      </c>
      <c r="O242" s="6">
        <f t="shared" si="117"/>
        <v>100</v>
      </c>
      <c r="P242" s="6">
        <f t="shared" si="117"/>
        <v>100</v>
      </c>
      <c r="Q242" s="6">
        <f t="shared" si="117"/>
        <v>100</v>
      </c>
      <c r="R242" s="6">
        <f t="shared" si="118"/>
        <v>100</v>
      </c>
      <c r="S242" s="7">
        <f t="shared" si="118"/>
        <v>100</v>
      </c>
    </row>
    <row r="243" spans="1:19" ht="12.75" customHeight="1">
      <c r="A243" s="91"/>
      <c r="B243" s="80" t="s">
        <v>68</v>
      </c>
      <c r="C243" s="8" t="s">
        <v>10</v>
      </c>
      <c r="D243" s="73">
        <v>59</v>
      </c>
      <c r="E243" s="54">
        <v>72</v>
      </c>
      <c r="F243" s="54">
        <v>62</v>
      </c>
      <c r="G243" s="54">
        <v>72</v>
      </c>
      <c r="H243" s="54">
        <v>116</v>
      </c>
      <c r="I243" s="54">
        <v>207</v>
      </c>
      <c r="J243" s="54">
        <v>137</v>
      </c>
      <c r="K243" s="54">
        <v>725</v>
      </c>
      <c r="L243" s="21">
        <f t="shared" ref="L243:Q246" si="119">+D243/D$246*100</f>
        <v>35.119047619047613</v>
      </c>
      <c r="M243" s="3">
        <f t="shared" si="119"/>
        <v>33.644859813084111</v>
      </c>
      <c r="N243" s="3">
        <f t="shared" si="119"/>
        <v>29.383886255924168</v>
      </c>
      <c r="O243" s="3">
        <f t="shared" si="119"/>
        <v>25.441696113074201</v>
      </c>
      <c r="P243" s="3">
        <f t="shared" si="119"/>
        <v>22.264875239923224</v>
      </c>
      <c r="Q243" s="3">
        <f t="shared" si="119"/>
        <v>19.291705498602049</v>
      </c>
      <c r="R243" s="3">
        <f t="shared" ref="R243:S246" si="120">+J243/J$246*100</f>
        <v>16.913580246913583</v>
      </c>
      <c r="S243" s="5">
        <f t="shared" si="120"/>
        <v>22.103658536585368</v>
      </c>
    </row>
    <row r="244" spans="1:19">
      <c r="A244" s="91"/>
      <c r="B244" s="78"/>
      <c r="C244" s="8" t="s">
        <v>11</v>
      </c>
      <c r="D244" s="73">
        <v>109</v>
      </c>
      <c r="E244" s="54">
        <v>142</v>
      </c>
      <c r="F244" s="54">
        <v>149</v>
      </c>
      <c r="G244" s="54">
        <v>211</v>
      </c>
      <c r="H244" s="54">
        <v>403</v>
      </c>
      <c r="I244" s="54">
        <v>861</v>
      </c>
      <c r="J244" s="54">
        <v>672</v>
      </c>
      <c r="K244" s="54">
        <v>2547</v>
      </c>
      <c r="L244" s="21">
        <f t="shared" si="119"/>
        <v>64.88095238095238</v>
      </c>
      <c r="M244" s="3">
        <f t="shared" si="119"/>
        <v>66.355140186915889</v>
      </c>
      <c r="N244" s="3">
        <f t="shared" si="119"/>
        <v>70.616113744075832</v>
      </c>
      <c r="O244" s="3">
        <f t="shared" si="119"/>
        <v>74.558303886925785</v>
      </c>
      <c r="P244" s="3">
        <f t="shared" si="119"/>
        <v>77.351247600767763</v>
      </c>
      <c r="Q244" s="3">
        <f t="shared" si="119"/>
        <v>80.242311276794027</v>
      </c>
      <c r="R244" s="3">
        <f t="shared" si="120"/>
        <v>82.962962962962962</v>
      </c>
      <c r="S244" s="5">
        <f t="shared" si="120"/>
        <v>77.652439024390247</v>
      </c>
    </row>
    <row r="245" spans="1:19">
      <c r="A245" s="91"/>
      <c r="B245" s="78"/>
      <c r="C245" s="8" t="s">
        <v>12</v>
      </c>
      <c r="D245" s="73">
        <v>0</v>
      </c>
      <c r="E245" s="54">
        <v>0</v>
      </c>
      <c r="F245" s="54">
        <v>0</v>
      </c>
      <c r="G245" s="54">
        <v>0</v>
      </c>
      <c r="H245" s="54">
        <v>2</v>
      </c>
      <c r="I245" s="54">
        <v>5</v>
      </c>
      <c r="J245" s="54">
        <v>1</v>
      </c>
      <c r="K245" s="54">
        <v>8</v>
      </c>
      <c r="L245" s="21">
        <f t="shared" si="119"/>
        <v>0</v>
      </c>
      <c r="M245" s="3">
        <f t="shared" si="119"/>
        <v>0</v>
      </c>
      <c r="N245" s="3">
        <f t="shared" si="119"/>
        <v>0</v>
      </c>
      <c r="O245" s="3">
        <f t="shared" si="119"/>
        <v>0</v>
      </c>
      <c r="P245" s="3">
        <f t="shared" si="119"/>
        <v>0.38387715930902111</v>
      </c>
      <c r="Q245" s="3">
        <f t="shared" si="119"/>
        <v>0.46598322460391423</v>
      </c>
      <c r="R245" s="3">
        <f t="shared" si="120"/>
        <v>0.12345679012345678</v>
      </c>
      <c r="S245" s="5">
        <f t="shared" si="120"/>
        <v>0.24390243902439024</v>
      </c>
    </row>
    <row r="246" spans="1:19">
      <c r="A246" s="91"/>
      <c r="B246" s="81"/>
      <c r="C246" s="8" t="s">
        <v>0</v>
      </c>
      <c r="D246" s="73">
        <v>168</v>
      </c>
      <c r="E246" s="54">
        <v>214</v>
      </c>
      <c r="F246" s="54">
        <v>211</v>
      </c>
      <c r="G246" s="54">
        <v>283</v>
      </c>
      <c r="H246" s="54">
        <v>521</v>
      </c>
      <c r="I246" s="54">
        <v>1073</v>
      </c>
      <c r="J246" s="54">
        <v>810</v>
      </c>
      <c r="K246" s="54">
        <v>3280</v>
      </c>
      <c r="L246" s="21">
        <f t="shared" si="119"/>
        <v>100</v>
      </c>
      <c r="M246" s="3">
        <f t="shared" si="119"/>
        <v>100</v>
      </c>
      <c r="N246" s="3">
        <f t="shared" si="119"/>
        <v>100</v>
      </c>
      <c r="O246" s="3">
        <f t="shared" si="119"/>
        <v>100</v>
      </c>
      <c r="P246" s="3">
        <f t="shared" si="119"/>
        <v>100</v>
      </c>
      <c r="Q246" s="3">
        <f t="shared" si="119"/>
        <v>100</v>
      </c>
      <c r="R246" s="3">
        <f t="shared" si="120"/>
        <v>100</v>
      </c>
      <c r="S246" s="5">
        <f t="shared" si="120"/>
        <v>100</v>
      </c>
    </row>
    <row r="247" spans="1:19" ht="12.75" customHeight="1">
      <c r="A247" s="91"/>
      <c r="B247" s="77" t="s">
        <v>69</v>
      </c>
      <c r="C247" s="23" t="s">
        <v>10</v>
      </c>
      <c r="D247" s="72">
        <v>32</v>
      </c>
      <c r="E247" s="52">
        <v>36</v>
      </c>
      <c r="F247" s="52">
        <v>34</v>
      </c>
      <c r="G247" s="52">
        <v>24</v>
      </c>
      <c r="H247" s="52">
        <v>38</v>
      </c>
      <c r="I247" s="52">
        <v>87</v>
      </c>
      <c r="J247" s="52">
        <v>67</v>
      </c>
      <c r="K247" s="52">
        <v>318</v>
      </c>
      <c r="L247" s="20">
        <f t="shared" ref="L247:Q250" si="121">+D247/D$250*100</f>
        <v>37.209302325581397</v>
      </c>
      <c r="M247" s="10">
        <f t="shared" si="121"/>
        <v>36.363636363636367</v>
      </c>
      <c r="N247" s="10">
        <f t="shared" si="121"/>
        <v>30.909090909090907</v>
      </c>
      <c r="O247" s="10">
        <f t="shared" si="121"/>
        <v>19.512195121951219</v>
      </c>
      <c r="P247" s="10">
        <f t="shared" si="121"/>
        <v>15.833333333333332</v>
      </c>
      <c r="Q247" s="10">
        <f t="shared" si="121"/>
        <v>16.827852998065765</v>
      </c>
      <c r="R247" s="10">
        <f t="shared" ref="R247:S250" si="122">+J247/J$250*100</f>
        <v>17.357512953367877</v>
      </c>
      <c r="S247" s="26">
        <f t="shared" si="122"/>
        <v>20.371556694426648</v>
      </c>
    </row>
    <row r="248" spans="1:19">
      <c r="A248" s="91"/>
      <c r="B248" s="78"/>
      <c r="C248" s="24" t="s">
        <v>11</v>
      </c>
      <c r="D248" s="73">
        <v>49</v>
      </c>
      <c r="E248" s="54">
        <v>58</v>
      </c>
      <c r="F248" s="54">
        <v>68</v>
      </c>
      <c r="G248" s="54">
        <v>89</v>
      </c>
      <c r="H248" s="54">
        <v>185</v>
      </c>
      <c r="I248" s="54">
        <v>395</v>
      </c>
      <c r="J248" s="54">
        <v>289</v>
      </c>
      <c r="K248" s="54">
        <v>1133</v>
      </c>
      <c r="L248" s="21">
        <f t="shared" si="121"/>
        <v>56.97674418604651</v>
      </c>
      <c r="M248" s="3">
        <f t="shared" si="121"/>
        <v>58.585858585858588</v>
      </c>
      <c r="N248" s="3">
        <f t="shared" si="121"/>
        <v>61.818181818181813</v>
      </c>
      <c r="O248" s="3">
        <f t="shared" si="121"/>
        <v>72.357723577235774</v>
      </c>
      <c r="P248" s="3">
        <f t="shared" si="121"/>
        <v>77.083333333333343</v>
      </c>
      <c r="Q248" s="3">
        <f t="shared" si="121"/>
        <v>76.40232108317214</v>
      </c>
      <c r="R248" s="3">
        <f t="shared" si="122"/>
        <v>74.870466321243526</v>
      </c>
      <c r="S248" s="5">
        <f t="shared" si="122"/>
        <v>72.581678411274822</v>
      </c>
    </row>
    <row r="249" spans="1:19">
      <c r="A249" s="91"/>
      <c r="B249" s="78"/>
      <c r="C249" s="24" t="s">
        <v>12</v>
      </c>
      <c r="D249" s="73">
        <v>5</v>
      </c>
      <c r="E249" s="54">
        <v>5</v>
      </c>
      <c r="F249" s="54">
        <v>8</v>
      </c>
      <c r="G249" s="54">
        <v>10</v>
      </c>
      <c r="H249" s="54">
        <v>17</v>
      </c>
      <c r="I249" s="54">
        <v>35</v>
      </c>
      <c r="J249" s="54">
        <v>30</v>
      </c>
      <c r="K249" s="54">
        <v>110</v>
      </c>
      <c r="L249" s="21">
        <f t="shared" si="121"/>
        <v>5.8139534883720927</v>
      </c>
      <c r="M249" s="3">
        <f t="shared" si="121"/>
        <v>5.0505050505050502</v>
      </c>
      <c r="N249" s="3">
        <f t="shared" si="121"/>
        <v>7.2727272727272725</v>
      </c>
      <c r="O249" s="3">
        <f t="shared" si="121"/>
        <v>8.1300813008130071</v>
      </c>
      <c r="P249" s="3">
        <f t="shared" si="121"/>
        <v>7.083333333333333</v>
      </c>
      <c r="Q249" s="3">
        <f t="shared" si="121"/>
        <v>6.7698259187620886</v>
      </c>
      <c r="R249" s="3">
        <f t="shared" si="122"/>
        <v>7.7720207253886011</v>
      </c>
      <c r="S249" s="5">
        <f t="shared" si="122"/>
        <v>7.0467648942985264</v>
      </c>
    </row>
    <row r="250" spans="1:19" ht="13.8" thickBot="1">
      <c r="A250" s="91"/>
      <c r="B250" s="79"/>
      <c r="C250" s="65" t="s">
        <v>0</v>
      </c>
      <c r="D250" s="76">
        <v>86</v>
      </c>
      <c r="E250" s="66">
        <v>99</v>
      </c>
      <c r="F250" s="66">
        <v>110</v>
      </c>
      <c r="G250" s="66">
        <v>123</v>
      </c>
      <c r="H250" s="66">
        <v>240</v>
      </c>
      <c r="I250" s="66">
        <v>517</v>
      </c>
      <c r="J250" s="66">
        <v>386</v>
      </c>
      <c r="K250" s="66">
        <v>1561</v>
      </c>
      <c r="L250" s="68">
        <f t="shared" si="121"/>
        <v>100</v>
      </c>
      <c r="M250" s="69">
        <f t="shared" si="121"/>
        <v>100</v>
      </c>
      <c r="N250" s="69">
        <f t="shared" si="121"/>
        <v>100</v>
      </c>
      <c r="O250" s="69">
        <f t="shared" si="121"/>
        <v>100</v>
      </c>
      <c r="P250" s="69">
        <f t="shared" si="121"/>
        <v>100</v>
      </c>
      <c r="Q250" s="69">
        <f t="shared" si="121"/>
        <v>100</v>
      </c>
      <c r="R250" s="69">
        <f t="shared" si="122"/>
        <v>100</v>
      </c>
      <c r="S250" s="70">
        <f t="shared" si="122"/>
        <v>100</v>
      </c>
    </row>
    <row r="251" spans="1:19" ht="12.75" customHeight="1">
      <c r="A251" s="78"/>
      <c r="B251" s="80" t="s">
        <v>70</v>
      </c>
      <c r="C251" s="8" t="s">
        <v>10</v>
      </c>
      <c r="D251" s="73">
        <v>16</v>
      </c>
      <c r="E251" s="54">
        <v>18</v>
      </c>
      <c r="F251" s="54">
        <v>9</v>
      </c>
      <c r="G251" s="54">
        <v>11</v>
      </c>
      <c r="H251" s="54">
        <v>30</v>
      </c>
      <c r="I251" s="54">
        <v>54</v>
      </c>
      <c r="J251" s="54">
        <v>35</v>
      </c>
      <c r="K251" s="54">
        <v>173</v>
      </c>
      <c r="L251" s="21">
        <f t="shared" ref="L251:Q254" si="123">+D251/D$254*100</f>
        <v>14.035087719298245</v>
      </c>
      <c r="M251" s="3">
        <f t="shared" si="123"/>
        <v>15</v>
      </c>
      <c r="N251" s="3">
        <f t="shared" si="123"/>
        <v>8.7378640776699026</v>
      </c>
      <c r="O251" s="3">
        <f t="shared" si="123"/>
        <v>6.7901234567901234</v>
      </c>
      <c r="P251" s="3">
        <f t="shared" si="123"/>
        <v>9.2879256965944279</v>
      </c>
      <c r="Q251" s="3">
        <f t="shared" si="123"/>
        <v>6.9319640564826699</v>
      </c>
      <c r="R251" s="3">
        <f t="shared" ref="R251:S254" si="124">+J251/J$254*100</f>
        <v>5.0287356321839081</v>
      </c>
      <c r="S251" s="5">
        <f t="shared" si="124"/>
        <v>7.531562908141054</v>
      </c>
    </row>
    <row r="252" spans="1:19">
      <c r="A252" s="78"/>
      <c r="B252" s="78"/>
      <c r="C252" s="8" t="s">
        <v>11</v>
      </c>
      <c r="D252" s="73">
        <v>97</v>
      </c>
      <c r="E252" s="54">
        <v>102</v>
      </c>
      <c r="F252" s="54">
        <v>94</v>
      </c>
      <c r="G252" s="54">
        <v>149</v>
      </c>
      <c r="H252" s="54">
        <v>293</v>
      </c>
      <c r="I252" s="54">
        <v>720</v>
      </c>
      <c r="J252" s="54">
        <v>657</v>
      </c>
      <c r="K252" s="54">
        <v>2112</v>
      </c>
      <c r="L252" s="21">
        <f t="shared" si="123"/>
        <v>85.087719298245617</v>
      </c>
      <c r="M252" s="3">
        <f t="shared" si="123"/>
        <v>85</v>
      </c>
      <c r="N252" s="3">
        <f t="shared" si="123"/>
        <v>91.262135922330103</v>
      </c>
      <c r="O252" s="3">
        <f t="shared" si="123"/>
        <v>91.975308641975303</v>
      </c>
      <c r="P252" s="3">
        <f t="shared" si="123"/>
        <v>90.712074303405572</v>
      </c>
      <c r="Q252" s="3">
        <f t="shared" si="123"/>
        <v>92.426187419768937</v>
      </c>
      <c r="R252" s="3">
        <f t="shared" si="124"/>
        <v>94.396551724137936</v>
      </c>
      <c r="S252" s="5">
        <f t="shared" si="124"/>
        <v>91.94601654331737</v>
      </c>
    </row>
    <row r="253" spans="1:19">
      <c r="A253" s="78"/>
      <c r="B253" s="78"/>
      <c r="C253" s="8" t="s">
        <v>12</v>
      </c>
      <c r="D253" s="73">
        <v>1</v>
      </c>
      <c r="E253" s="54">
        <v>0</v>
      </c>
      <c r="F253" s="54">
        <v>0</v>
      </c>
      <c r="G253" s="54">
        <v>2</v>
      </c>
      <c r="H253" s="54">
        <v>0</v>
      </c>
      <c r="I253" s="54">
        <v>5</v>
      </c>
      <c r="J253" s="54">
        <v>4</v>
      </c>
      <c r="K253" s="54">
        <v>12</v>
      </c>
      <c r="L253" s="21">
        <f t="shared" si="123"/>
        <v>0.8771929824561403</v>
      </c>
      <c r="M253" s="3">
        <f t="shared" si="123"/>
        <v>0</v>
      </c>
      <c r="N253" s="3">
        <f t="shared" si="123"/>
        <v>0</v>
      </c>
      <c r="O253" s="3">
        <f t="shared" si="123"/>
        <v>1.2345679012345678</v>
      </c>
      <c r="P253" s="3">
        <f t="shared" si="123"/>
        <v>0</v>
      </c>
      <c r="Q253" s="3">
        <f t="shared" si="123"/>
        <v>0.64184852374839541</v>
      </c>
      <c r="R253" s="3">
        <f t="shared" si="124"/>
        <v>0.57471264367816088</v>
      </c>
      <c r="S253" s="5">
        <f t="shared" si="124"/>
        <v>0.52242054854157594</v>
      </c>
    </row>
    <row r="254" spans="1:19">
      <c r="A254" s="78"/>
      <c r="B254" s="81"/>
      <c r="C254" s="8" t="s">
        <v>0</v>
      </c>
      <c r="D254" s="73">
        <v>114</v>
      </c>
      <c r="E254" s="54">
        <v>120</v>
      </c>
      <c r="F254" s="54">
        <v>103</v>
      </c>
      <c r="G254" s="54">
        <v>162</v>
      </c>
      <c r="H254" s="54">
        <v>323</v>
      </c>
      <c r="I254" s="54">
        <v>779</v>
      </c>
      <c r="J254" s="54">
        <v>696</v>
      </c>
      <c r="K254" s="54">
        <v>2297</v>
      </c>
      <c r="L254" s="21">
        <f t="shared" si="123"/>
        <v>100</v>
      </c>
      <c r="M254" s="3">
        <f t="shared" si="123"/>
        <v>100</v>
      </c>
      <c r="N254" s="3">
        <f t="shared" si="123"/>
        <v>100</v>
      </c>
      <c r="O254" s="3">
        <f t="shared" si="123"/>
        <v>100</v>
      </c>
      <c r="P254" s="3">
        <f t="shared" si="123"/>
        <v>100</v>
      </c>
      <c r="Q254" s="3">
        <f t="shared" si="123"/>
        <v>100</v>
      </c>
      <c r="R254" s="3">
        <f t="shared" si="124"/>
        <v>100</v>
      </c>
      <c r="S254" s="5">
        <f t="shared" si="124"/>
        <v>100</v>
      </c>
    </row>
    <row r="255" spans="1:19" ht="12.75" customHeight="1">
      <c r="A255" s="91"/>
      <c r="B255" s="77" t="s">
        <v>71</v>
      </c>
      <c r="C255" s="23" t="s">
        <v>10</v>
      </c>
      <c r="D255" s="72">
        <v>50</v>
      </c>
      <c r="E255" s="52">
        <v>46</v>
      </c>
      <c r="F255" s="52">
        <v>50</v>
      </c>
      <c r="G255" s="52">
        <v>49</v>
      </c>
      <c r="H255" s="52">
        <v>75</v>
      </c>
      <c r="I255" s="52">
        <v>151</v>
      </c>
      <c r="J255" s="52">
        <v>131</v>
      </c>
      <c r="K255" s="52">
        <v>552</v>
      </c>
      <c r="L255" s="20">
        <f t="shared" ref="L255:Q258" si="125">+D255/D$258*100</f>
        <v>35.97122302158273</v>
      </c>
      <c r="M255" s="10">
        <f t="shared" si="125"/>
        <v>32.62411347517731</v>
      </c>
      <c r="N255" s="10">
        <f t="shared" si="125"/>
        <v>31.05590062111801</v>
      </c>
      <c r="O255" s="10">
        <f t="shared" si="125"/>
        <v>25.520833333333332</v>
      </c>
      <c r="P255" s="10">
        <f t="shared" si="125"/>
        <v>18.337408312958438</v>
      </c>
      <c r="Q255" s="10">
        <f t="shared" si="125"/>
        <v>18.236714975845413</v>
      </c>
      <c r="R255" s="10">
        <f t="shared" ref="R255:S258" si="126">+J255/J$258*100</f>
        <v>19.124087591240876</v>
      </c>
      <c r="S255" s="26">
        <f t="shared" si="126"/>
        <v>21.604696673189824</v>
      </c>
    </row>
    <row r="256" spans="1:19">
      <c r="A256" s="91"/>
      <c r="B256" s="78"/>
      <c r="C256" s="24" t="s">
        <v>11</v>
      </c>
      <c r="D256" s="73">
        <v>87</v>
      </c>
      <c r="E256" s="54">
        <v>95</v>
      </c>
      <c r="F256" s="54">
        <v>111</v>
      </c>
      <c r="G256" s="54">
        <v>141</v>
      </c>
      <c r="H256" s="54">
        <v>330</v>
      </c>
      <c r="I256" s="54">
        <v>671</v>
      </c>
      <c r="J256" s="54">
        <v>552</v>
      </c>
      <c r="K256" s="54">
        <v>1987</v>
      </c>
      <c r="L256" s="21">
        <f t="shared" si="125"/>
        <v>62.589928057553955</v>
      </c>
      <c r="M256" s="3">
        <f t="shared" si="125"/>
        <v>67.37588652482269</v>
      </c>
      <c r="N256" s="3">
        <f t="shared" si="125"/>
        <v>68.944099378881987</v>
      </c>
      <c r="O256" s="3">
        <f t="shared" si="125"/>
        <v>73.4375</v>
      </c>
      <c r="P256" s="3">
        <f t="shared" si="125"/>
        <v>80.684596577017118</v>
      </c>
      <c r="Q256" s="3">
        <f t="shared" si="125"/>
        <v>81.038647342995176</v>
      </c>
      <c r="R256" s="3">
        <f t="shared" si="126"/>
        <v>80.583941605839414</v>
      </c>
      <c r="S256" s="5">
        <f t="shared" si="126"/>
        <v>77.769080234833652</v>
      </c>
    </row>
    <row r="257" spans="1:19">
      <c r="A257" s="91"/>
      <c r="B257" s="78"/>
      <c r="C257" s="24" t="s">
        <v>12</v>
      </c>
      <c r="D257" s="73">
        <v>2</v>
      </c>
      <c r="E257" s="54">
        <v>0</v>
      </c>
      <c r="F257" s="54">
        <v>0</v>
      </c>
      <c r="G257" s="54">
        <v>2</v>
      </c>
      <c r="H257" s="54">
        <v>4</v>
      </c>
      <c r="I257" s="54">
        <v>6</v>
      </c>
      <c r="J257" s="54">
        <v>2</v>
      </c>
      <c r="K257" s="54">
        <v>16</v>
      </c>
      <c r="L257" s="21">
        <f t="shared" si="125"/>
        <v>1.4388489208633095</v>
      </c>
      <c r="M257" s="3">
        <f t="shared" si="125"/>
        <v>0</v>
      </c>
      <c r="N257" s="3">
        <f t="shared" si="125"/>
        <v>0</v>
      </c>
      <c r="O257" s="3">
        <f t="shared" si="125"/>
        <v>1.0416666666666665</v>
      </c>
      <c r="P257" s="3">
        <f t="shared" si="125"/>
        <v>0.97799511002444983</v>
      </c>
      <c r="Q257" s="3">
        <f t="shared" si="125"/>
        <v>0.72463768115942029</v>
      </c>
      <c r="R257" s="3">
        <f t="shared" si="126"/>
        <v>0.29197080291970801</v>
      </c>
      <c r="S257" s="5">
        <f t="shared" si="126"/>
        <v>0.6262230919765166</v>
      </c>
    </row>
    <row r="258" spans="1:19">
      <c r="A258" s="91"/>
      <c r="B258" s="78"/>
      <c r="C258" s="25" t="s">
        <v>0</v>
      </c>
      <c r="D258" s="74">
        <v>139</v>
      </c>
      <c r="E258" s="56">
        <v>141</v>
      </c>
      <c r="F258" s="56">
        <v>161</v>
      </c>
      <c r="G258" s="56">
        <v>192</v>
      </c>
      <c r="H258" s="56">
        <v>409</v>
      </c>
      <c r="I258" s="56">
        <v>828</v>
      </c>
      <c r="J258" s="56">
        <v>685</v>
      </c>
      <c r="K258" s="56">
        <v>2555</v>
      </c>
      <c r="L258" s="22">
        <f t="shared" si="125"/>
        <v>100</v>
      </c>
      <c r="M258" s="6">
        <f t="shared" si="125"/>
        <v>100</v>
      </c>
      <c r="N258" s="6">
        <f t="shared" si="125"/>
        <v>100</v>
      </c>
      <c r="O258" s="6">
        <f t="shared" si="125"/>
        <v>100</v>
      </c>
      <c r="P258" s="6">
        <f t="shared" si="125"/>
        <v>100</v>
      </c>
      <c r="Q258" s="6">
        <f t="shared" si="125"/>
        <v>100</v>
      </c>
      <c r="R258" s="6">
        <f t="shared" si="126"/>
        <v>100</v>
      </c>
      <c r="S258" s="7">
        <f t="shared" si="126"/>
        <v>100</v>
      </c>
    </row>
    <row r="259" spans="1:19" ht="12.75" customHeight="1">
      <c r="A259" s="78"/>
      <c r="B259" s="80" t="s">
        <v>91</v>
      </c>
      <c r="C259" s="8" t="s">
        <v>10</v>
      </c>
      <c r="D259" s="73">
        <v>7</v>
      </c>
      <c r="E259" s="54">
        <v>8</v>
      </c>
      <c r="F259" s="54">
        <v>11</v>
      </c>
      <c r="G259" s="54">
        <v>6</v>
      </c>
      <c r="H259" s="54">
        <v>16</v>
      </c>
      <c r="I259" s="54">
        <v>35</v>
      </c>
      <c r="J259" s="54">
        <v>25</v>
      </c>
      <c r="K259" s="54">
        <v>108</v>
      </c>
      <c r="L259" s="21">
        <f t="shared" ref="L259:Q262" si="127">+D259/D$262*100</f>
        <v>11.29032258064516</v>
      </c>
      <c r="M259" s="3">
        <f t="shared" si="127"/>
        <v>10.256410256410255</v>
      </c>
      <c r="N259" s="3">
        <f t="shared" si="127"/>
        <v>14.864864864864865</v>
      </c>
      <c r="O259" s="3">
        <f t="shared" si="127"/>
        <v>6.5217391304347823</v>
      </c>
      <c r="P259" s="3">
        <f t="shared" si="127"/>
        <v>7.8431372549019605</v>
      </c>
      <c r="Q259" s="3">
        <f t="shared" si="127"/>
        <v>5.5643879173290935</v>
      </c>
      <c r="R259" s="3">
        <f t="shared" ref="R259:S262" si="128">+J259/J$262*100</f>
        <v>4.1946308724832218</v>
      </c>
      <c r="S259" s="5">
        <f t="shared" si="128"/>
        <v>6.2247838616714697</v>
      </c>
    </row>
    <row r="260" spans="1:19">
      <c r="A260" s="78"/>
      <c r="B260" s="78"/>
      <c r="C260" s="8" t="s">
        <v>11</v>
      </c>
      <c r="D260" s="73">
        <v>55</v>
      </c>
      <c r="E260" s="54">
        <v>70</v>
      </c>
      <c r="F260" s="54">
        <v>63</v>
      </c>
      <c r="G260" s="54">
        <v>86</v>
      </c>
      <c r="H260" s="54">
        <v>188</v>
      </c>
      <c r="I260" s="54">
        <v>594</v>
      </c>
      <c r="J260" s="54">
        <v>571</v>
      </c>
      <c r="K260" s="54">
        <v>1627</v>
      </c>
      <c r="L260" s="21">
        <f t="shared" si="127"/>
        <v>88.709677419354833</v>
      </c>
      <c r="M260" s="3">
        <f t="shared" si="127"/>
        <v>89.743589743589752</v>
      </c>
      <c r="N260" s="3">
        <f t="shared" si="127"/>
        <v>85.13513513513513</v>
      </c>
      <c r="O260" s="3">
        <f t="shared" si="127"/>
        <v>93.478260869565219</v>
      </c>
      <c r="P260" s="3">
        <f t="shared" si="127"/>
        <v>92.156862745098039</v>
      </c>
      <c r="Q260" s="3">
        <f t="shared" si="127"/>
        <v>94.4356120826709</v>
      </c>
      <c r="R260" s="3">
        <f t="shared" si="128"/>
        <v>95.805369127516784</v>
      </c>
      <c r="S260" s="5">
        <f t="shared" si="128"/>
        <v>93.775216138328531</v>
      </c>
    </row>
    <row r="261" spans="1:19">
      <c r="A261" s="78"/>
      <c r="B261" s="78"/>
      <c r="C261" s="8" t="s">
        <v>12</v>
      </c>
      <c r="D261" s="73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21">
        <f t="shared" si="127"/>
        <v>0</v>
      </c>
      <c r="M261" s="3">
        <f t="shared" si="127"/>
        <v>0</v>
      </c>
      <c r="N261" s="3">
        <f t="shared" si="127"/>
        <v>0</v>
      </c>
      <c r="O261" s="3">
        <f t="shared" si="127"/>
        <v>0</v>
      </c>
      <c r="P261" s="3">
        <f t="shared" si="127"/>
        <v>0</v>
      </c>
      <c r="Q261" s="3">
        <f t="shared" si="127"/>
        <v>0</v>
      </c>
      <c r="R261" s="3">
        <f t="shared" si="128"/>
        <v>0</v>
      </c>
      <c r="S261" s="5">
        <f t="shared" si="128"/>
        <v>0</v>
      </c>
    </row>
    <row r="262" spans="1:19">
      <c r="A262" s="78"/>
      <c r="B262" s="81"/>
      <c r="C262" s="8" t="s">
        <v>0</v>
      </c>
      <c r="D262" s="73">
        <v>62</v>
      </c>
      <c r="E262" s="54">
        <v>78</v>
      </c>
      <c r="F262" s="54">
        <v>74</v>
      </c>
      <c r="G262" s="54">
        <v>92</v>
      </c>
      <c r="H262" s="54">
        <v>204</v>
      </c>
      <c r="I262" s="54">
        <v>629</v>
      </c>
      <c r="J262" s="54">
        <v>596</v>
      </c>
      <c r="K262" s="54">
        <v>1735</v>
      </c>
      <c r="L262" s="21">
        <f t="shared" si="127"/>
        <v>100</v>
      </c>
      <c r="M262" s="3">
        <f t="shared" si="127"/>
        <v>100</v>
      </c>
      <c r="N262" s="3">
        <f t="shared" si="127"/>
        <v>100</v>
      </c>
      <c r="O262" s="3">
        <f t="shared" si="127"/>
        <v>100</v>
      </c>
      <c r="P262" s="3">
        <f t="shared" si="127"/>
        <v>100</v>
      </c>
      <c r="Q262" s="3">
        <f t="shared" si="127"/>
        <v>100</v>
      </c>
      <c r="R262" s="3">
        <f t="shared" si="128"/>
        <v>100</v>
      </c>
      <c r="S262" s="5">
        <f t="shared" si="128"/>
        <v>100</v>
      </c>
    </row>
    <row r="263" spans="1:19" ht="12.75" customHeight="1">
      <c r="A263" s="91"/>
      <c r="B263" s="77" t="s">
        <v>72</v>
      </c>
      <c r="C263" s="23" t="s">
        <v>10</v>
      </c>
      <c r="D263" s="72">
        <v>4</v>
      </c>
      <c r="E263" s="52">
        <v>6</v>
      </c>
      <c r="F263" s="52">
        <v>7</v>
      </c>
      <c r="G263" s="52">
        <v>6</v>
      </c>
      <c r="H263" s="52">
        <v>13</v>
      </c>
      <c r="I263" s="52">
        <v>11</v>
      </c>
      <c r="J263" s="52">
        <v>18</v>
      </c>
      <c r="K263" s="52">
        <v>65</v>
      </c>
      <c r="L263" s="20">
        <f t="shared" ref="L263:Q266" si="129">+D263/D$266*100</f>
        <v>10.256410256410255</v>
      </c>
      <c r="M263" s="10">
        <f t="shared" si="129"/>
        <v>13.636363636363635</v>
      </c>
      <c r="N263" s="10">
        <f t="shared" si="129"/>
        <v>17.948717948717949</v>
      </c>
      <c r="O263" s="10">
        <f t="shared" si="129"/>
        <v>14.634146341463413</v>
      </c>
      <c r="P263" s="10">
        <f t="shared" si="129"/>
        <v>11.607142857142858</v>
      </c>
      <c r="Q263" s="10">
        <f t="shared" si="129"/>
        <v>4.4534412955465585</v>
      </c>
      <c r="R263" s="10">
        <f t="shared" ref="R263:S266" si="130">+J263/J$266*100</f>
        <v>7.8947368421052628</v>
      </c>
      <c r="S263" s="26">
        <f t="shared" si="130"/>
        <v>8.6666666666666679</v>
      </c>
    </row>
    <row r="264" spans="1:19">
      <c r="A264" s="91"/>
      <c r="B264" s="78"/>
      <c r="C264" s="24" t="s">
        <v>11</v>
      </c>
      <c r="D264" s="73">
        <v>35</v>
      </c>
      <c r="E264" s="54">
        <v>38</v>
      </c>
      <c r="F264" s="54">
        <v>32</v>
      </c>
      <c r="G264" s="54">
        <v>35</v>
      </c>
      <c r="H264" s="54">
        <v>98</v>
      </c>
      <c r="I264" s="54">
        <v>236</v>
      </c>
      <c r="J264" s="54">
        <v>208</v>
      </c>
      <c r="K264" s="54">
        <v>682</v>
      </c>
      <c r="L264" s="21">
        <f t="shared" si="129"/>
        <v>89.743589743589752</v>
      </c>
      <c r="M264" s="3">
        <f t="shared" si="129"/>
        <v>86.36363636363636</v>
      </c>
      <c r="N264" s="3">
        <f t="shared" si="129"/>
        <v>82.051282051282044</v>
      </c>
      <c r="O264" s="3">
        <f t="shared" si="129"/>
        <v>85.365853658536579</v>
      </c>
      <c r="P264" s="3">
        <f t="shared" si="129"/>
        <v>87.5</v>
      </c>
      <c r="Q264" s="3">
        <f t="shared" si="129"/>
        <v>95.546558704453446</v>
      </c>
      <c r="R264" s="3">
        <f t="shared" si="130"/>
        <v>91.228070175438589</v>
      </c>
      <c r="S264" s="5">
        <f t="shared" si="130"/>
        <v>90.933333333333337</v>
      </c>
    </row>
    <row r="265" spans="1:19">
      <c r="A265" s="91"/>
      <c r="B265" s="78"/>
      <c r="C265" s="24" t="s">
        <v>12</v>
      </c>
      <c r="D265" s="73">
        <v>0</v>
      </c>
      <c r="E265" s="54">
        <v>0</v>
      </c>
      <c r="F265" s="54">
        <v>0</v>
      </c>
      <c r="G265" s="54">
        <v>0</v>
      </c>
      <c r="H265" s="54">
        <v>1</v>
      </c>
      <c r="I265" s="54">
        <v>0</v>
      </c>
      <c r="J265" s="54">
        <v>2</v>
      </c>
      <c r="K265" s="54">
        <v>3</v>
      </c>
      <c r="L265" s="21">
        <f t="shared" si="129"/>
        <v>0</v>
      </c>
      <c r="M265" s="3">
        <f t="shared" si="129"/>
        <v>0</v>
      </c>
      <c r="N265" s="3">
        <f t="shared" si="129"/>
        <v>0</v>
      </c>
      <c r="O265" s="3">
        <f t="shared" si="129"/>
        <v>0</v>
      </c>
      <c r="P265" s="3">
        <f t="shared" si="129"/>
        <v>0.89285714285714279</v>
      </c>
      <c r="Q265" s="3">
        <f t="shared" si="129"/>
        <v>0</v>
      </c>
      <c r="R265" s="3">
        <f t="shared" si="130"/>
        <v>0.8771929824561403</v>
      </c>
      <c r="S265" s="5">
        <f t="shared" si="130"/>
        <v>0.4</v>
      </c>
    </row>
    <row r="266" spans="1:19">
      <c r="A266" s="91"/>
      <c r="B266" s="78"/>
      <c r="C266" s="25" t="s">
        <v>0</v>
      </c>
      <c r="D266" s="74">
        <v>39</v>
      </c>
      <c r="E266" s="56">
        <v>44</v>
      </c>
      <c r="F266" s="56">
        <v>39</v>
      </c>
      <c r="G266" s="56">
        <v>41</v>
      </c>
      <c r="H266" s="56">
        <v>112</v>
      </c>
      <c r="I266" s="56">
        <v>247</v>
      </c>
      <c r="J266" s="56">
        <v>228</v>
      </c>
      <c r="K266" s="56">
        <v>750</v>
      </c>
      <c r="L266" s="22">
        <f t="shared" si="129"/>
        <v>100</v>
      </c>
      <c r="M266" s="6">
        <f t="shared" si="129"/>
        <v>100</v>
      </c>
      <c r="N266" s="6">
        <f t="shared" si="129"/>
        <v>100</v>
      </c>
      <c r="O266" s="6">
        <f t="shared" si="129"/>
        <v>100</v>
      </c>
      <c r="P266" s="6">
        <f t="shared" si="129"/>
        <v>100</v>
      </c>
      <c r="Q266" s="6">
        <f t="shared" si="129"/>
        <v>100</v>
      </c>
      <c r="R266" s="6">
        <f t="shared" si="130"/>
        <v>100</v>
      </c>
      <c r="S266" s="7">
        <f t="shared" si="130"/>
        <v>100</v>
      </c>
    </row>
    <row r="267" spans="1:19" ht="12.75" customHeight="1">
      <c r="A267" s="78"/>
      <c r="B267" s="80" t="s">
        <v>73</v>
      </c>
      <c r="C267" s="8" t="s">
        <v>10</v>
      </c>
      <c r="D267" s="73">
        <v>12</v>
      </c>
      <c r="E267" s="54">
        <v>4</v>
      </c>
      <c r="F267" s="54">
        <v>9</v>
      </c>
      <c r="G267" s="54">
        <v>10</v>
      </c>
      <c r="H267" s="54">
        <v>15</v>
      </c>
      <c r="I267" s="54">
        <v>29</v>
      </c>
      <c r="J267" s="54">
        <v>13</v>
      </c>
      <c r="K267" s="54">
        <v>92</v>
      </c>
      <c r="L267" s="21">
        <f t="shared" ref="L267:Q270" si="131">+D267/D$270*100</f>
        <v>60</v>
      </c>
      <c r="M267" s="3">
        <f t="shared" si="131"/>
        <v>26.666666666666668</v>
      </c>
      <c r="N267" s="3">
        <f t="shared" si="131"/>
        <v>52.941176470588239</v>
      </c>
      <c r="O267" s="3">
        <f t="shared" si="131"/>
        <v>41.666666666666671</v>
      </c>
      <c r="P267" s="3">
        <f t="shared" si="131"/>
        <v>26.315789473684209</v>
      </c>
      <c r="Q267" s="3">
        <f t="shared" si="131"/>
        <v>31.521739130434785</v>
      </c>
      <c r="R267" s="3">
        <f t="shared" ref="R267:S270" si="132">+J267/J$270*100</f>
        <v>19.402985074626866</v>
      </c>
      <c r="S267" s="5">
        <f t="shared" si="132"/>
        <v>31.506849315068493</v>
      </c>
    </row>
    <row r="268" spans="1:19">
      <c r="A268" s="78"/>
      <c r="B268" s="78"/>
      <c r="C268" s="8" t="s">
        <v>11</v>
      </c>
      <c r="D268" s="73">
        <v>8</v>
      </c>
      <c r="E268" s="54">
        <v>11</v>
      </c>
      <c r="F268" s="54">
        <v>8</v>
      </c>
      <c r="G268" s="54">
        <v>14</v>
      </c>
      <c r="H268" s="54">
        <v>42</v>
      </c>
      <c r="I268" s="54">
        <v>63</v>
      </c>
      <c r="J268" s="54">
        <v>54</v>
      </c>
      <c r="K268" s="54">
        <v>200</v>
      </c>
      <c r="L268" s="21">
        <f t="shared" si="131"/>
        <v>40</v>
      </c>
      <c r="M268" s="3">
        <f t="shared" si="131"/>
        <v>73.333333333333329</v>
      </c>
      <c r="N268" s="3">
        <f t="shared" si="131"/>
        <v>47.058823529411761</v>
      </c>
      <c r="O268" s="3">
        <f t="shared" si="131"/>
        <v>58.333333333333336</v>
      </c>
      <c r="P268" s="3">
        <f t="shared" si="131"/>
        <v>73.68421052631578</v>
      </c>
      <c r="Q268" s="3">
        <f t="shared" si="131"/>
        <v>68.478260869565219</v>
      </c>
      <c r="R268" s="3">
        <f t="shared" si="132"/>
        <v>80.597014925373131</v>
      </c>
      <c r="S268" s="5">
        <f t="shared" si="132"/>
        <v>68.493150684931507</v>
      </c>
    </row>
    <row r="269" spans="1:19">
      <c r="A269" s="78"/>
      <c r="B269" s="78"/>
      <c r="C269" s="8" t="s">
        <v>12</v>
      </c>
      <c r="D269" s="73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21">
        <f t="shared" si="131"/>
        <v>0</v>
      </c>
      <c r="M269" s="3">
        <f t="shared" si="131"/>
        <v>0</v>
      </c>
      <c r="N269" s="3">
        <f t="shared" si="131"/>
        <v>0</v>
      </c>
      <c r="O269" s="3">
        <f t="shared" si="131"/>
        <v>0</v>
      </c>
      <c r="P269" s="3">
        <f t="shared" si="131"/>
        <v>0</v>
      </c>
      <c r="Q269" s="3">
        <f t="shared" si="131"/>
        <v>0</v>
      </c>
      <c r="R269" s="3">
        <f t="shared" si="132"/>
        <v>0</v>
      </c>
      <c r="S269" s="5">
        <f t="shared" si="132"/>
        <v>0</v>
      </c>
    </row>
    <row r="270" spans="1:19">
      <c r="A270" s="78"/>
      <c r="B270" s="81"/>
      <c r="C270" s="8" t="s">
        <v>0</v>
      </c>
      <c r="D270" s="73">
        <v>20</v>
      </c>
      <c r="E270" s="54">
        <v>15</v>
      </c>
      <c r="F270" s="54">
        <v>17</v>
      </c>
      <c r="G270" s="54">
        <v>24</v>
      </c>
      <c r="H270" s="54">
        <v>57</v>
      </c>
      <c r="I270" s="54">
        <v>92</v>
      </c>
      <c r="J270" s="54">
        <v>67</v>
      </c>
      <c r="K270" s="54">
        <v>292</v>
      </c>
      <c r="L270" s="21">
        <f t="shared" si="131"/>
        <v>100</v>
      </c>
      <c r="M270" s="3">
        <f t="shared" si="131"/>
        <v>100</v>
      </c>
      <c r="N270" s="3">
        <f t="shared" si="131"/>
        <v>100</v>
      </c>
      <c r="O270" s="3">
        <f t="shared" si="131"/>
        <v>100</v>
      </c>
      <c r="P270" s="3">
        <f t="shared" si="131"/>
        <v>100</v>
      </c>
      <c r="Q270" s="3">
        <f t="shared" si="131"/>
        <v>100</v>
      </c>
      <c r="R270" s="3">
        <f t="shared" si="132"/>
        <v>100</v>
      </c>
      <c r="S270" s="5">
        <f t="shared" si="132"/>
        <v>100</v>
      </c>
    </row>
    <row r="271" spans="1:19" ht="12.75" customHeight="1">
      <c r="A271" s="91"/>
      <c r="B271" s="77" t="s">
        <v>74</v>
      </c>
      <c r="C271" s="23" t="s">
        <v>10</v>
      </c>
      <c r="D271" s="72">
        <v>22</v>
      </c>
      <c r="E271" s="52">
        <v>20</v>
      </c>
      <c r="F271" s="52">
        <v>27</v>
      </c>
      <c r="G271" s="52">
        <v>18</v>
      </c>
      <c r="H271" s="52">
        <v>41</v>
      </c>
      <c r="I271" s="52">
        <v>67</v>
      </c>
      <c r="J271" s="52">
        <v>58</v>
      </c>
      <c r="K271" s="52">
        <v>253</v>
      </c>
      <c r="L271" s="20">
        <f t="shared" ref="L271:Q274" si="133">+D271/D$274*100</f>
        <v>33.846153846153847</v>
      </c>
      <c r="M271" s="10">
        <f t="shared" si="133"/>
        <v>31.25</v>
      </c>
      <c r="N271" s="10">
        <f t="shared" si="133"/>
        <v>31.764705882352938</v>
      </c>
      <c r="O271" s="10">
        <f t="shared" si="133"/>
        <v>18.556701030927837</v>
      </c>
      <c r="P271" s="10">
        <f t="shared" si="133"/>
        <v>21.925133689839569</v>
      </c>
      <c r="Q271" s="10">
        <f t="shared" si="133"/>
        <v>16.543209876543212</v>
      </c>
      <c r="R271" s="10">
        <f t="shared" ref="R271:S274" si="134">+J271/J$274*100</f>
        <v>17.575757575757574</v>
      </c>
      <c r="S271" s="26">
        <f t="shared" si="134"/>
        <v>20.519059205190594</v>
      </c>
    </row>
    <row r="272" spans="1:19">
      <c r="A272" s="91"/>
      <c r="B272" s="78"/>
      <c r="C272" s="24" t="s">
        <v>11</v>
      </c>
      <c r="D272" s="73">
        <v>43</v>
      </c>
      <c r="E272" s="54">
        <v>44</v>
      </c>
      <c r="F272" s="54">
        <v>58</v>
      </c>
      <c r="G272" s="54">
        <v>78</v>
      </c>
      <c r="H272" s="54">
        <v>146</v>
      </c>
      <c r="I272" s="54">
        <v>337</v>
      </c>
      <c r="J272" s="54">
        <v>271</v>
      </c>
      <c r="K272" s="54">
        <v>977</v>
      </c>
      <c r="L272" s="21">
        <f t="shared" si="133"/>
        <v>66.153846153846146</v>
      </c>
      <c r="M272" s="3">
        <f t="shared" si="133"/>
        <v>68.75</v>
      </c>
      <c r="N272" s="3">
        <f t="shared" si="133"/>
        <v>68.235294117647058</v>
      </c>
      <c r="O272" s="3">
        <f t="shared" si="133"/>
        <v>80.412371134020617</v>
      </c>
      <c r="P272" s="3">
        <f t="shared" si="133"/>
        <v>78.074866310160431</v>
      </c>
      <c r="Q272" s="3">
        <f t="shared" si="133"/>
        <v>83.209876543209887</v>
      </c>
      <c r="R272" s="3">
        <f t="shared" si="134"/>
        <v>82.12121212121211</v>
      </c>
      <c r="S272" s="5">
        <f t="shared" si="134"/>
        <v>79.23763179237632</v>
      </c>
    </row>
    <row r="273" spans="1:19">
      <c r="A273" s="91"/>
      <c r="B273" s="78"/>
      <c r="C273" s="24" t="s">
        <v>12</v>
      </c>
      <c r="D273" s="73">
        <v>0</v>
      </c>
      <c r="E273" s="54">
        <v>0</v>
      </c>
      <c r="F273" s="54">
        <v>0</v>
      </c>
      <c r="G273" s="54">
        <v>1</v>
      </c>
      <c r="H273" s="54">
        <v>0</v>
      </c>
      <c r="I273" s="54">
        <v>1</v>
      </c>
      <c r="J273" s="54">
        <v>1</v>
      </c>
      <c r="K273" s="54">
        <v>3</v>
      </c>
      <c r="L273" s="21">
        <f t="shared" si="133"/>
        <v>0</v>
      </c>
      <c r="M273" s="3">
        <f t="shared" si="133"/>
        <v>0</v>
      </c>
      <c r="N273" s="3">
        <f t="shared" si="133"/>
        <v>0</v>
      </c>
      <c r="O273" s="3">
        <f t="shared" si="133"/>
        <v>1.0309278350515463</v>
      </c>
      <c r="P273" s="3">
        <f t="shared" si="133"/>
        <v>0</v>
      </c>
      <c r="Q273" s="3">
        <f t="shared" si="133"/>
        <v>0.24691358024691357</v>
      </c>
      <c r="R273" s="3">
        <f t="shared" si="134"/>
        <v>0.30303030303030304</v>
      </c>
      <c r="S273" s="5">
        <f t="shared" si="134"/>
        <v>0.24330900243309003</v>
      </c>
    </row>
    <row r="274" spans="1:19" ht="13.8" thickBot="1">
      <c r="A274" s="91"/>
      <c r="B274" s="81"/>
      <c r="C274" s="24" t="s">
        <v>0</v>
      </c>
      <c r="D274" s="73">
        <v>65</v>
      </c>
      <c r="E274" s="54">
        <v>64</v>
      </c>
      <c r="F274" s="54">
        <v>85</v>
      </c>
      <c r="G274" s="54">
        <v>97</v>
      </c>
      <c r="H274" s="54">
        <v>187</v>
      </c>
      <c r="I274" s="54">
        <v>405</v>
      </c>
      <c r="J274" s="54">
        <v>330</v>
      </c>
      <c r="K274" s="54">
        <v>1233</v>
      </c>
      <c r="L274" s="21">
        <f t="shared" si="133"/>
        <v>100</v>
      </c>
      <c r="M274" s="3">
        <f t="shared" si="133"/>
        <v>100</v>
      </c>
      <c r="N274" s="3">
        <f t="shared" si="133"/>
        <v>100</v>
      </c>
      <c r="O274" s="3">
        <f t="shared" si="133"/>
        <v>100</v>
      </c>
      <c r="P274" s="3">
        <f t="shared" si="133"/>
        <v>100</v>
      </c>
      <c r="Q274" s="3">
        <f t="shared" si="133"/>
        <v>100</v>
      </c>
      <c r="R274" s="3">
        <f t="shared" si="134"/>
        <v>100</v>
      </c>
      <c r="S274" s="5">
        <f t="shared" si="134"/>
        <v>100</v>
      </c>
    </row>
    <row r="275" spans="1:19" ht="12.75" customHeight="1">
      <c r="A275" s="91"/>
      <c r="B275" s="90" t="s">
        <v>75</v>
      </c>
      <c r="C275" s="64" t="s">
        <v>10</v>
      </c>
      <c r="D275" s="75">
        <v>28</v>
      </c>
      <c r="E275" s="59">
        <v>28</v>
      </c>
      <c r="F275" s="59">
        <v>26</v>
      </c>
      <c r="G275" s="59">
        <v>24</v>
      </c>
      <c r="H275" s="59">
        <v>53</v>
      </c>
      <c r="I275" s="59">
        <v>120</v>
      </c>
      <c r="J275" s="59">
        <v>74</v>
      </c>
      <c r="K275" s="59">
        <v>353</v>
      </c>
      <c r="L275" s="61">
        <f t="shared" ref="L275:Q278" si="135">+D275/D$278*100</f>
        <v>33.734939759036145</v>
      </c>
      <c r="M275" s="62">
        <f t="shared" si="135"/>
        <v>31.111111111111111</v>
      </c>
      <c r="N275" s="62">
        <f t="shared" si="135"/>
        <v>32.098765432098766</v>
      </c>
      <c r="O275" s="62">
        <f t="shared" si="135"/>
        <v>26.966292134831459</v>
      </c>
      <c r="P275" s="62">
        <f t="shared" si="135"/>
        <v>23.873873873873876</v>
      </c>
      <c r="Q275" s="62">
        <f t="shared" si="135"/>
        <v>17.291066282420751</v>
      </c>
      <c r="R275" s="62">
        <f t="shared" ref="R275:S278" si="136">+J275/J$278*100</f>
        <v>12.736660929432015</v>
      </c>
      <c r="S275" s="63">
        <f t="shared" si="136"/>
        <v>19.184782608695652</v>
      </c>
    </row>
    <row r="276" spans="1:19">
      <c r="A276" s="91"/>
      <c r="B276" s="78"/>
      <c r="C276" s="8" t="s">
        <v>11</v>
      </c>
      <c r="D276" s="73">
        <v>54</v>
      </c>
      <c r="E276" s="54">
        <v>62</v>
      </c>
      <c r="F276" s="54">
        <v>55</v>
      </c>
      <c r="G276" s="54">
        <v>65</v>
      </c>
      <c r="H276" s="54">
        <v>167</v>
      </c>
      <c r="I276" s="54">
        <v>571</v>
      </c>
      <c r="J276" s="54">
        <v>506</v>
      </c>
      <c r="K276" s="54">
        <v>1480</v>
      </c>
      <c r="L276" s="21">
        <f t="shared" si="135"/>
        <v>65.060240963855421</v>
      </c>
      <c r="M276" s="3">
        <f t="shared" si="135"/>
        <v>68.888888888888886</v>
      </c>
      <c r="N276" s="3">
        <f t="shared" si="135"/>
        <v>67.901234567901241</v>
      </c>
      <c r="O276" s="3">
        <f t="shared" si="135"/>
        <v>73.033707865168537</v>
      </c>
      <c r="P276" s="3">
        <f t="shared" si="135"/>
        <v>75.225225225225216</v>
      </c>
      <c r="Q276" s="3">
        <f t="shared" si="135"/>
        <v>82.27665706051873</v>
      </c>
      <c r="R276" s="3">
        <f t="shared" si="136"/>
        <v>87.091222030981058</v>
      </c>
      <c r="S276" s="5">
        <f t="shared" si="136"/>
        <v>80.434782608695656</v>
      </c>
    </row>
    <row r="277" spans="1:19">
      <c r="A277" s="91"/>
      <c r="B277" s="78"/>
      <c r="C277" s="8" t="s">
        <v>12</v>
      </c>
      <c r="D277" s="73">
        <v>1</v>
      </c>
      <c r="E277" s="54">
        <v>0</v>
      </c>
      <c r="F277" s="54">
        <v>0</v>
      </c>
      <c r="G277" s="54">
        <v>0</v>
      </c>
      <c r="H277" s="54">
        <v>2</v>
      </c>
      <c r="I277" s="54">
        <v>3</v>
      </c>
      <c r="J277" s="54">
        <v>1</v>
      </c>
      <c r="K277" s="54">
        <v>7</v>
      </c>
      <c r="L277" s="21">
        <f t="shared" si="135"/>
        <v>1.2048192771084338</v>
      </c>
      <c r="M277" s="3">
        <f t="shared" si="135"/>
        <v>0</v>
      </c>
      <c r="N277" s="3">
        <f t="shared" si="135"/>
        <v>0</v>
      </c>
      <c r="O277" s="3">
        <f t="shared" si="135"/>
        <v>0</v>
      </c>
      <c r="P277" s="3">
        <f t="shared" si="135"/>
        <v>0.90090090090090091</v>
      </c>
      <c r="Q277" s="3">
        <f t="shared" si="135"/>
        <v>0.43227665706051877</v>
      </c>
      <c r="R277" s="3">
        <f t="shared" si="136"/>
        <v>0.17211703958691912</v>
      </c>
      <c r="S277" s="5">
        <f t="shared" si="136"/>
        <v>0.38043478260869568</v>
      </c>
    </row>
    <row r="278" spans="1:19">
      <c r="A278" s="91"/>
      <c r="B278" s="81"/>
      <c r="C278" s="8" t="s">
        <v>0</v>
      </c>
      <c r="D278" s="73">
        <v>83</v>
      </c>
      <c r="E278" s="54">
        <v>90</v>
      </c>
      <c r="F278" s="54">
        <v>81</v>
      </c>
      <c r="G278" s="54">
        <v>89</v>
      </c>
      <c r="H278" s="54">
        <v>222</v>
      </c>
      <c r="I278" s="54">
        <v>694</v>
      </c>
      <c r="J278" s="54">
        <v>581</v>
      </c>
      <c r="K278" s="54">
        <v>1840</v>
      </c>
      <c r="L278" s="21">
        <f t="shared" si="135"/>
        <v>100</v>
      </c>
      <c r="M278" s="3">
        <f t="shared" si="135"/>
        <v>100</v>
      </c>
      <c r="N278" s="3">
        <f t="shared" si="135"/>
        <v>100</v>
      </c>
      <c r="O278" s="3">
        <f t="shared" si="135"/>
        <v>100</v>
      </c>
      <c r="P278" s="3">
        <f t="shared" si="135"/>
        <v>100</v>
      </c>
      <c r="Q278" s="3">
        <f t="shared" si="135"/>
        <v>100</v>
      </c>
      <c r="R278" s="3">
        <f t="shared" si="136"/>
        <v>100</v>
      </c>
      <c r="S278" s="5">
        <f t="shared" si="136"/>
        <v>100</v>
      </c>
    </row>
    <row r="279" spans="1:19" ht="12.75" customHeight="1">
      <c r="A279" s="91"/>
      <c r="B279" s="77" t="s">
        <v>76</v>
      </c>
      <c r="C279" s="23" t="s">
        <v>10</v>
      </c>
      <c r="D279" s="72">
        <v>28</v>
      </c>
      <c r="E279" s="52">
        <v>13</v>
      </c>
      <c r="F279" s="52">
        <v>11</v>
      </c>
      <c r="G279" s="52">
        <v>14</v>
      </c>
      <c r="H279" s="52">
        <v>24</v>
      </c>
      <c r="I279" s="52">
        <v>68</v>
      </c>
      <c r="J279" s="52">
        <v>51</v>
      </c>
      <c r="K279" s="52">
        <v>209</v>
      </c>
      <c r="L279" s="20">
        <f t="shared" ref="L279:Q282" si="137">+D279/D$282*100</f>
        <v>44.444444444444443</v>
      </c>
      <c r="M279" s="10">
        <f t="shared" si="137"/>
        <v>23.214285714285715</v>
      </c>
      <c r="N279" s="10">
        <f t="shared" si="137"/>
        <v>22.916666666666664</v>
      </c>
      <c r="O279" s="10">
        <f t="shared" si="137"/>
        <v>24.137931034482758</v>
      </c>
      <c r="P279" s="10">
        <f t="shared" si="137"/>
        <v>19.047619047619047</v>
      </c>
      <c r="Q279" s="10">
        <f t="shared" si="137"/>
        <v>19.710144927536234</v>
      </c>
      <c r="R279" s="10">
        <f t="shared" ref="R279:S282" si="138">+J279/J$282*100</f>
        <v>17.525773195876287</v>
      </c>
      <c r="S279" s="26">
        <f t="shared" si="138"/>
        <v>21.175278622087131</v>
      </c>
    </row>
    <row r="280" spans="1:19">
      <c r="A280" s="91"/>
      <c r="B280" s="78"/>
      <c r="C280" s="24" t="s">
        <v>11</v>
      </c>
      <c r="D280" s="73">
        <v>35</v>
      </c>
      <c r="E280" s="54">
        <v>43</v>
      </c>
      <c r="F280" s="54">
        <v>37</v>
      </c>
      <c r="G280" s="54">
        <v>43</v>
      </c>
      <c r="H280" s="54">
        <v>102</v>
      </c>
      <c r="I280" s="54">
        <v>276</v>
      </c>
      <c r="J280" s="54">
        <v>240</v>
      </c>
      <c r="K280" s="54">
        <v>776</v>
      </c>
      <c r="L280" s="21">
        <f t="shared" si="137"/>
        <v>55.555555555555557</v>
      </c>
      <c r="M280" s="3">
        <f t="shared" si="137"/>
        <v>76.785714285714292</v>
      </c>
      <c r="N280" s="3">
        <f t="shared" si="137"/>
        <v>77.083333333333343</v>
      </c>
      <c r="O280" s="3">
        <f t="shared" si="137"/>
        <v>74.137931034482762</v>
      </c>
      <c r="P280" s="3">
        <f t="shared" si="137"/>
        <v>80.952380952380949</v>
      </c>
      <c r="Q280" s="3">
        <f t="shared" si="137"/>
        <v>80</v>
      </c>
      <c r="R280" s="3">
        <f t="shared" si="138"/>
        <v>82.474226804123703</v>
      </c>
      <c r="S280" s="5">
        <f t="shared" si="138"/>
        <v>78.622087132725426</v>
      </c>
    </row>
    <row r="281" spans="1:19">
      <c r="A281" s="91"/>
      <c r="B281" s="78"/>
      <c r="C281" s="24" t="s">
        <v>12</v>
      </c>
      <c r="D281" s="73">
        <v>0</v>
      </c>
      <c r="E281" s="54">
        <v>0</v>
      </c>
      <c r="F281" s="54">
        <v>0</v>
      </c>
      <c r="G281" s="54">
        <v>1</v>
      </c>
      <c r="H281" s="54">
        <v>0</v>
      </c>
      <c r="I281" s="54">
        <v>1</v>
      </c>
      <c r="J281" s="54">
        <v>0</v>
      </c>
      <c r="K281" s="54">
        <v>2</v>
      </c>
      <c r="L281" s="21">
        <f t="shared" si="137"/>
        <v>0</v>
      </c>
      <c r="M281" s="3">
        <f t="shared" si="137"/>
        <v>0</v>
      </c>
      <c r="N281" s="3">
        <f t="shared" si="137"/>
        <v>0</v>
      </c>
      <c r="O281" s="3">
        <f t="shared" si="137"/>
        <v>1.7241379310344827</v>
      </c>
      <c r="P281" s="3">
        <f t="shared" si="137"/>
        <v>0</v>
      </c>
      <c r="Q281" s="3">
        <f t="shared" si="137"/>
        <v>0.28985507246376813</v>
      </c>
      <c r="R281" s="3">
        <f t="shared" si="138"/>
        <v>0</v>
      </c>
      <c r="S281" s="5">
        <f t="shared" si="138"/>
        <v>0.2026342451874367</v>
      </c>
    </row>
    <row r="282" spans="1:19">
      <c r="A282" s="91"/>
      <c r="B282" s="78"/>
      <c r="C282" s="25" t="s">
        <v>0</v>
      </c>
      <c r="D282" s="74">
        <v>63</v>
      </c>
      <c r="E282" s="56">
        <v>56</v>
      </c>
      <c r="F282" s="56">
        <v>48</v>
      </c>
      <c r="G282" s="56">
        <v>58</v>
      </c>
      <c r="H282" s="56">
        <v>126</v>
      </c>
      <c r="I282" s="56">
        <v>345</v>
      </c>
      <c r="J282" s="56">
        <v>291</v>
      </c>
      <c r="K282" s="56">
        <v>987</v>
      </c>
      <c r="L282" s="22">
        <f t="shared" si="137"/>
        <v>100</v>
      </c>
      <c r="M282" s="6">
        <f t="shared" si="137"/>
        <v>100</v>
      </c>
      <c r="N282" s="6">
        <f t="shared" si="137"/>
        <v>100</v>
      </c>
      <c r="O282" s="6">
        <f t="shared" si="137"/>
        <v>100</v>
      </c>
      <c r="P282" s="6">
        <f t="shared" si="137"/>
        <v>100</v>
      </c>
      <c r="Q282" s="6">
        <f t="shared" si="137"/>
        <v>100</v>
      </c>
      <c r="R282" s="6">
        <f t="shared" si="138"/>
        <v>100</v>
      </c>
      <c r="S282" s="7">
        <f t="shared" si="138"/>
        <v>100</v>
      </c>
    </row>
    <row r="283" spans="1:19" ht="12.75" customHeight="1">
      <c r="A283" s="91"/>
      <c r="B283" s="80" t="s">
        <v>77</v>
      </c>
      <c r="C283" s="8" t="s">
        <v>10</v>
      </c>
      <c r="D283" s="73">
        <v>27</v>
      </c>
      <c r="E283" s="54">
        <v>29</v>
      </c>
      <c r="F283" s="54">
        <v>22</v>
      </c>
      <c r="G283" s="54">
        <v>34</v>
      </c>
      <c r="H283" s="54">
        <v>66</v>
      </c>
      <c r="I283" s="54">
        <v>149</v>
      </c>
      <c r="J283" s="54">
        <v>98</v>
      </c>
      <c r="K283" s="54">
        <v>425</v>
      </c>
      <c r="L283" s="21">
        <f t="shared" ref="L283:Q286" si="139">+D283/D$286*100</f>
        <v>36</v>
      </c>
      <c r="M283" s="3">
        <f t="shared" si="139"/>
        <v>33.720930232558139</v>
      </c>
      <c r="N283" s="3">
        <f t="shared" si="139"/>
        <v>26.829268292682929</v>
      </c>
      <c r="O283" s="3">
        <f t="shared" si="139"/>
        <v>24.817518248175183</v>
      </c>
      <c r="P283" s="3">
        <f t="shared" si="139"/>
        <v>21.710526315789476</v>
      </c>
      <c r="Q283" s="3">
        <f t="shared" si="139"/>
        <v>19.029374201787995</v>
      </c>
      <c r="R283" s="3">
        <f t="shared" ref="R283:S286" si="140">+J283/J$286*100</f>
        <v>17.132867132867133</v>
      </c>
      <c r="S283" s="5">
        <f t="shared" si="140"/>
        <v>20.843550760176559</v>
      </c>
    </row>
    <row r="284" spans="1:19">
      <c r="A284" s="91"/>
      <c r="B284" s="78"/>
      <c r="C284" s="8" t="s">
        <v>11</v>
      </c>
      <c r="D284" s="73">
        <v>48</v>
      </c>
      <c r="E284" s="54">
        <v>57</v>
      </c>
      <c r="F284" s="54">
        <v>60</v>
      </c>
      <c r="G284" s="54">
        <v>103</v>
      </c>
      <c r="H284" s="54">
        <v>237</v>
      </c>
      <c r="I284" s="54">
        <v>632</v>
      </c>
      <c r="J284" s="54">
        <v>474</v>
      </c>
      <c r="K284" s="54">
        <v>1611</v>
      </c>
      <c r="L284" s="21">
        <f t="shared" si="139"/>
        <v>64</v>
      </c>
      <c r="M284" s="3">
        <f t="shared" si="139"/>
        <v>66.279069767441854</v>
      </c>
      <c r="N284" s="3">
        <f t="shared" si="139"/>
        <v>73.170731707317074</v>
      </c>
      <c r="O284" s="3">
        <f t="shared" si="139"/>
        <v>75.18248175182481</v>
      </c>
      <c r="P284" s="3">
        <f t="shared" si="139"/>
        <v>77.960526315789465</v>
      </c>
      <c r="Q284" s="3">
        <f t="shared" si="139"/>
        <v>80.715197956577271</v>
      </c>
      <c r="R284" s="3">
        <f t="shared" si="140"/>
        <v>82.867132867132867</v>
      </c>
      <c r="S284" s="5">
        <f t="shared" si="140"/>
        <v>79.009318293281012</v>
      </c>
    </row>
    <row r="285" spans="1:19">
      <c r="A285" s="91"/>
      <c r="B285" s="78"/>
      <c r="C285" s="8" t="s">
        <v>12</v>
      </c>
      <c r="D285" s="73">
        <v>0</v>
      </c>
      <c r="E285" s="54">
        <v>0</v>
      </c>
      <c r="F285" s="54">
        <v>0</v>
      </c>
      <c r="G285" s="54">
        <v>0</v>
      </c>
      <c r="H285" s="54">
        <v>1</v>
      </c>
      <c r="I285" s="54">
        <v>2</v>
      </c>
      <c r="J285" s="54">
        <v>0</v>
      </c>
      <c r="K285" s="54">
        <v>3</v>
      </c>
      <c r="L285" s="21">
        <f t="shared" si="139"/>
        <v>0</v>
      </c>
      <c r="M285" s="3">
        <f t="shared" si="139"/>
        <v>0</v>
      </c>
      <c r="N285" s="3">
        <f t="shared" si="139"/>
        <v>0</v>
      </c>
      <c r="O285" s="3">
        <f t="shared" si="139"/>
        <v>0</v>
      </c>
      <c r="P285" s="3">
        <f t="shared" si="139"/>
        <v>0.3289473684210526</v>
      </c>
      <c r="Q285" s="3">
        <f t="shared" si="139"/>
        <v>0.2554278416347382</v>
      </c>
      <c r="R285" s="3">
        <f t="shared" si="140"/>
        <v>0</v>
      </c>
      <c r="S285" s="5">
        <f t="shared" si="140"/>
        <v>0.14713094654242276</v>
      </c>
    </row>
    <row r="286" spans="1:19">
      <c r="A286" s="91"/>
      <c r="B286" s="81"/>
      <c r="C286" s="8" t="s">
        <v>0</v>
      </c>
      <c r="D286" s="73">
        <v>75</v>
      </c>
      <c r="E286" s="54">
        <v>86</v>
      </c>
      <c r="F286" s="54">
        <v>82</v>
      </c>
      <c r="G286" s="54">
        <v>137</v>
      </c>
      <c r="H286" s="54">
        <v>304</v>
      </c>
      <c r="I286" s="54">
        <v>783</v>
      </c>
      <c r="J286" s="54">
        <v>572</v>
      </c>
      <c r="K286" s="54">
        <v>2039</v>
      </c>
      <c r="L286" s="21">
        <f t="shared" si="139"/>
        <v>100</v>
      </c>
      <c r="M286" s="3">
        <f t="shared" si="139"/>
        <v>100</v>
      </c>
      <c r="N286" s="3">
        <f t="shared" si="139"/>
        <v>100</v>
      </c>
      <c r="O286" s="3">
        <f t="shared" si="139"/>
        <v>100</v>
      </c>
      <c r="P286" s="3">
        <f t="shared" si="139"/>
        <v>100</v>
      </c>
      <c r="Q286" s="3">
        <f t="shared" si="139"/>
        <v>100</v>
      </c>
      <c r="R286" s="3">
        <f t="shared" si="140"/>
        <v>100</v>
      </c>
      <c r="S286" s="5">
        <f t="shared" si="140"/>
        <v>100</v>
      </c>
    </row>
    <row r="287" spans="1:19" ht="12.75" customHeight="1">
      <c r="A287" s="91"/>
      <c r="B287" s="77" t="s">
        <v>78</v>
      </c>
      <c r="C287" s="23" t="s">
        <v>10</v>
      </c>
      <c r="D287" s="72">
        <v>6</v>
      </c>
      <c r="E287" s="52">
        <v>1</v>
      </c>
      <c r="F287" s="52">
        <v>2</v>
      </c>
      <c r="G287" s="52">
        <v>3</v>
      </c>
      <c r="H287" s="52">
        <v>8</v>
      </c>
      <c r="I287" s="52">
        <v>17</v>
      </c>
      <c r="J287" s="52">
        <v>12</v>
      </c>
      <c r="K287" s="52">
        <v>49</v>
      </c>
      <c r="L287" s="20">
        <f t="shared" ref="L287:Q290" si="141">+D287/D$290*100</f>
        <v>66.666666666666657</v>
      </c>
      <c r="M287" s="10">
        <f t="shared" si="141"/>
        <v>6.25</v>
      </c>
      <c r="N287" s="10">
        <f t="shared" si="141"/>
        <v>14.285714285714285</v>
      </c>
      <c r="O287" s="10">
        <f t="shared" si="141"/>
        <v>18.75</v>
      </c>
      <c r="P287" s="10">
        <f t="shared" si="141"/>
        <v>17.391304347826086</v>
      </c>
      <c r="Q287" s="10">
        <f t="shared" si="141"/>
        <v>14.655172413793101</v>
      </c>
      <c r="R287" s="10">
        <f t="shared" ref="R287:S290" si="142">+J287/J$290*100</f>
        <v>12.121212121212121</v>
      </c>
      <c r="S287" s="26">
        <f t="shared" si="142"/>
        <v>15.50632911392405</v>
      </c>
    </row>
    <row r="288" spans="1:19">
      <c r="A288" s="91"/>
      <c r="B288" s="78"/>
      <c r="C288" s="24" t="s">
        <v>11</v>
      </c>
      <c r="D288" s="73">
        <v>3</v>
      </c>
      <c r="E288" s="54">
        <v>15</v>
      </c>
      <c r="F288" s="54">
        <v>12</v>
      </c>
      <c r="G288" s="54">
        <v>13</v>
      </c>
      <c r="H288" s="54">
        <v>38</v>
      </c>
      <c r="I288" s="54">
        <v>99</v>
      </c>
      <c r="J288" s="54">
        <v>87</v>
      </c>
      <c r="K288" s="54">
        <v>267</v>
      </c>
      <c r="L288" s="21">
        <f t="shared" si="141"/>
        <v>33.333333333333329</v>
      </c>
      <c r="M288" s="3">
        <f t="shared" si="141"/>
        <v>93.75</v>
      </c>
      <c r="N288" s="3">
        <f t="shared" si="141"/>
        <v>85.714285714285708</v>
      </c>
      <c r="O288" s="3">
        <f t="shared" si="141"/>
        <v>81.25</v>
      </c>
      <c r="P288" s="3">
        <f t="shared" si="141"/>
        <v>82.608695652173907</v>
      </c>
      <c r="Q288" s="3">
        <f t="shared" si="141"/>
        <v>85.34482758620689</v>
      </c>
      <c r="R288" s="3">
        <f t="shared" si="142"/>
        <v>87.878787878787875</v>
      </c>
      <c r="S288" s="5">
        <f t="shared" si="142"/>
        <v>84.493670886075947</v>
      </c>
    </row>
    <row r="289" spans="1:19">
      <c r="A289" s="91"/>
      <c r="B289" s="78"/>
      <c r="C289" s="24" t="s">
        <v>12</v>
      </c>
      <c r="D289" s="73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21">
        <f t="shared" si="141"/>
        <v>0</v>
      </c>
      <c r="M289" s="3">
        <f t="shared" si="141"/>
        <v>0</v>
      </c>
      <c r="N289" s="3">
        <f t="shared" si="141"/>
        <v>0</v>
      </c>
      <c r="O289" s="3">
        <f t="shared" si="141"/>
        <v>0</v>
      </c>
      <c r="P289" s="3">
        <f t="shared" si="141"/>
        <v>0</v>
      </c>
      <c r="Q289" s="3">
        <f t="shared" si="141"/>
        <v>0</v>
      </c>
      <c r="R289" s="3">
        <f t="shared" si="142"/>
        <v>0</v>
      </c>
      <c r="S289" s="5">
        <f t="shared" si="142"/>
        <v>0</v>
      </c>
    </row>
    <row r="290" spans="1:19" ht="13.8" thickBot="1">
      <c r="A290" s="91"/>
      <c r="B290" s="79"/>
      <c r="C290" s="65" t="s">
        <v>0</v>
      </c>
      <c r="D290" s="76">
        <v>9</v>
      </c>
      <c r="E290" s="66">
        <v>16</v>
      </c>
      <c r="F290" s="66">
        <v>14</v>
      </c>
      <c r="G290" s="66">
        <v>16</v>
      </c>
      <c r="H290" s="66">
        <v>46</v>
      </c>
      <c r="I290" s="66">
        <v>116</v>
      </c>
      <c r="J290" s="66">
        <v>99</v>
      </c>
      <c r="K290" s="66">
        <v>316</v>
      </c>
      <c r="L290" s="68">
        <f t="shared" si="141"/>
        <v>100</v>
      </c>
      <c r="M290" s="69">
        <f t="shared" si="141"/>
        <v>100</v>
      </c>
      <c r="N290" s="69">
        <f t="shared" si="141"/>
        <v>100</v>
      </c>
      <c r="O290" s="69">
        <f t="shared" si="141"/>
        <v>100</v>
      </c>
      <c r="P290" s="69">
        <f t="shared" si="141"/>
        <v>100</v>
      </c>
      <c r="Q290" s="69">
        <f t="shared" si="141"/>
        <v>100</v>
      </c>
      <c r="R290" s="69">
        <f t="shared" si="142"/>
        <v>100</v>
      </c>
      <c r="S290" s="70">
        <f t="shared" si="142"/>
        <v>100</v>
      </c>
    </row>
    <row r="291" spans="1:19" ht="13.5" customHeight="1">
      <c r="A291" s="91"/>
      <c r="B291" s="80" t="s">
        <v>0</v>
      </c>
      <c r="C291" s="8" t="s">
        <v>10</v>
      </c>
      <c r="D291" s="73">
        <v>2247</v>
      </c>
      <c r="E291" s="54">
        <v>2229</v>
      </c>
      <c r="F291" s="54">
        <v>1793</v>
      </c>
      <c r="G291" s="54">
        <v>1659</v>
      </c>
      <c r="H291" s="54">
        <v>3170</v>
      </c>
      <c r="I291" s="54">
        <v>8431</v>
      </c>
      <c r="J291" s="54">
        <v>7570</v>
      </c>
      <c r="K291" s="54">
        <v>27099</v>
      </c>
      <c r="L291" s="21">
        <f t="shared" ref="L291:Q294" si="143">+D291/D$294*100</f>
        <v>29.364871928907476</v>
      </c>
      <c r="M291" s="3">
        <f t="shared" si="143"/>
        <v>25.969940580216704</v>
      </c>
      <c r="N291" s="3">
        <f t="shared" si="143"/>
        <v>22.948931268398823</v>
      </c>
      <c r="O291" s="3">
        <f t="shared" si="143"/>
        <v>19.14819944598338</v>
      </c>
      <c r="P291" s="3">
        <f t="shared" si="143"/>
        <v>17.270498501770636</v>
      </c>
      <c r="Q291" s="3">
        <f t="shared" si="143"/>
        <v>14.140516243731446</v>
      </c>
      <c r="R291" s="3">
        <f t="shared" ref="R291:S294" si="144">+J291/J$294*100</f>
        <v>11.841261399364921</v>
      </c>
      <c r="S291" s="5">
        <f t="shared" si="144"/>
        <v>15.518929784273189</v>
      </c>
    </row>
    <row r="292" spans="1:19">
      <c r="A292" s="91"/>
      <c r="B292" s="78"/>
      <c r="C292" s="8" t="s">
        <v>11</v>
      </c>
      <c r="D292" s="73">
        <v>3957</v>
      </c>
      <c r="E292" s="54">
        <v>4706</v>
      </c>
      <c r="F292" s="54">
        <v>4465</v>
      </c>
      <c r="G292" s="54">
        <v>5379</v>
      </c>
      <c r="H292" s="54">
        <v>11912</v>
      </c>
      <c r="I292" s="54">
        <v>39175</v>
      </c>
      <c r="J292" s="54">
        <v>42135</v>
      </c>
      <c r="K292" s="54">
        <v>111729</v>
      </c>
      <c r="L292" s="21">
        <f t="shared" si="143"/>
        <v>51.711970726607426</v>
      </c>
      <c r="M292" s="3">
        <f t="shared" si="143"/>
        <v>54.82931375975766</v>
      </c>
      <c r="N292" s="3">
        <f t="shared" si="143"/>
        <v>57.148342506079608</v>
      </c>
      <c r="O292" s="3">
        <f t="shared" si="143"/>
        <v>62.084487534626042</v>
      </c>
      <c r="P292" s="3">
        <f t="shared" si="143"/>
        <v>64.897847997820762</v>
      </c>
      <c r="Q292" s="3">
        <f t="shared" si="143"/>
        <v>65.704510004528444</v>
      </c>
      <c r="R292" s="3">
        <f t="shared" si="144"/>
        <v>65.9090553582881</v>
      </c>
      <c r="S292" s="5">
        <f t="shared" si="144"/>
        <v>63.984446137018317</v>
      </c>
    </row>
    <row r="293" spans="1:19">
      <c r="A293" s="91"/>
      <c r="B293" s="78"/>
      <c r="C293" s="8" t="s">
        <v>12</v>
      </c>
      <c r="D293" s="73">
        <v>1448</v>
      </c>
      <c r="E293" s="54">
        <v>1648</v>
      </c>
      <c r="F293" s="54">
        <v>1555</v>
      </c>
      <c r="G293" s="54">
        <v>1626</v>
      </c>
      <c r="H293" s="54">
        <v>3273</v>
      </c>
      <c r="I293" s="54">
        <v>12017</v>
      </c>
      <c r="J293" s="54">
        <v>14224</v>
      </c>
      <c r="K293" s="54">
        <v>35791</v>
      </c>
      <c r="L293" s="21">
        <f t="shared" si="143"/>
        <v>18.923157344485102</v>
      </c>
      <c r="M293" s="3">
        <f t="shared" si="143"/>
        <v>19.200745660025632</v>
      </c>
      <c r="N293" s="3">
        <f t="shared" si="143"/>
        <v>19.902726225521565</v>
      </c>
      <c r="O293" s="3">
        <f t="shared" si="143"/>
        <v>18.767313019390581</v>
      </c>
      <c r="P293" s="3">
        <f t="shared" si="143"/>
        <v>17.83165350040861</v>
      </c>
      <c r="Q293" s="3">
        <f t="shared" si="143"/>
        <v>20.154973751740098</v>
      </c>
      <c r="R293" s="3">
        <f t="shared" si="144"/>
        <v>22.249683242346979</v>
      </c>
      <c r="S293" s="5">
        <f t="shared" si="144"/>
        <v>20.496624078708503</v>
      </c>
    </row>
    <row r="294" spans="1:19">
      <c r="A294" s="91"/>
      <c r="B294" s="78"/>
      <c r="C294" s="9" t="s">
        <v>0</v>
      </c>
      <c r="D294" s="74">
        <v>7652</v>
      </c>
      <c r="E294" s="56">
        <v>8583</v>
      </c>
      <c r="F294" s="56">
        <v>7813</v>
      </c>
      <c r="G294" s="56">
        <v>8664</v>
      </c>
      <c r="H294" s="56">
        <v>18355</v>
      </c>
      <c r="I294" s="56">
        <v>59623</v>
      </c>
      <c r="J294" s="56">
        <v>63929</v>
      </c>
      <c r="K294" s="56">
        <v>174619</v>
      </c>
      <c r="L294" s="22">
        <f t="shared" si="143"/>
        <v>100</v>
      </c>
      <c r="M294" s="6">
        <f t="shared" si="143"/>
        <v>100</v>
      </c>
      <c r="N294" s="6">
        <f t="shared" si="143"/>
        <v>100</v>
      </c>
      <c r="O294" s="6">
        <f t="shared" si="143"/>
        <v>100</v>
      </c>
      <c r="P294" s="6">
        <f t="shared" si="143"/>
        <v>100</v>
      </c>
      <c r="Q294" s="6">
        <f t="shared" si="143"/>
        <v>100</v>
      </c>
      <c r="R294" s="6">
        <f t="shared" si="144"/>
        <v>100</v>
      </c>
      <c r="S294" s="7">
        <f t="shared" si="144"/>
        <v>100</v>
      </c>
    </row>
  </sheetData>
  <mergeCells count="78">
    <mergeCell ref="D3:K3"/>
    <mergeCell ref="D4:K4"/>
    <mergeCell ref="B67:B70"/>
    <mergeCell ref="B55:B58"/>
    <mergeCell ref="B59:B62"/>
    <mergeCell ref="B7:B10"/>
    <mergeCell ref="B11:B14"/>
    <mergeCell ref="B15:B18"/>
    <mergeCell ref="B19:B22"/>
    <mergeCell ref="B31:B34"/>
    <mergeCell ref="B35:B38"/>
    <mergeCell ref="B23:B26"/>
    <mergeCell ref="B27:B30"/>
    <mergeCell ref="B47:B50"/>
    <mergeCell ref="B51:B54"/>
    <mergeCell ref="B39:B42"/>
    <mergeCell ref="B63:B66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67:B170"/>
    <mergeCell ref="B127:B130"/>
    <mergeCell ref="A7:A74"/>
    <mergeCell ref="B43:B46"/>
    <mergeCell ref="B131:B134"/>
    <mergeCell ref="B135:B138"/>
    <mergeCell ref="B91:B94"/>
    <mergeCell ref="B95:B98"/>
    <mergeCell ref="B71:B74"/>
    <mergeCell ref="B291:B294"/>
    <mergeCell ref="B219:B222"/>
    <mergeCell ref="B223:B226"/>
    <mergeCell ref="B211:B214"/>
    <mergeCell ref="B215:B218"/>
    <mergeCell ref="B235:B238"/>
    <mergeCell ref="B239:B242"/>
    <mergeCell ref="B227:B230"/>
    <mergeCell ref="B231:B234"/>
    <mergeCell ref="B251:B254"/>
    <mergeCell ref="B255:B258"/>
    <mergeCell ref="B243:B246"/>
    <mergeCell ref="B247:B250"/>
    <mergeCell ref="B283:B286"/>
    <mergeCell ref="B287:B290"/>
    <mergeCell ref="B275:B278"/>
    <mergeCell ref="L3:S3"/>
    <mergeCell ref="L4:S4"/>
    <mergeCell ref="B187:B190"/>
    <mergeCell ref="B191:B194"/>
    <mergeCell ref="B179:B182"/>
    <mergeCell ref="B147:B150"/>
    <mergeCell ref="B151:B154"/>
    <mergeCell ref="B171:B174"/>
    <mergeCell ref="B175:B178"/>
    <mergeCell ref="B163:B166"/>
    <mergeCell ref="B155:B158"/>
    <mergeCell ref="B159:B162"/>
    <mergeCell ref="B115:B118"/>
    <mergeCell ref="B119:B122"/>
    <mergeCell ref="B139:B142"/>
    <mergeCell ref="B143:B146"/>
    <mergeCell ref="B279:B282"/>
    <mergeCell ref="B183:B186"/>
    <mergeCell ref="B203:B206"/>
    <mergeCell ref="B267:B270"/>
    <mergeCell ref="B271:B274"/>
    <mergeCell ref="B259:B262"/>
    <mergeCell ref="B263:B266"/>
    <mergeCell ref="B207:B210"/>
    <mergeCell ref="B195:B198"/>
    <mergeCell ref="B199:B202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29" t="s">
        <v>89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3"/>
    </row>
    <row r="2" spans="1:19">
      <c r="A2" s="28"/>
      <c r="S2" s="34"/>
    </row>
    <row r="3" spans="1:19">
      <c r="A3" s="11"/>
      <c r="B3" s="12"/>
      <c r="C3" s="12"/>
      <c r="D3" s="92" t="s">
        <v>94</v>
      </c>
      <c r="E3" s="85"/>
      <c r="F3" s="85"/>
      <c r="G3" s="85"/>
      <c r="H3" s="85"/>
      <c r="I3" s="85"/>
      <c r="J3" s="85"/>
      <c r="K3" s="85"/>
      <c r="L3" s="84" t="s">
        <v>94</v>
      </c>
      <c r="M3" s="85"/>
      <c r="N3" s="85"/>
      <c r="O3" s="85"/>
      <c r="P3" s="85"/>
      <c r="Q3" s="85"/>
      <c r="R3" s="85"/>
      <c r="S3" s="86"/>
    </row>
    <row r="4" spans="1:19">
      <c r="A4" s="15"/>
      <c r="B4" s="16"/>
      <c r="C4" s="16"/>
      <c r="D4" s="93" t="s">
        <v>1</v>
      </c>
      <c r="E4" s="88"/>
      <c r="F4" s="88"/>
      <c r="G4" s="88"/>
      <c r="H4" s="88"/>
      <c r="I4" s="88"/>
      <c r="J4" s="88"/>
      <c r="K4" s="88"/>
      <c r="L4" s="87" t="s">
        <v>1</v>
      </c>
      <c r="M4" s="88"/>
      <c r="N4" s="88"/>
      <c r="O4" s="88"/>
      <c r="P4" s="88"/>
      <c r="Q4" s="88"/>
      <c r="R4" s="88"/>
      <c r="S4" s="89"/>
    </row>
    <row r="5" spans="1:19" ht="22.8">
      <c r="A5" s="11"/>
      <c r="B5" s="12"/>
      <c r="C5" s="12"/>
      <c r="D5" s="27" t="s">
        <v>2</v>
      </c>
      <c r="E5" s="35" t="s">
        <v>3</v>
      </c>
      <c r="F5" s="35" t="s">
        <v>4</v>
      </c>
      <c r="G5" s="35" t="s">
        <v>5</v>
      </c>
      <c r="H5" s="35" t="s">
        <v>6</v>
      </c>
      <c r="I5" s="35" t="s">
        <v>7</v>
      </c>
      <c r="J5" s="35" t="s">
        <v>8</v>
      </c>
      <c r="K5" s="36" t="s">
        <v>0</v>
      </c>
      <c r="L5" s="37" t="s">
        <v>2</v>
      </c>
      <c r="M5" s="38" t="s">
        <v>3</v>
      </c>
      <c r="N5" s="38" t="s">
        <v>4</v>
      </c>
      <c r="O5" s="38" t="s">
        <v>5</v>
      </c>
      <c r="P5" s="40" t="s">
        <v>6</v>
      </c>
      <c r="Q5" s="39" t="s">
        <v>7</v>
      </c>
      <c r="R5" s="31" t="s">
        <v>8</v>
      </c>
      <c r="S5" s="32" t="s">
        <v>0</v>
      </c>
    </row>
    <row r="6" spans="1:19" ht="13.8" thickBot="1">
      <c r="A6" s="13"/>
      <c r="B6" s="14"/>
      <c r="C6" s="14"/>
      <c r="D6" s="41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2" t="s">
        <v>9</v>
      </c>
      <c r="L6" s="43" t="s">
        <v>82</v>
      </c>
      <c r="M6" s="44" t="s">
        <v>82</v>
      </c>
      <c r="N6" s="44" t="s">
        <v>82</v>
      </c>
      <c r="O6" s="44" t="s">
        <v>82</v>
      </c>
      <c r="P6" s="44" t="s">
        <v>82</v>
      </c>
      <c r="Q6" s="45" t="s">
        <v>82</v>
      </c>
      <c r="R6" s="44" t="s">
        <v>82</v>
      </c>
      <c r="S6" s="44" t="s">
        <v>82</v>
      </c>
    </row>
    <row r="7" spans="1:19">
      <c r="A7" s="94" t="s">
        <v>83</v>
      </c>
      <c r="B7" s="90" t="s">
        <v>85</v>
      </c>
      <c r="C7" s="58" t="s">
        <v>10</v>
      </c>
      <c r="D7" s="59">
        <v>367</v>
      </c>
      <c r="E7" s="59">
        <v>403</v>
      </c>
      <c r="F7" s="59">
        <v>335</v>
      </c>
      <c r="G7" s="59">
        <v>363</v>
      </c>
      <c r="H7" s="59">
        <v>770</v>
      </c>
      <c r="I7" s="59">
        <v>1902</v>
      </c>
      <c r="J7" s="59">
        <v>1989</v>
      </c>
      <c r="K7" s="59">
        <v>6129</v>
      </c>
      <c r="L7" s="61">
        <f t="shared" ref="L7:Q10" si="0">+D7/D$10*100</f>
        <v>33.033303330333034</v>
      </c>
      <c r="M7" s="62">
        <f t="shared" si="0"/>
        <v>33.360927152317885</v>
      </c>
      <c r="N7" s="62">
        <f t="shared" si="0"/>
        <v>28.706083976006859</v>
      </c>
      <c r="O7" s="62">
        <f t="shared" si="0"/>
        <v>22.715894868585732</v>
      </c>
      <c r="P7" s="63">
        <f t="shared" si="0"/>
        <v>18.680252304706453</v>
      </c>
      <c r="Q7" s="62">
        <f t="shared" si="0"/>
        <v>16.775445404833302</v>
      </c>
      <c r="R7" s="62">
        <f t="shared" ref="R7:S10" si="1">+J7/J$10*100</f>
        <v>15.794489001826411</v>
      </c>
      <c r="S7" s="62">
        <f t="shared" si="1"/>
        <v>18.495941093037992</v>
      </c>
    </row>
    <row r="8" spans="1:19">
      <c r="A8" s="91"/>
      <c r="B8" s="78"/>
      <c r="C8" s="24" t="s">
        <v>11</v>
      </c>
      <c r="D8" s="54">
        <v>738</v>
      </c>
      <c r="E8" s="54">
        <v>801</v>
      </c>
      <c r="F8" s="54">
        <v>823</v>
      </c>
      <c r="G8" s="54">
        <v>1227</v>
      </c>
      <c r="H8" s="54">
        <v>3336</v>
      </c>
      <c r="I8" s="54">
        <v>9362</v>
      </c>
      <c r="J8" s="54">
        <v>10475</v>
      </c>
      <c r="K8" s="54">
        <v>26762</v>
      </c>
      <c r="L8" s="21">
        <f t="shared" si="0"/>
        <v>66.426642664266424</v>
      </c>
      <c r="M8" s="3">
        <f t="shared" si="0"/>
        <v>66.307947019867555</v>
      </c>
      <c r="N8" s="3">
        <f t="shared" si="0"/>
        <v>70.522707797772071</v>
      </c>
      <c r="O8" s="3">
        <f t="shared" si="0"/>
        <v>76.783479349186479</v>
      </c>
      <c r="P8" s="5">
        <f t="shared" si="0"/>
        <v>80.931586608442501</v>
      </c>
      <c r="Q8" s="3">
        <f t="shared" si="0"/>
        <v>82.571882166166873</v>
      </c>
      <c r="R8" s="3">
        <f t="shared" si="1"/>
        <v>83.181132375129039</v>
      </c>
      <c r="S8" s="3">
        <f t="shared" si="1"/>
        <v>80.761686332498414</v>
      </c>
    </row>
    <row r="9" spans="1:19">
      <c r="A9" s="91"/>
      <c r="B9" s="78"/>
      <c r="C9" s="24" t="s">
        <v>12</v>
      </c>
      <c r="D9" s="54">
        <v>6</v>
      </c>
      <c r="E9" s="54">
        <v>4</v>
      </c>
      <c r="F9" s="54">
        <v>9</v>
      </c>
      <c r="G9" s="54">
        <v>8</v>
      </c>
      <c r="H9" s="54">
        <v>16</v>
      </c>
      <c r="I9" s="54">
        <v>74</v>
      </c>
      <c r="J9" s="54">
        <v>129</v>
      </c>
      <c r="K9" s="54">
        <v>246</v>
      </c>
      <c r="L9" s="21">
        <f t="shared" si="0"/>
        <v>0.54005400540054005</v>
      </c>
      <c r="M9" s="3">
        <f t="shared" si="0"/>
        <v>0.33112582781456956</v>
      </c>
      <c r="N9" s="3">
        <f t="shared" si="0"/>
        <v>0.77120822622107965</v>
      </c>
      <c r="O9" s="3">
        <f t="shared" si="0"/>
        <v>0.50062578222778475</v>
      </c>
      <c r="P9" s="5">
        <f t="shared" si="0"/>
        <v>0.38816108685104317</v>
      </c>
      <c r="Q9" s="3">
        <f t="shared" si="0"/>
        <v>0.65267242899982358</v>
      </c>
      <c r="R9" s="3">
        <f t="shared" si="1"/>
        <v>1.0243786230445484</v>
      </c>
      <c r="S9" s="3">
        <f t="shared" si="1"/>
        <v>0.74237257446359062</v>
      </c>
    </row>
    <row r="10" spans="1:19">
      <c r="A10" s="91"/>
      <c r="B10" s="78"/>
      <c r="C10" s="25" t="s">
        <v>0</v>
      </c>
      <c r="D10" s="56">
        <v>1111</v>
      </c>
      <c r="E10" s="56">
        <v>1208</v>
      </c>
      <c r="F10" s="56">
        <v>1167</v>
      </c>
      <c r="G10" s="56">
        <v>1598</v>
      </c>
      <c r="H10" s="56">
        <v>4122</v>
      </c>
      <c r="I10" s="56">
        <v>11338</v>
      </c>
      <c r="J10" s="56">
        <v>12593</v>
      </c>
      <c r="K10" s="56">
        <v>33137</v>
      </c>
      <c r="L10" s="22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78"/>
      <c r="B11" s="80" t="s">
        <v>86</v>
      </c>
      <c r="C11" s="8" t="s">
        <v>10</v>
      </c>
      <c r="D11" s="54">
        <v>85</v>
      </c>
      <c r="E11" s="54">
        <v>79</v>
      </c>
      <c r="F11" s="54">
        <v>60</v>
      </c>
      <c r="G11" s="54">
        <v>52</v>
      </c>
      <c r="H11" s="54">
        <v>97</v>
      </c>
      <c r="I11" s="54">
        <v>254</v>
      </c>
      <c r="J11" s="54">
        <v>267</v>
      </c>
      <c r="K11" s="54">
        <v>894</v>
      </c>
      <c r="L11" s="21">
        <f t="shared" ref="L11:Q14" si="2">+D11/D$14*100</f>
        <v>9.0329436769394249</v>
      </c>
      <c r="M11" s="3">
        <f t="shared" si="2"/>
        <v>7.4458058435438259</v>
      </c>
      <c r="N11" s="3">
        <f t="shared" si="2"/>
        <v>6.1601642710472273</v>
      </c>
      <c r="O11" s="3">
        <f t="shared" si="2"/>
        <v>4.1074249605055293</v>
      </c>
      <c r="P11" s="5">
        <f t="shared" si="2"/>
        <v>3.0417058639071808</v>
      </c>
      <c r="Q11" s="3">
        <f t="shared" si="2"/>
        <v>2.8010586678429643</v>
      </c>
      <c r="R11" s="3">
        <f t="shared" ref="R11:S14" si="3">+J11/J$14*100</f>
        <v>2.5533135698575116</v>
      </c>
      <c r="S11" s="3">
        <f t="shared" si="3"/>
        <v>3.3165158035316811</v>
      </c>
    </row>
    <row r="12" spans="1:19">
      <c r="A12" s="78"/>
      <c r="B12" s="78"/>
      <c r="C12" s="8" t="s">
        <v>11</v>
      </c>
      <c r="D12" s="54">
        <v>115</v>
      </c>
      <c r="E12" s="54">
        <v>144</v>
      </c>
      <c r="F12" s="54">
        <v>139</v>
      </c>
      <c r="G12" s="54">
        <v>164</v>
      </c>
      <c r="H12" s="54">
        <v>436</v>
      </c>
      <c r="I12" s="54">
        <v>1109</v>
      </c>
      <c r="J12" s="54">
        <v>1266</v>
      </c>
      <c r="K12" s="54">
        <v>3373</v>
      </c>
      <c r="L12" s="21">
        <f t="shared" si="2"/>
        <v>12.221041445270989</v>
      </c>
      <c r="M12" s="3">
        <f t="shared" si="2"/>
        <v>13.57210179076343</v>
      </c>
      <c r="N12" s="3">
        <f t="shared" si="2"/>
        <v>14.271047227926079</v>
      </c>
      <c r="O12" s="3">
        <f t="shared" si="2"/>
        <v>12.954186413902052</v>
      </c>
      <c r="P12" s="5">
        <f t="shared" si="2"/>
        <v>13.671997491376608</v>
      </c>
      <c r="Q12" s="3">
        <f t="shared" si="2"/>
        <v>12.229819144243494</v>
      </c>
      <c r="R12" s="3">
        <f t="shared" si="3"/>
        <v>12.106722769436741</v>
      </c>
      <c r="S12" s="3">
        <f t="shared" si="3"/>
        <v>12.512984122273336</v>
      </c>
    </row>
    <row r="13" spans="1:19">
      <c r="A13" s="78"/>
      <c r="B13" s="78"/>
      <c r="C13" s="8" t="s">
        <v>12</v>
      </c>
      <c r="D13" s="54">
        <v>741</v>
      </c>
      <c r="E13" s="54">
        <v>838</v>
      </c>
      <c r="F13" s="54">
        <v>775</v>
      </c>
      <c r="G13" s="54">
        <v>1050</v>
      </c>
      <c r="H13" s="54">
        <v>2656</v>
      </c>
      <c r="I13" s="54">
        <v>7705</v>
      </c>
      <c r="J13" s="54">
        <v>8924</v>
      </c>
      <c r="K13" s="54">
        <v>22689</v>
      </c>
      <c r="L13" s="21">
        <f t="shared" si="2"/>
        <v>78.746014877789577</v>
      </c>
      <c r="M13" s="3">
        <f t="shared" si="2"/>
        <v>78.98209236569275</v>
      </c>
      <c r="N13" s="3">
        <f t="shared" si="2"/>
        <v>79.568788501026702</v>
      </c>
      <c r="O13" s="3">
        <f t="shared" si="2"/>
        <v>82.938388625592424</v>
      </c>
      <c r="P13" s="5">
        <f t="shared" si="2"/>
        <v>83.286296644716202</v>
      </c>
      <c r="Q13" s="3">
        <f t="shared" si="2"/>
        <v>84.969122187913541</v>
      </c>
      <c r="R13" s="3">
        <f t="shared" si="3"/>
        <v>85.339963660705749</v>
      </c>
      <c r="S13" s="3">
        <f t="shared" si="3"/>
        <v>84.17050007419499</v>
      </c>
    </row>
    <row r="14" spans="1:19">
      <c r="A14" s="78"/>
      <c r="B14" s="81"/>
      <c r="C14" s="8" t="s">
        <v>0</v>
      </c>
      <c r="D14" s="54">
        <v>941</v>
      </c>
      <c r="E14" s="54">
        <v>1061</v>
      </c>
      <c r="F14" s="54">
        <v>974</v>
      </c>
      <c r="G14" s="54">
        <v>1266</v>
      </c>
      <c r="H14" s="54">
        <v>3189</v>
      </c>
      <c r="I14" s="54">
        <v>9068</v>
      </c>
      <c r="J14" s="54">
        <v>10457</v>
      </c>
      <c r="K14" s="54">
        <v>26956</v>
      </c>
      <c r="L14" s="21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91"/>
      <c r="B15" s="77" t="s">
        <v>13</v>
      </c>
      <c r="C15" s="23" t="s">
        <v>10</v>
      </c>
      <c r="D15" s="52">
        <v>205</v>
      </c>
      <c r="E15" s="52">
        <v>205</v>
      </c>
      <c r="F15" s="52">
        <v>219</v>
      </c>
      <c r="G15" s="52">
        <v>183</v>
      </c>
      <c r="H15" s="52">
        <v>332</v>
      </c>
      <c r="I15" s="52">
        <v>778</v>
      </c>
      <c r="J15" s="52">
        <v>797</v>
      </c>
      <c r="K15" s="52">
        <v>2719</v>
      </c>
      <c r="L15" s="49">
        <f>+D15/D$18*100</f>
        <v>23.590333716915996</v>
      </c>
      <c r="M15" s="46">
        <f t="shared" ref="M15:Q18" si="4">+E15/E$18*100</f>
        <v>19.523809523809526</v>
      </c>
      <c r="N15" s="46">
        <f t="shared" si="4"/>
        <v>20.018281535648992</v>
      </c>
      <c r="O15" s="46">
        <f t="shared" si="4"/>
        <v>13.48563006632277</v>
      </c>
      <c r="P15" s="46">
        <f t="shared" si="4"/>
        <v>11.193526635198921</v>
      </c>
      <c r="Q15" s="46">
        <f t="shared" si="4"/>
        <v>10.334750265674813</v>
      </c>
      <c r="R15" s="46">
        <f t="shared" ref="R15:S18" si="5">+J15/J$18*100</f>
        <v>10.419662701006667</v>
      </c>
      <c r="S15" s="46">
        <f t="shared" si="5"/>
        <v>12.077466352773952</v>
      </c>
    </row>
    <row r="16" spans="1:19">
      <c r="A16" s="91"/>
      <c r="B16" s="78"/>
      <c r="C16" s="24" t="s">
        <v>11</v>
      </c>
      <c r="D16" s="54">
        <v>422</v>
      </c>
      <c r="E16" s="54">
        <v>555</v>
      </c>
      <c r="F16" s="54">
        <v>571</v>
      </c>
      <c r="G16" s="54">
        <v>805</v>
      </c>
      <c r="H16" s="54">
        <v>1703</v>
      </c>
      <c r="I16" s="54">
        <v>4404</v>
      </c>
      <c r="J16" s="54">
        <v>4552</v>
      </c>
      <c r="K16" s="54">
        <v>13012</v>
      </c>
      <c r="L16" s="50">
        <f>+D16/D$18*100</f>
        <v>48.561565017261223</v>
      </c>
      <c r="M16" s="47">
        <f t="shared" si="4"/>
        <v>52.857142857142861</v>
      </c>
      <c r="N16" s="47">
        <f t="shared" si="4"/>
        <v>52.193784277879338</v>
      </c>
      <c r="O16" s="47">
        <f t="shared" si="4"/>
        <v>59.322033898305079</v>
      </c>
      <c r="P16" s="47">
        <f t="shared" si="4"/>
        <v>57.417397167902898</v>
      </c>
      <c r="Q16" s="47">
        <f t="shared" si="4"/>
        <v>58.501594048884165</v>
      </c>
      <c r="R16" s="47">
        <f t="shared" si="5"/>
        <v>59.511047195711853</v>
      </c>
      <c r="S16" s="47">
        <f t="shared" si="5"/>
        <v>57.797716874694615</v>
      </c>
    </row>
    <row r="17" spans="1:19">
      <c r="A17" s="91"/>
      <c r="B17" s="78"/>
      <c r="C17" s="24" t="s">
        <v>12</v>
      </c>
      <c r="D17" s="54">
        <v>242</v>
      </c>
      <c r="E17" s="54">
        <v>290</v>
      </c>
      <c r="F17" s="54">
        <v>304</v>
      </c>
      <c r="G17" s="54">
        <v>369</v>
      </c>
      <c r="H17" s="54">
        <v>931</v>
      </c>
      <c r="I17" s="54">
        <v>2346</v>
      </c>
      <c r="J17" s="54">
        <v>2300</v>
      </c>
      <c r="K17" s="54">
        <v>6782</v>
      </c>
      <c r="L17" s="50">
        <f>+D17/D$18*100</f>
        <v>27.848101265822784</v>
      </c>
      <c r="M17" s="47">
        <f t="shared" si="4"/>
        <v>27.61904761904762</v>
      </c>
      <c r="N17" s="47">
        <f t="shared" si="4"/>
        <v>27.787934186471663</v>
      </c>
      <c r="O17" s="47">
        <f t="shared" si="4"/>
        <v>27.192336035372143</v>
      </c>
      <c r="P17" s="47">
        <f t="shared" si="4"/>
        <v>31.389076196898181</v>
      </c>
      <c r="Q17" s="47">
        <f t="shared" si="4"/>
        <v>31.163655685441022</v>
      </c>
      <c r="R17" s="47">
        <f t="shared" si="5"/>
        <v>30.069290103281475</v>
      </c>
      <c r="S17" s="47">
        <f t="shared" si="5"/>
        <v>30.124816772531425</v>
      </c>
    </row>
    <row r="18" spans="1:19">
      <c r="A18" s="91"/>
      <c r="B18" s="78"/>
      <c r="C18" s="25" t="s">
        <v>0</v>
      </c>
      <c r="D18" s="56">
        <v>869</v>
      </c>
      <c r="E18" s="56">
        <v>1050</v>
      </c>
      <c r="F18" s="56">
        <v>1094</v>
      </c>
      <c r="G18" s="56">
        <v>1357</v>
      </c>
      <c r="H18" s="56">
        <v>2966</v>
      </c>
      <c r="I18" s="56">
        <v>7528</v>
      </c>
      <c r="J18" s="56">
        <v>7649</v>
      </c>
      <c r="K18" s="56">
        <v>22513</v>
      </c>
      <c r="L18" s="51">
        <f>+D18/D$18*100</f>
        <v>100</v>
      </c>
      <c r="M18" s="48">
        <f t="shared" si="4"/>
        <v>100</v>
      </c>
      <c r="N18" s="48">
        <f t="shared" si="4"/>
        <v>100</v>
      </c>
      <c r="O18" s="48">
        <f t="shared" si="4"/>
        <v>100</v>
      </c>
      <c r="P18" s="48">
        <f t="shared" si="4"/>
        <v>100</v>
      </c>
      <c r="Q18" s="48">
        <f t="shared" si="4"/>
        <v>100</v>
      </c>
      <c r="R18" s="48">
        <f t="shared" si="5"/>
        <v>100</v>
      </c>
      <c r="S18" s="48">
        <f t="shared" si="5"/>
        <v>100</v>
      </c>
    </row>
    <row r="19" spans="1:19" ht="12.75" customHeight="1">
      <c r="A19" s="78"/>
      <c r="B19" s="80" t="s">
        <v>14</v>
      </c>
      <c r="C19" s="8" t="s">
        <v>10</v>
      </c>
      <c r="D19" s="54">
        <v>220</v>
      </c>
      <c r="E19" s="54">
        <v>234</v>
      </c>
      <c r="F19" s="54">
        <v>226</v>
      </c>
      <c r="G19" s="54">
        <v>241</v>
      </c>
      <c r="H19" s="54">
        <v>470</v>
      </c>
      <c r="I19" s="54">
        <v>1109</v>
      </c>
      <c r="J19" s="54">
        <v>1144</v>
      </c>
      <c r="K19" s="54">
        <v>3644</v>
      </c>
      <c r="L19" s="21">
        <f t="shared" ref="L19:Q22" si="6">+D19/D$22*100</f>
        <v>25.085518814139114</v>
      </c>
      <c r="M19" s="3">
        <f t="shared" si="6"/>
        <v>23.901940755873341</v>
      </c>
      <c r="N19" s="3">
        <f t="shared" si="6"/>
        <v>21.668264621284756</v>
      </c>
      <c r="O19" s="3">
        <f t="shared" si="6"/>
        <v>17.30078966259871</v>
      </c>
      <c r="P19" s="5">
        <f t="shared" si="6"/>
        <v>13.202247191011235</v>
      </c>
      <c r="Q19" s="3">
        <f t="shared" si="6"/>
        <v>11.348751534997954</v>
      </c>
      <c r="R19" s="3">
        <f t="shared" ref="R19:S22" si="7">+J19/J$22*100</f>
        <v>10.934811699483845</v>
      </c>
      <c r="S19" s="3">
        <f t="shared" si="7"/>
        <v>12.974435661895606</v>
      </c>
    </row>
    <row r="20" spans="1:19">
      <c r="A20" s="78"/>
      <c r="B20" s="78"/>
      <c r="C20" s="8" t="s">
        <v>11</v>
      </c>
      <c r="D20" s="54">
        <v>424</v>
      </c>
      <c r="E20" s="54">
        <v>520</v>
      </c>
      <c r="F20" s="54">
        <v>576</v>
      </c>
      <c r="G20" s="54">
        <v>800</v>
      </c>
      <c r="H20" s="54">
        <v>2139</v>
      </c>
      <c r="I20" s="54">
        <v>6057</v>
      </c>
      <c r="J20" s="54">
        <v>6492</v>
      </c>
      <c r="K20" s="54">
        <v>17008</v>
      </c>
      <c r="L20" s="21">
        <f t="shared" si="6"/>
        <v>48.346636259977195</v>
      </c>
      <c r="M20" s="3">
        <f t="shared" si="6"/>
        <v>53.115423901940751</v>
      </c>
      <c r="N20" s="3">
        <f t="shared" si="6"/>
        <v>55.22531160115053</v>
      </c>
      <c r="O20" s="3">
        <f t="shared" si="6"/>
        <v>57.430007178750898</v>
      </c>
      <c r="P20" s="5">
        <f t="shared" si="6"/>
        <v>60.084269662921351</v>
      </c>
      <c r="Q20" s="3">
        <f t="shared" si="6"/>
        <v>61.983217355710195</v>
      </c>
      <c r="R20" s="3">
        <f t="shared" si="7"/>
        <v>62.053144714203789</v>
      </c>
      <c r="S20" s="3">
        <f t="shared" si="7"/>
        <v>60.55686106957203</v>
      </c>
    </row>
    <row r="21" spans="1:19">
      <c r="A21" s="78"/>
      <c r="B21" s="78"/>
      <c r="C21" s="8" t="s">
        <v>12</v>
      </c>
      <c r="D21" s="54">
        <v>233</v>
      </c>
      <c r="E21" s="54">
        <v>225</v>
      </c>
      <c r="F21" s="54">
        <v>241</v>
      </c>
      <c r="G21" s="54">
        <v>352</v>
      </c>
      <c r="H21" s="54">
        <v>951</v>
      </c>
      <c r="I21" s="54">
        <v>2606</v>
      </c>
      <c r="J21" s="54">
        <v>2826</v>
      </c>
      <c r="K21" s="54">
        <v>7434</v>
      </c>
      <c r="L21" s="21">
        <f t="shared" si="6"/>
        <v>26.567844925883694</v>
      </c>
      <c r="M21" s="3">
        <f t="shared" si="6"/>
        <v>22.982635342185905</v>
      </c>
      <c r="N21" s="3">
        <f t="shared" si="6"/>
        <v>23.106423777564718</v>
      </c>
      <c r="O21" s="3">
        <f t="shared" si="6"/>
        <v>25.269203158650395</v>
      </c>
      <c r="P21" s="5">
        <f t="shared" si="6"/>
        <v>26.713483146067418</v>
      </c>
      <c r="Q21" s="3">
        <f t="shared" si="6"/>
        <v>26.668031109291856</v>
      </c>
      <c r="R21" s="3">
        <f t="shared" si="7"/>
        <v>27.012043586312366</v>
      </c>
      <c r="S21" s="3">
        <f t="shared" si="7"/>
        <v>26.468703268532366</v>
      </c>
    </row>
    <row r="22" spans="1:19">
      <c r="A22" s="78"/>
      <c r="B22" s="81"/>
      <c r="C22" s="8" t="s">
        <v>0</v>
      </c>
      <c r="D22" s="54">
        <v>877</v>
      </c>
      <c r="E22" s="54">
        <v>979</v>
      </c>
      <c r="F22" s="54">
        <v>1043</v>
      </c>
      <c r="G22" s="54">
        <v>1393</v>
      </c>
      <c r="H22" s="54">
        <v>3560</v>
      </c>
      <c r="I22" s="54">
        <v>9772</v>
      </c>
      <c r="J22" s="54">
        <v>10462</v>
      </c>
      <c r="K22" s="54">
        <v>28086</v>
      </c>
      <c r="L22" s="21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91"/>
      <c r="B23" s="77" t="s">
        <v>15</v>
      </c>
      <c r="C23" s="23" t="s">
        <v>10</v>
      </c>
      <c r="D23" s="52">
        <v>55</v>
      </c>
      <c r="E23" s="52">
        <v>61</v>
      </c>
      <c r="F23" s="52">
        <v>67</v>
      </c>
      <c r="G23" s="52">
        <v>56</v>
      </c>
      <c r="H23" s="52">
        <v>156</v>
      </c>
      <c r="I23" s="52">
        <v>384</v>
      </c>
      <c r="J23" s="52">
        <v>345</v>
      </c>
      <c r="K23" s="52">
        <v>1124</v>
      </c>
      <c r="L23" s="20">
        <f t="shared" ref="L23:Q26" si="8">+D23/D$26*100</f>
        <v>30.898876404494381</v>
      </c>
      <c r="M23" s="10">
        <f t="shared" si="8"/>
        <v>30.964467005076141</v>
      </c>
      <c r="N23" s="10">
        <f t="shared" si="8"/>
        <v>32.524271844660198</v>
      </c>
      <c r="O23" s="10">
        <f t="shared" si="8"/>
        <v>19.512195121951219</v>
      </c>
      <c r="P23" s="26">
        <f t="shared" si="8"/>
        <v>17.142857142857142</v>
      </c>
      <c r="Q23" s="10">
        <f t="shared" si="8"/>
        <v>15.673469387755102</v>
      </c>
      <c r="R23" s="10">
        <f t="shared" ref="R23:S26" si="9">+J23/J$26*100</f>
        <v>14.800514800514799</v>
      </c>
      <c r="S23" s="10">
        <f t="shared" si="9"/>
        <v>17.136758652233571</v>
      </c>
    </row>
    <row r="24" spans="1:19">
      <c r="A24" s="91"/>
      <c r="B24" s="78"/>
      <c r="C24" s="24" t="s">
        <v>11</v>
      </c>
      <c r="D24" s="54">
        <v>117</v>
      </c>
      <c r="E24" s="54">
        <v>128</v>
      </c>
      <c r="F24" s="54">
        <v>137</v>
      </c>
      <c r="G24" s="54">
        <v>228</v>
      </c>
      <c r="H24" s="54">
        <v>743</v>
      </c>
      <c r="I24" s="54">
        <v>2038</v>
      </c>
      <c r="J24" s="54">
        <v>1966</v>
      </c>
      <c r="K24" s="54">
        <v>5357</v>
      </c>
      <c r="L24" s="21">
        <f t="shared" si="8"/>
        <v>65.730337078651687</v>
      </c>
      <c r="M24" s="3">
        <f t="shared" si="8"/>
        <v>64.974619289340097</v>
      </c>
      <c r="N24" s="3">
        <f t="shared" si="8"/>
        <v>66.504854368932044</v>
      </c>
      <c r="O24" s="3">
        <f t="shared" si="8"/>
        <v>79.442508710801391</v>
      </c>
      <c r="P24" s="5">
        <f t="shared" si="8"/>
        <v>81.64835164835165</v>
      </c>
      <c r="Q24" s="3">
        <f t="shared" si="8"/>
        <v>83.183673469387756</v>
      </c>
      <c r="R24" s="3">
        <f t="shared" si="9"/>
        <v>84.341484341484346</v>
      </c>
      <c r="S24" s="3">
        <f t="shared" si="9"/>
        <v>81.674035676170149</v>
      </c>
    </row>
    <row r="25" spans="1:19">
      <c r="A25" s="91"/>
      <c r="B25" s="78"/>
      <c r="C25" s="24" t="s">
        <v>12</v>
      </c>
      <c r="D25" s="54">
        <v>6</v>
      </c>
      <c r="E25" s="54">
        <v>8</v>
      </c>
      <c r="F25" s="54">
        <v>2</v>
      </c>
      <c r="G25" s="54">
        <v>3</v>
      </c>
      <c r="H25" s="54">
        <v>11</v>
      </c>
      <c r="I25" s="54">
        <v>28</v>
      </c>
      <c r="J25" s="54">
        <v>20</v>
      </c>
      <c r="K25" s="54">
        <v>78</v>
      </c>
      <c r="L25" s="21">
        <f t="shared" si="8"/>
        <v>3.3707865168539324</v>
      </c>
      <c r="M25" s="3">
        <f t="shared" si="8"/>
        <v>4.0609137055837561</v>
      </c>
      <c r="N25" s="3">
        <f t="shared" si="8"/>
        <v>0.97087378640776689</v>
      </c>
      <c r="O25" s="3">
        <f t="shared" si="8"/>
        <v>1.0452961672473868</v>
      </c>
      <c r="P25" s="5">
        <f t="shared" si="8"/>
        <v>1.2087912087912089</v>
      </c>
      <c r="Q25" s="3">
        <f t="shared" si="8"/>
        <v>1.1428571428571428</v>
      </c>
      <c r="R25" s="3">
        <f t="shared" si="9"/>
        <v>0.8580008580008579</v>
      </c>
      <c r="S25" s="3">
        <f t="shared" si="9"/>
        <v>1.18920567159628</v>
      </c>
    </row>
    <row r="26" spans="1:19">
      <c r="A26" s="91"/>
      <c r="B26" s="78"/>
      <c r="C26" s="25" t="s">
        <v>0</v>
      </c>
      <c r="D26" s="56">
        <v>178</v>
      </c>
      <c r="E26" s="56">
        <v>197</v>
      </c>
      <c r="F26" s="56">
        <v>206</v>
      </c>
      <c r="G26" s="56">
        <v>287</v>
      </c>
      <c r="H26" s="56">
        <v>910</v>
      </c>
      <c r="I26" s="56">
        <v>2450</v>
      </c>
      <c r="J26" s="56">
        <v>2331</v>
      </c>
      <c r="K26" s="56">
        <v>6559</v>
      </c>
      <c r="L26" s="22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78"/>
      <c r="B27" s="80" t="s">
        <v>16</v>
      </c>
      <c r="C27" s="8" t="s">
        <v>10</v>
      </c>
      <c r="D27" s="54">
        <v>250</v>
      </c>
      <c r="E27" s="54">
        <v>238</v>
      </c>
      <c r="F27" s="54">
        <v>250</v>
      </c>
      <c r="G27" s="54">
        <v>292</v>
      </c>
      <c r="H27" s="54">
        <v>640</v>
      </c>
      <c r="I27" s="54">
        <v>1281</v>
      </c>
      <c r="J27" s="54">
        <v>1053</v>
      </c>
      <c r="K27" s="54">
        <v>4004</v>
      </c>
      <c r="L27" s="21">
        <f t="shared" ref="L27:Q30" si="10">+D27/D$30*100</f>
        <v>27.839643652561247</v>
      </c>
      <c r="M27" s="3">
        <f t="shared" si="10"/>
        <v>26.681614349775785</v>
      </c>
      <c r="N27" s="3">
        <f t="shared" si="10"/>
        <v>26.315789473684209</v>
      </c>
      <c r="O27" s="3">
        <f t="shared" si="10"/>
        <v>19.531772575250837</v>
      </c>
      <c r="P27" s="5">
        <f t="shared" si="10"/>
        <v>15.369836695485112</v>
      </c>
      <c r="Q27" s="3">
        <f t="shared" si="10"/>
        <v>14.039894782989917</v>
      </c>
      <c r="R27" s="3">
        <f t="shared" ref="R27:S30" si="11">+J27/J$30*100</f>
        <v>13.123130608175474</v>
      </c>
      <c r="S27" s="3">
        <f t="shared" si="11"/>
        <v>15.673073159275061</v>
      </c>
    </row>
    <row r="28" spans="1:19">
      <c r="A28" s="78"/>
      <c r="B28" s="78"/>
      <c r="C28" s="8" t="s">
        <v>11</v>
      </c>
      <c r="D28" s="54">
        <v>645</v>
      </c>
      <c r="E28" s="54">
        <v>652</v>
      </c>
      <c r="F28" s="54">
        <v>694</v>
      </c>
      <c r="G28" s="54">
        <v>1194</v>
      </c>
      <c r="H28" s="54">
        <v>3495</v>
      </c>
      <c r="I28" s="54">
        <v>7769</v>
      </c>
      <c r="J28" s="54">
        <v>6917</v>
      </c>
      <c r="K28" s="54">
        <v>21366</v>
      </c>
      <c r="L28" s="21">
        <f t="shared" si="10"/>
        <v>71.826280623608014</v>
      </c>
      <c r="M28" s="3">
        <f t="shared" si="10"/>
        <v>73.094170403587441</v>
      </c>
      <c r="N28" s="3">
        <f t="shared" si="10"/>
        <v>73.05263157894737</v>
      </c>
      <c r="O28" s="3">
        <f t="shared" si="10"/>
        <v>79.866220735785959</v>
      </c>
      <c r="P28" s="5">
        <f t="shared" si="10"/>
        <v>83.933717579250725</v>
      </c>
      <c r="Q28" s="3">
        <f t="shared" si="10"/>
        <v>85.149057430951331</v>
      </c>
      <c r="R28" s="3">
        <f t="shared" si="11"/>
        <v>86.203888334995014</v>
      </c>
      <c r="S28" s="3">
        <f t="shared" si="11"/>
        <v>83.63408619407366</v>
      </c>
    </row>
    <row r="29" spans="1:19">
      <c r="A29" s="78"/>
      <c r="B29" s="78"/>
      <c r="C29" s="8" t="s">
        <v>12</v>
      </c>
      <c r="D29" s="54">
        <v>3</v>
      </c>
      <c r="E29" s="54">
        <v>2</v>
      </c>
      <c r="F29" s="54">
        <v>6</v>
      </c>
      <c r="G29" s="54">
        <v>9</v>
      </c>
      <c r="H29" s="54">
        <v>29</v>
      </c>
      <c r="I29" s="54">
        <v>74</v>
      </c>
      <c r="J29" s="54">
        <v>54</v>
      </c>
      <c r="K29" s="54">
        <v>177</v>
      </c>
      <c r="L29" s="21">
        <f t="shared" si="10"/>
        <v>0.33407572383073497</v>
      </c>
      <c r="M29" s="3">
        <f t="shared" si="10"/>
        <v>0.22421524663677131</v>
      </c>
      <c r="N29" s="3">
        <f t="shared" si="10"/>
        <v>0.63157894736842102</v>
      </c>
      <c r="O29" s="3">
        <f t="shared" si="10"/>
        <v>0.60200668896321063</v>
      </c>
      <c r="P29" s="5">
        <f t="shared" si="10"/>
        <v>0.69644572526416904</v>
      </c>
      <c r="Q29" s="3">
        <f t="shared" si="10"/>
        <v>0.81104778605874617</v>
      </c>
      <c r="R29" s="3">
        <f t="shared" si="11"/>
        <v>0.67298105682951137</v>
      </c>
      <c r="S29" s="3">
        <f t="shared" si="11"/>
        <v>0.69284064665127021</v>
      </c>
    </row>
    <row r="30" spans="1:19">
      <c r="A30" s="78"/>
      <c r="B30" s="81"/>
      <c r="C30" s="8" t="s">
        <v>0</v>
      </c>
      <c r="D30" s="54">
        <v>898</v>
      </c>
      <c r="E30" s="54">
        <v>892</v>
      </c>
      <c r="F30" s="54">
        <v>950</v>
      </c>
      <c r="G30" s="54">
        <v>1495</v>
      </c>
      <c r="H30" s="54">
        <v>4164</v>
      </c>
      <c r="I30" s="54">
        <v>9124</v>
      </c>
      <c r="J30" s="54">
        <v>8024</v>
      </c>
      <c r="K30" s="54">
        <v>25547</v>
      </c>
      <c r="L30" s="21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91"/>
      <c r="B31" s="77" t="s">
        <v>17</v>
      </c>
      <c r="C31" s="23" t="s">
        <v>10</v>
      </c>
      <c r="D31" s="52">
        <v>87</v>
      </c>
      <c r="E31" s="52">
        <v>89</v>
      </c>
      <c r="F31" s="52">
        <v>63</v>
      </c>
      <c r="G31" s="52">
        <v>113</v>
      </c>
      <c r="H31" s="52">
        <v>221</v>
      </c>
      <c r="I31" s="52">
        <v>381</v>
      </c>
      <c r="J31" s="52">
        <v>316</v>
      </c>
      <c r="K31" s="52">
        <v>1270</v>
      </c>
      <c r="L31" s="20">
        <f t="shared" ref="L31:Q34" si="12">+D31/D$34*100</f>
        <v>35.655737704918032</v>
      </c>
      <c r="M31" s="10">
        <f t="shared" si="12"/>
        <v>30.584192439862544</v>
      </c>
      <c r="N31" s="10">
        <f t="shared" si="12"/>
        <v>22.661870503597122</v>
      </c>
      <c r="O31" s="10">
        <f t="shared" si="12"/>
        <v>24.093816631130064</v>
      </c>
      <c r="P31" s="26">
        <f t="shared" si="12"/>
        <v>18.888888888888889</v>
      </c>
      <c r="Q31" s="10">
        <f t="shared" si="12"/>
        <v>15.276663993584602</v>
      </c>
      <c r="R31" s="10">
        <f t="shared" ref="R31:S34" si="13">+J31/J$34*100</f>
        <v>15.414634146341463</v>
      </c>
      <c r="S31" s="10">
        <f t="shared" si="13"/>
        <v>18.153230417381362</v>
      </c>
    </row>
    <row r="32" spans="1:19">
      <c r="A32" s="91"/>
      <c r="B32" s="78"/>
      <c r="C32" s="24" t="s">
        <v>11</v>
      </c>
      <c r="D32" s="54">
        <v>157</v>
      </c>
      <c r="E32" s="54">
        <v>202</v>
      </c>
      <c r="F32" s="54">
        <v>214</v>
      </c>
      <c r="G32" s="54">
        <v>355</v>
      </c>
      <c r="H32" s="54">
        <v>946</v>
      </c>
      <c r="I32" s="54">
        <v>2107</v>
      </c>
      <c r="J32" s="54">
        <v>1722</v>
      </c>
      <c r="K32" s="54">
        <v>5703</v>
      </c>
      <c r="L32" s="21">
        <f t="shared" si="12"/>
        <v>64.344262295081961</v>
      </c>
      <c r="M32" s="3">
        <f t="shared" si="12"/>
        <v>69.415807560137452</v>
      </c>
      <c r="N32" s="3">
        <f t="shared" si="12"/>
        <v>76.978417266187051</v>
      </c>
      <c r="O32" s="3">
        <f t="shared" si="12"/>
        <v>75.69296375266525</v>
      </c>
      <c r="P32" s="5">
        <f t="shared" si="12"/>
        <v>80.854700854700852</v>
      </c>
      <c r="Q32" s="3">
        <f t="shared" si="12"/>
        <v>84.482758620689651</v>
      </c>
      <c r="R32" s="3">
        <f t="shared" si="13"/>
        <v>84</v>
      </c>
      <c r="S32" s="3">
        <f t="shared" si="13"/>
        <v>81.518010291595203</v>
      </c>
    </row>
    <row r="33" spans="1:19">
      <c r="A33" s="91"/>
      <c r="B33" s="78"/>
      <c r="C33" s="24" t="s">
        <v>12</v>
      </c>
      <c r="D33" s="54">
        <v>0</v>
      </c>
      <c r="E33" s="54">
        <v>0</v>
      </c>
      <c r="F33" s="54">
        <v>1</v>
      </c>
      <c r="G33" s="54">
        <v>1</v>
      </c>
      <c r="H33" s="54">
        <v>3</v>
      </c>
      <c r="I33" s="54">
        <v>6</v>
      </c>
      <c r="J33" s="54">
        <v>12</v>
      </c>
      <c r="K33" s="54">
        <v>23</v>
      </c>
      <c r="L33" s="21">
        <f t="shared" si="12"/>
        <v>0</v>
      </c>
      <c r="M33" s="3">
        <f t="shared" si="12"/>
        <v>0</v>
      </c>
      <c r="N33" s="3">
        <f t="shared" si="12"/>
        <v>0.35971223021582738</v>
      </c>
      <c r="O33" s="3">
        <f t="shared" si="12"/>
        <v>0.21321961620469082</v>
      </c>
      <c r="P33" s="5">
        <f t="shared" si="12"/>
        <v>0.25641025641025639</v>
      </c>
      <c r="Q33" s="3">
        <f t="shared" si="12"/>
        <v>0.24057738572574178</v>
      </c>
      <c r="R33" s="3">
        <f t="shared" si="13"/>
        <v>0.58536585365853655</v>
      </c>
      <c r="S33" s="3">
        <f t="shared" si="13"/>
        <v>0.32875929102344198</v>
      </c>
    </row>
    <row r="34" spans="1:19">
      <c r="A34" s="91"/>
      <c r="B34" s="78"/>
      <c r="C34" s="25" t="s">
        <v>0</v>
      </c>
      <c r="D34" s="56">
        <v>244</v>
      </c>
      <c r="E34" s="56">
        <v>291</v>
      </c>
      <c r="F34" s="56">
        <v>278</v>
      </c>
      <c r="G34" s="56">
        <v>469</v>
      </c>
      <c r="H34" s="56">
        <v>1170</v>
      </c>
      <c r="I34" s="56">
        <v>2494</v>
      </c>
      <c r="J34" s="56">
        <v>2050</v>
      </c>
      <c r="K34" s="56">
        <v>6996</v>
      </c>
      <c r="L34" s="22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78"/>
      <c r="B35" s="80" t="s">
        <v>18</v>
      </c>
      <c r="C35" s="8" t="s">
        <v>10</v>
      </c>
      <c r="D35" s="54">
        <v>45</v>
      </c>
      <c r="E35" s="54">
        <v>50</v>
      </c>
      <c r="F35" s="54">
        <v>47</v>
      </c>
      <c r="G35" s="54">
        <v>52</v>
      </c>
      <c r="H35" s="54">
        <v>109</v>
      </c>
      <c r="I35" s="54">
        <v>192</v>
      </c>
      <c r="J35" s="54">
        <v>135</v>
      </c>
      <c r="K35" s="54">
        <v>630</v>
      </c>
      <c r="L35" s="21">
        <f t="shared" ref="L35:Q38" si="14">+D35/D$38*100</f>
        <v>34.615384615384613</v>
      </c>
      <c r="M35" s="3">
        <f t="shared" si="14"/>
        <v>30.487804878048781</v>
      </c>
      <c r="N35" s="3">
        <f t="shared" si="14"/>
        <v>35.606060606060609</v>
      </c>
      <c r="O35" s="3">
        <f t="shared" si="14"/>
        <v>25</v>
      </c>
      <c r="P35" s="5">
        <f t="shared" si="14"/>
        <v>20.147874306839185</v>
      </c>
      <c r="Q35" s="3">
        <f t="shared" si="14"/>
        <v>16.06694560669456</v>
      </c>
      <c r="R35" s="3">
        <f t="shared" ref="R35:S38" si="15">+J35/J$38*100</f>
        <v>15.32349602724177</v>
      </c>
      <c r="S35" s="3">
        <f t="shared" si="15"/>
        <v>19.378652722239313</v>
      </c>
    </row>
    <row r="36" spans="1:19">
      <c r="A36" s="78"/>
      <c r="B36" s="78"/>
      <c r="C36" s="8" t="s">
        <v>11</v>
      </c>
      <c r="D36" s="54">
        <v>85</v>
      </c>
      <c r="E36" s="54">
        <v>114</v>
      </c>
      <c r="F36" s="54">
        <v>85</v>
      </c>
      <c r="G36" s="54">
        <v>155</v>
      </c>
      <c r="H36" s="54">
        <v>425</v>
      </c>
      <c r="I36" s="54">
        <v>997</v>
      </c>
      <c r="J36" s="54">
        <v>741</v>
      </c>
      <c r="K36" s="54">
        <v>2602</v>
      </c>
      <c r="L36" s="21">
        <f t="shared" si="14"/>
        <v>65.384615384615387</v>
      </c>
      <c r="M36" s="3">
        <f t="shared" si="14"/>
        <v>69.512195121951208</v>
      </c>
      <c r="N36" s="3">
        <f t="shared" si="14"/>
        <v>64.393939393939391</v>
      </c>
      <c r="O36" s="3">
        <f t="shared" si="14"/>
        <v>74.519230769230774</v>
      </c>
      <c r="P36" s="5">
        <f t="shared" si="14"/>
        <v>78.558225508317918</v>
      </c>
      <c r="Q36" s="3">
        <f t="shared" si="14"/>
        <v>83.43096234309624</v>
      </c>
      <c r="R36" s="3">
        <f t="shared" si="15"/>
        <v>84.108967082860389</v>
      </c>
      <c r="S36" s="3">
        <f t="shared" si="15"/>
        <v>80.036911719470922</v>
      </c>
    </row>
    <row r="37" spans="1:19">
      <c r="A37" s="78"/>
      <c r="B37" s="78"/>
      <c r="C37" s="8" t="s">
        <v>12</v>
      </c>
      <c r="D37" s="54">
        <v>0</v>
      </c>
      <c r="E37" s="54">
        <v>0</v>
      </c>
      <c r="F37" s="54">
        <v>0</v>
      </c>
      <c r="G37" s="54">
        <v>1</v>
      </c>
      <c r="H37" s="54">
        <v>7</v>
      </c>
      <c r="I37" s="54">
        <v>6</v>
      </c>
      <c r="J37" s="54">
        <v>5</v>
      </c>
      <c r="K37" s="54">
        <v>19</v>
      </c>
      <c r="L37" s="21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0.48076923076923078</v>
      </c>
      <c r="P37" s="5">
        <f t="shared" si="14"/>
        <v>1.2939001848428837</v>
      </c>
      <c r="Q37" s="3">
        <f t="shared" si="14"/>
        <v>0.502092050209205</v>
      </c>
      <c r="R37" s="3">
        <f t="shared" si="15"/>
        <v>0.56753688989784334</v>
      </c>
      <c r="S37" s="3">
        <f t="shared" si="15"/>
        <v>0.58443555828975702</v>
      </c>
    </row>
    <row r="38" spans="1:19">
      <c r="A38" s="78"/>
      <c r="B38" s="81"/>
      <c r="C38" s="8" t="s">
        <v>0</v>
      </c>
      <c r="D38" s="54">
        <v>130</v>
      </c>
      <c r="E38" s="54">
        <v>164</v>
      </c>
      <c r="F38" s="54">
        <v>132</v>
      </c>
      <c r="G38" s="54">
        <v>208</v>
      </c>
      <c r="H38" s="54">
        <v>541</v>
      </c>
      <c r="I38" s="54">
        <v>1195</v>
      </c>
      <c r="J38" s="54">
        <v>881</v>
      </c>
      <c r="K38" s="54">
        <v>3251</v>
      </c>
      <c r="L38" s="21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91"/>
      <c r="B39" s="77" t="s">
        <v>19</v>
      </c>
      <c r="C39" s="23" t="s">
        <v>10</v>
      </c>
      <c r="D39" s="52">
        <v>112</v>
      </c>
      <c r="E39" s="52">
        <v>129</v>
      </c>
      <c r="F39" s="52">
        <v>101</v>
      </c>
      <c r="G39" s="52">
        <v>128</v>
      </c>
      <c r="H39" s="52">
        <v>294</v>
      </c>
      <c r="I39" s="52">
        <v>585</v>
      </c>
      <c r="J39" s="52">
        <v>492</v>
      </c>
      <c r="K39" s="52">
        <v>1841</v>
      </c>
      <c r="L39" s="20">
        <f t="shared" ref="L39:Q42" si="16">+D39/D$42*100</f>
        <v>30.601092896174865</v>
      </c>
      <c r="M39" s="10">
        <f t="shared" si="16"/>
        <v>33.681462140992167</v>
      </c>
      <c r="N39" s="10">
        <f t="shared" si="16"/>
        <v>27.977839335180054</v>
      </c>
      <c r="O39" s="10">
        <f t="shared" si="16"/>
        <v>20.711974110032365</v>
      </c>
      <c r="P39" s="26">
        <f t="shared" si="16"/>
        <v>16.433761878144214</v>
      </c>
      <c r="Q39" s="10">
        <f t="shared" si="16"/>
        <v>13.735618689833295</v>
      </c>
      <c r="R39" s="10">
        <f t="shared" ref="R39:S42" si="17">+J39/J$42*100</f>
        <v>13.012430573922243</v>
      </c>
      <c r="S39" s="10">
        <f t="shared" si="17"/>
        <v>15.929739551786795</v>
      </c>
    </row>
    <row r="40" spans="1:19">
      <c r="A40" s="91"/>
      <c r="B40" s="78"/>
      <c r="C40" s="24" t="s">
        <v>11</v>
      </c>
      <c r="D40" s="54">
        <v>253</v>
      </c>
      <c r="E40" s="54">
        <v>254</v>
      </c>
      <c r="F40" s="54">
        <v>260</v>
      </c>
      <c r="G40" s="54">
        <v>489</v>
      </c>
      <c r="H40" s="54">
        <v>1492</v>
      </c>
      <c r="I40" s="54">
        <v>3658</v>
      </c>
      <c r="J40" s="54">
        <v>3271</v>
      </c>
      <c r="K40" s="54">
        <v>9677</v>
      </c>
      <c r="L40" s="21">
        <f t="shared" si="16"/>
        <v>69.125683060109282</v>
      </c>
      <c r="M40" s="3">
        <f t="shared" si="16"/>
        <v>66.318537859007833</v>
      </c>
      <c r="N40" s="3">
        <f t="shared" si="16"/>
        <v>72.02216066481995</v>
      </c>
      <c r="O40" s="3">
        <f t="shared" si="16"/>
        <v>79.126213592233015</v>
      </c>
      <c r="P40" s="5">
        <f t="shared" si="16"/>
        <v>83.398546674119629</v>
      </c>
      <c r="Q40" s="3">
        <f t="shared" si="16"/>
        <v>85.888706269077247</v>
      </c>
      <c r="R40" s="3">
        <f t="shared" si="17"/>
        <v>86.511504892885483</v>
      </c>
      <c r="S40" s="3">
        <f t="shared" si="17"/>
        <v>83.732802630440432</v>
      </c>
    </row>
    <row r="41" spans="1:19">
      <c r="A41" s="91"/>
      <c r="B41" s="78"/>
      <c r="C41" s="24" t="s">
        <v>12</v>
      </c>
      <c r="D41" s="54">
        <v>1</v>
      </c>
      <c r="E41" s="54">
        <v>0</v>
      </c>
      <c r="F41" s="54">
        <v>0</v>
      </c>
      <c r="G41" s="54">
        <v>1</v>
      </c>
      <c r="H41" s="54">
        <v>3</v>
      </c>
      <c r="I41" s="54">
        <v>16</v>
      </c>
      <c r="J41" s="54">
        <v>18</v>
      </c>
      <c r="K41" s="54">
        <v>39</v>
      </c>
      <c r="L41" s="21">
        <f t="shared" si="16"/>
        <v>0.27322404371584702</v>
      </c>
      <c r="M41" s="3">
        <f t="shared" si="16"/>
        <v>0</v>
      </c>
      <c r="N41" s="3">
        <f t="shared" si="16"/>
        <v>0</v>
      </c>
      <c r="O41" s="3">
        <f t="shared" si="16"/>
        <v>0.16181229773462785</v>
      </c>
      <c r="P41" s="5">
        <f t="shared" si="16"/>
        <v>0.16769144773616546</v>
      </c>
      <c r="Q41" s="3">
        <f t="shared" si="16"/>
        <v>0.37567504108945765</v>
      </c>
      <c r="R41" s="3">
        <f t="shared" si="17"/>
        <v>0.47606453319227715</v>
      </c>
      <c r="S41" s="3">
        <f t="shared" si="17"/>
        <v>0.33745781777277839</v>
      </c>
    </row>
    <row r="42" spans="1:19">
      <c r="A42" s="91"/>
      <c r="B42" s="78"/>
      <c r="C42" s="25" t="s">
        <v>0</v>
      </c>
      <c r="D42" s="56">
        <v>366</v>
      </c>
      <c r="E42" s="56">
        <v>383</v>
      </c>
      <c r="F42" s="56">
        <v>361</v>
      </c>
      <c r="G42" s="56">
        <v>618</v>
      </c>
      <c r="H42" s="56">
        <v>1789</v>
      </c>
      <c r="I42" s="56">
        <v>4259</v>
      </c>
      <c r="J42" s="56">
        <v>3781</v>
      </c>
      <c r="K42" s="56">
        <v>11557</v>
      </c>
      <c r="L42" s="22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78"/>
      <c r="B43" s="80" t="s">
        <v>20</v>
      </c>
      <c r="C43" s="8" t="s">
        <v>10</v>
      </c>
      <c r="D43" s="54">
        <v>38</v>
      </c>
      <c r="E43" s="54">
        <v>18</v>
      </c>
      <c r="F43" s="54">
        <v>29</v>
      </c>
      <c r="G43" s="54">
        <v>42</v>
      </c>
      <c r="H43" s="54">
        <v>54</v>
      </c>
      <c r="I43" s="54">
        <v>91</v>
      </c>
      <c r="J43" s="54">
        <v>67</v>
      </c>
      <c r="K43" s="54">
        <v>339</v>
      </c>
      <c r="L43" s="21">
        <f t="shared" ref="L43:Q46" si="18">+D43/D$46*100</f>
        <v>7.7235772357723578</v>
      </c>
      <c r="M43" s="3">
        <f t="shared" si="18"/>
        <v>3.5294117647058822</v>
      </c>
      <c r="N43" s="3">
        <f t="shared" si="18"/>
        <v>5.3113553113553111</v>
      </c>
      <c r="O43" s="3">
        <f t="shared" si="18"/>
        <v>4.7673098751418843</v>
      </c>
      <c r="P43" s="5">
        <f t="shared" si="18"/>
        <v>2.3047375160051216</v>
      </c>
      <c r="Q43" s="3">
        <f t="shared" si="18"/>
        <v>1.6267429388630676</v>
      </c>
      <c r="R43" s="3">
        <f t="shared" ref="R43:S46" si="19">+J43/J$46*100</f>
        <v>1.2405110164784299</v>
      </c>
      <c r="S43" s="3">
        <f t="shared" si="19"/>
        <v>2.1500602524259529</v>
      </c>
    </row>
    <row r="44" spans="1:19">
      <c r="A44" s="78"/>
      <c r="B44" s="78"/>
      <c r="C44" s="8" t="s">
        <v>11</v>
      </c>
      <c r="D44" s="54">
        <v>118</v>
      </c>
      <c r="E44" s="54">
        <v>110</v>
      </c>
      <c r="F44" s="54">
        <v>120</v>
      </c>
      <c r="G44" s="54">
        <v>206</v>
      </c>
      <c r="H44" s="54">
        <v>466</v>
      </c>
      <c r="I44" s="54">
        <v>788</v>
      </c>
      <c r="J44" s="54">
        <v>481</v>
      </c>
      <c r="K44" s="54">
        <v>2289</v>
      </c>
      <c r="L44" s="21">
        <f t="shared" si="18"/>
        <v>23.983739837398375</v>
      </c>
      <c r="M44" s="3">
        <f t="shared" si="18"/>
        <v>21.568627450980394</v>
      </c>
      <c r="N44" s="3">
        <f t="shared" si="18"/>
        <v>21.978021978021978</v>
      </c>
      <c r="O44" s="3">
        <f t="shared" si="18"/>
        <v>23.382519863791146</v>
      </c>
      <c r="P44" s="5">
        <f t="shared" si="18"/>
        <v>19.88903115663679</v>
      </c>
      <c r="Q44" s="3">
        <f t="shared" si="18"/>
        <v>14.086521272792277</v>
      </c>
      <c r="R44" s="3">
        <f t="shared" si="19"/>
        <v>8.9057581929272356</v>
      </c>
      <c r="S44" s="3">
        <f t="shared" si="19"/>
        <v>14.517663474345152</v>
      </c>
    </row>
    <row r="45" spans="1:19">
      <c r="A45" s="78"/>
      <c r="B45" s="78"/>
      <c r="C45" s="8" t="s">
        <v>12</v>
      </c>
      <c r="D45" s="54">
        <v>336</v>
      </c>
      <c r="E45" s="54">
        <v>382</v>
      </c>
      <c r="F45" s="54">
        <v>397</v>
      </c>
      <c r="G45" s="54">
        <v>633</v>
      </c>
      <c r="H45" s="54">
        <v>1823</v>
      </c>
      <c r="I45" s="54">
        <v>4715</v>
      </c>
      <c r="J45" s="54">
        <v>4853</v>
      </c>
      <c r="K45" s="54">
        <v>13139</v>
      </c>
      <c r="L45" s="21">
        <f t="shared" si="18"/>
        <v>68.292682926829272</v>
      </c>
      <c r="M45" s="3">
        <f t="shared" si="18"/>
        <v>74.901960784313729</v>
      </c>
      <c r="N45" s="3">
        <f t="shared" si="18"/>
        <v>72.710622710622701</v>
      </c>
      <c r="O45" s="3">
        <f t="shared" si="18"/>
        <v>71.850170261066964</v>
      </c>
      <c r="P45" s="5">
        <f t="shared" si="18"/>
        <v>77.806231327358091</v>
      </c>
      <c r="Q45" s="3">
        <f t="shared" si="18"/>
        <v>84.286735788344657</v>
      </c>
      <c r="R45" s="3">
        <f t="shared" si="19"/>
        <v>89.853730790594327</v>
      </c>
      <c r="S45" s="3">
        <f t="shared" si="19"/>
        <v>83.332276273228899</v>
      </c>
    </row>
    <row r="46" spans="1:19">
      <c r="A46" s="78"/>
      <c r="B46" s="81"/>
      <c r="C46" s="8" t="s">
        <v>0</v>
      </c>
      <c r="D46" s="54">
        <v>492</v>
      </c>
      <c r="E46" s="54">
        <v>510</v>
      </c>
      <c r="F46" s="54">
        <v>546</v>
      </c>
      <c r="G46" s="54">
        <v>881</v>
      </c>
      <c r="H46" s="54">
        <v>2343</v>
      </c>
      <c r="I46" s="54">
        <v>5594</v>
      </c>
      <c r="J46" s="54">
        <v>5401</v>
      </c>
      <c r="K46" s="54">
        <v>15767</v>
      </c>
      <c r="L46" s="21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91"/>
      <c r="B47" s="77" t="s">
        <v>87</v>
      </c>
      <c r="C47" s="23" t="s">
        <v>10</v>
      </c>
      <c r="D47" s="52">
        <v>167</v>
      </c>
      <c r="E47" s="52">
        <v>155</v>
      </c>
      <c r="F47" s="52">
        <v>157</v>
      </c>
      <c r="G47" s="52">
        <v>155</v>
      </c>
      <c r="H47" s="52">
        <v>396</v>
      </c>
      <c r="I47" s="52">
        <v>958</v>
      </c>
      <c r="J47" s="52">
        <v>875</v>
      </c>
      <c r="K47" s="52">
        <v>2863</v>
      </c>
      <c r="L47" s="20">
        <f t="shared" ref="L47:Q50" si="20">+D47/D$50*100</f>
        <v>33.53413654618474</v>
      </c>
      <c r="M47" s="10">
        <f t="shared" si="20"/>
        <v>28.388278388278387</v>
      </c>
      <c r="N47" s="10">
        <f t="shared" si="20"/>
        <v>27.985739750445632</v>
      </c>
      <c r="O47" s="10">
        <f t="shared" si="20"/>
        <v>18.518518518518519</v>
      </c>
      <c r="P47" s="26">
        <f t="shared" si="20"/>
        <v>17.718120805369129</v>
      </c>
      <c r="Q47" s="10">
        <f t="shared" si="20"/>
        <v>15.953372189841799</v>
      </c>
      <c r="R47" s="10">
        <f t="shared" ref="R47:S50" si="21">+J47/J$50*100</f>
        <v>15.003429355281206</v>
      </c>
      <c r="S47" s="10">
        <f t="shared" si="21"/>
        <v>17.33680513503694</v>
      </c>
    </row>
    <row r="48" spans="1:19">
      <c r="A48" s="91"/>
      <c r="B48" s="78"/>
      <c r="C48" s="24" t="s">
        <v>11</v>
      </c>
      <c r="D48" s="54">
        <v>325</v>
      </c>
      <c r="E48" s="54">
        <v>386</v>
      </c>
      <c r="F48" s="54">
        <v>400</v>
      </c>
      <c r="G48" s="54">
        <v>676</v>
      </c>
      <c r="H48" s="54">
        <v>1817</v>
      </c>
      <c r="I48" s="54">
        <v>5004</v>
      </c>
      <c r="J48" s="54">
        <v>4931</v>
      </c>
      <c r="K48" s="54">
        <v>13539</v>
      </c>
      <c r="L48" s="21">
        <f t="shared" si="20"/>
        <v>65.261044176706832</v>
      </c>
      <c r="M48" s="3">
        <f t="shared" si="20"/>
        <v>70.695970695970701</v>
      </c>
      <c r="N48" s="3">
        <f t="shared" si="20"/>
        <v>71.301247771836003</v>
      </c>
      <c r="O48" s="3">
        <f t="shared" si="20"/>
        <v>80.764635603345283</v>
      </c>
      <c r="P48" s="5">
        <f t="shared" si="20"/>
        <v>81.297539149888138</v>
      </c>
      <c r="Q48" s="3">
        <f t="shared" si="20"/>
        <v>83.330557868442966</v>
      </c>
      <c r="R48" s="3">
        <f t="shared" si="21"/>
        <v>84.550754458161876</v>
      </c>
      <c r="S48" s="3">
        <f t="shared" si="21"/>
        <v>81.984982439142556</v>
      </c>
    </row>
    <row r="49" spans="1:19">
      <c r="A49" s="91"/>
      <c r="B49" s="78"/>
      <c r="C49" s="24" t="s">
        <v>12</v>
      </c>
      <c r="D49" s="54">
        <v>6</v>
      </c>
      <c r="E49" s="54">
        <v>5</v>
      </c>
      <c r="F49" s="54">
        <v>4</v>
      </c>
      <c r="G49" s="54">
        <v>6</v>
      </c>
      <c r="H49" s="54">
        <v>22</v>
      </c>
      <c r="I49" s="54">
        <v>43</v>
      </c>
      <c r="J49" s="54">
        <v>26</v>
      </c>
      <c r="K49" s="54">
        <v>112</v>
      </c>
      <c r="L49" s="21">
        <f t="shared" si="20"/>
        <v>1.2048192771084338</v>
      </c>
      <c r="M49" s="3">
        <f t="shared" si="20"/>
        <v>0.91575091575091583</v>
      </c>
      <c r="N49" s="3">
        <f t="shared" si="20"/>
        <v>0.71301247771836007</v>
      </c>
      <c r="O49" s="3">
        <f t="shared" si="20"/>
        <v>0.71684587813620071</v>
      </c>
      <c r="P49" s="5">
        <f t="shared" si="20"/>
        <v>0.9843400447427294</v>
      </c>
      <c r="Q49" s="3">
        <f t="shared" si="20"/>
        <v>0.7160699417152373</v>
      </c>
      <c r="R49" s="3">
        <f t="shared" si="21"/>
        <v>0.44581618655692729</v>
      </c>
      <c r="S49" s="3">
        <f t="shared" si="21"/>
        <v>0.67821242582051589</v>
      </c>
    </row>
    <row r="50" spans="1:19">
      <c r="A50" s="91"/>
      <c r="B50" s="78"/>
      <c r="C50" s="25" t="s">
        <v>0</v>
      </c>
      <c r="D50" s="56">
        <v>498</v>
      </c>
      <c r="E50" s="56">
        <v>546</v>
      </c>
      <c r="F50" s="56">
        <v>561</v>
      </c>
      <c r="G50" s="56">
        <v>837</v>
      </c>
      <c r="H50" s="56">
        <v>2235</v>
      </c>
      <c r="I50" s="56">
        <v>6005</v>
      </c>
      <c r="J50" s="56">
        <v>5832</v>
      </c>
      <c r="K50" s="56">
        <v>16514</v>
      </c>
      <c r="L50" s="22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78"/>
      <c r="B51" s="80" t="s">
        <v>21</v>
      </c>
      <c r="C51" s="8" t="s">
        <v>10</v>
      </c>
      <c r="D51" s="54">
        <v>144</v>
      </c>
      <c r="E51" s="54">
        <v>153</v>
      </c>
      <c r="F51" s="54">
        <v>120</v>
      </c>
      <c r="G51" s="54">
        <v>137</v>
      </c>
      <c r="H51" s="54">
        <v>296</v>
      </c>
      <c r="I51" s="54">
        <v>702</v>
      </c>
      <c r="J51" s="54">
        <v>752</v>
      </c>
      <c r="K51" s="54">
        <v>2304</v>
      </c>
      <c r="L51" s="21">
        <f t="shared" ref="L51:Q54" si="22">+D51/D$54*100</f>
        <v>35.121951219512191</v>
      </c>
      <c r="M51" s="3">
        <f t="shared" si="22"/>
        <v>31.22448979591837</v>
      </c>
      <c r="N51" s="3">
        <f t="shared" si="22"/>
        <v>25.862068965517242</v>
      </c>
      <c r="O51" s="3">
        <f t="shared" si="22"/>
        <v>20.726172465960666</v>
      </c>
      <c r="P51" s="5">
        <f t="shared" si="22"/>
        <v>16.943331425300514</v>
      </c>
      <c r="Q51" s="3">
        <f t="shared" si="22"/>
        <v>14.376407945934877</v>
      </c>
      <c r="R51" s="3">
        <f t="shared" ref="R51:S54" si="23">+J51/J$54*100</f>
        <v>13.65782782419179</v>
      </c>
      <c r="S51" s="3">
        <f t="shared" si="23"/>
        <v>16.270037426735399</v>
      </c>
    </row>
    <row r="52" spans="1:19">
      <c r="A52" s="78"/>
      <c r="B52" s="78"/>
      <c r="C52" s="8" t="s">
        <v>11</v>
      </c>
      <c r="D52" s="54">
        <v>254</v>
      </c>
      <c r="E52" s="54">
        <v>321</v>
      </c>
      <c r="F52" s="54">
        <v>318</v>
      </c>
      <c r="G52" s="54">
        <v>485</v>
      </c>
      <c r="H52" s="54">
        <v>1354</v>
      </c>
      <c r="I52" s="54">
        <v>3909</v>
      </c>
      <c r="J52" s="54">
        <v>4508</v>
      </c>
      <c r="K52" s="54">
        <v>11149</v>
      </c>
      <c r="L52" s="21">
        <f t="shared" si="22"/>
        <v>61.951219512195124</v>
      </c>
      <c r="M52" s="3">
        <f t="shared" si="22"/>
        <v>65.510204081632651</v>
      </c>
      <c r="N52" s="3">
        <f t="shared" si="22"/>
        <v>68.534482758620683</v>
      </c>
      <c r="O52" s="3">
        <f t="shared" si="22"/>
        <v>73.373676248108922</v>
      </c>
      <c r="P52" s="5">
        <f t="shared" si="22"/>
        <v>77.50429307384087</v>
      </c>
      <c r="Q52" s="3">
        <f t="shared" si="22"/>
        <v>80.053245955355308</v>
      </c>
      <c r="R52" s="3">
        <f t="shared" si="23"/>
        <v>81.874318924809302</v>
      </c>
      <c r="S52" s="3">
        <f t="shared" si="23"/>
        <v>78.730315655674033</v>
      </c>
    </row>
    <row r="53" spans="1:19">
      <c r="A53" s="78"/>
      <c r="B53" s="78"/>
      <c r="C53" s="8" t="s">
        <v>12</v>
      </c>
      <c r="D53" s="54">
        <v>12</v>
      </c>
      <c r="E53" s="54">
        <v>16</v>
      </c>
      <c r="F53" s="54">
        <v>26</v>
      </c>
      <c r="G53" s="54">
        <v>39</v>
      </c>
      <c r="H53" s="54">
        <v>97</v>
      </c>
      <c r="I53" s="54">
        <v>272</v>
      </c>
      <c r="J53" s="54">
        <v>246</v>
      </c>
      <c r="K53" s="54">
        <v>708</v>
      </c>
      <c r="L53" s="21">
        <f t="shared" si="22"/>
        <v>2.9268292682926833</v>
      </c>
      <c r="M53" s="3">
        <f t="shared" si="22"/>
        <v>3.2653061224489797</v>
      </c>
      <c r="N53" s="3">
        <f t="shared" si="22"/>
        <v>5.6034482758620694</v>
      </c>
      <c r="O53" s="3">
        <f t="shared" si="22"/>
        <v>5.9001512859304084</v>
      </c>
      <c r="P53" s="5">
        <f t="shared" si="22"/>
        <v>5.5523755008586146</v>
      </c>
      <c r="Q53" s="3">
        <f t="shared" si="22"/>
        <v>5.570346098709809</v>
      </c>
      <c r="R53" s="3">
        <f t="shared" si="23"/>
        <v>4.4678532509989104</v>
      </c>
      <c r="S53" s="3">
        <f t="shared" si="23"/>
        <v>4.9996469175905656</v>
      </c>
    </row>
    <row r="54" spans="1:19">
      <c r="A54" s="78"/>
      <c r="B54" s="81"/>
      <c r="C54" s="8" t="s">
        <v>0</v>
      </c>
      <c r="D54" s="54">
        <v>410</v>
      </c>
      <c r="E54" s="54">
        <v>490</v>
      </c>
      <c r="F54" s="54">
        <v>464</v>
      </c>
      <c r="G54" s="54">
        <v>661</v>
      </c>
      <c r="H54" s="54">
        <v>1747</v>
      </c>
      <c r="I54" s="54">
        <v>4883</v>
      </c>
      <c r="J54" s="54">
        <v>5506</v>
      </c>
      <c r="K54" s="54">
        <v>14161</v>
      </c>
      <c r="L54" s="21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91"/>
      <c r="B55" s="77" t="s">
        <v>22</v>
      </c>
      <c r="C55" s="23" t="s">
        <v>10</v>
      </c>
      <c r="D55" s="52">
        <v>76</v>
      </c>
      <c r="E55" s="52">
        <v>68</v>
      </c>
      <c r="F55" s="52">
        <v>67</v>
      </c>
      <c r="G55" s="52">
        <v>97</v>
      </c>
      <c r="H55" s="52">
        <v>205</v>
      </c>
      <c r="I55" s="52">
        <v>297</v>
      </c>
      <c r="J55" s="52">
        <v>194</v>
      </c>
      <c r="K55" s="52">
        <v>1004</v>
      </c>
      <c r="L55" s="20">
        <f t="shared" ref="L55:Q58" si="24">+D55/D$58*100</f>
        <v>33.928571428571431</v>
      </c>
      <c r="M55" s="10">
        <f t="shared" si="24"/>
        <v>23.611111111111111</v>
      </c>
      <c r="N55" s="10">
        <f t="shared" si="24"/>
        <v>23.508771929824562</v>
      </c>
      <c r="O55" s="10">
        <f t="shared" si="24"/>
        <v>18.7984496124031</v>
      </c>
      <c r="P55" s="26">
        <f t="shared" si="24"/>
        <v>16.693811074918568</v>
      </c>
      <c r="Q55" s="10">
        <f t="shared" si="24"/>
        <v>12.692307692307692</v>
      </c>
      <c r="R55" s="10">
        <f t="shared" ref="R55:S58" si="25">+J55/J$58*100</f>
        <v>10.480821177741761</v>
      </c>
      <c r="S55" s="10">
        <f t="shared" si="25"/>
        <v>14.913844325609032</v>
      </c>
    </row>
    <row r="56" spans="1:19">
      <c r="A56" s="91"/>
      <c r="B56" s="78"/>
      <c r="C56" s="24" t="s">
        <v>11</v>
      </c>
      <c r="D56" s="54">
        <v>148</v>
      </c>
      <c r="E56" s="54">
        <v>220</v>
      </c>
      <c r="F56" s="54">
        <v>218</v>
      </c>
      <c r="G56" s="54">
        <v>417</v>
      </c>
      <c r="H56" s="54">
        <v>1015</v>
      </c>
      <c r="I56" s="54">
        <v>2032</v>
      </c>
      <c r="J56" s="54">
        <v>1644</v>
      </c>
      <c r="K56" s="54">
        <v>5694</v>
      </c>
      <c r="L56" s="21">
        <f t="shared" si="24"/>
        <v>66.071428571428569</v>
      </c>
      <c r="M56" s="3">
        <f t="shared" si="24"/>
        <v>76.388888888888886</v>
      </c>
      <c r="N56" s="3">
        <f t="shared" si="24"/>
        <v>76.491228070175438</v>
      </c>
      <c r="O56" s="3">
        <f t="shared" si="24"/>
        <v>80.813953488372093</v>
      </c>
      <c r="P56" s="5">
        <f t="shared" si="24"/>
        <v>82.654723127035837</v>
      </c>
      <c r="Q56" s="3">
        <f t="shared" si="24"/>
        <v>86.837606837606842</v>
      </c>
      <c r="R56" s="3">
        <f t="shared" si="25"/>
        <v>88.816855753646678</v>
      </c>
      <c r="S56" s="3">
        <f t="shared" si="25"/>
        <v>84.581105169340461</v>
      </c>
    </row>
    <row r="57" spans="1:19">
      <c r="A57" s="91"/>
      <c r="B57" s="78"/>
      <c r="C57" s="24" t="s">
        <v>12</v>
      </c>
      <c r="D57" s="54">
        <v>0</v>
      </c>
      <c r="E57" s="54">
        <v>0</v>
      </c>
      <c r="F57" s="54">
        <v>0</v>
      </c>
      <c r="G57" s="54">
        <v>2</v>
      </c>
      <c r="H57" s="54">
        <v>8</v>
      </c>
      <c r="I57" s="54">
        <v>11</v>
      </c>
      <c r="J57" s="54">
        <v>13</v>
      </c>
      <c r="K57" s="54">
        <v>34</v>
      </c>
      <c r="L57" s="21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0.38759689922480622</v>
      </c>
      <c r="P57" s="5">
        <f t="shared" si="24"/>
        <v>0.65146579804560267</v>
      </c>
      <c r="Q57" s="3">
        <f t="shared" si="24"/>
        <v>0.47008547008547008</v>
      </c>
      <c r="R57" s="3">
        <f t="shared" si="25"/>
        <v>0.70232306861156135</v>
      </c>
      <c r="S57" s="3">
        <f t="shared" si="25"/>
        <v>0.50505050505050508</v>
      </c>
    </row>
    <row r="58" spans="1:19">
      <c r="A58" s="91"/>
      <c r="B58" s="78"/>
      <c r="C58" s="25" t="s">
        <v>0</v>
      </c>
      <c r="D58" s="56">
        <v>224</v>
      </c>
      <c r="E58" s="56">
        <v>288</v>
      </c>
      <c r="F58" s="56">
        <v>285</v>
      </c>
      <c r="G58" s="56">
        <v>516</v>
      </c>
      <c r="H58" s="56">
        <v>1228</v>
      </c>
      <c r="I58" s="56">
        <v>2340</v>
      </c>
      <c r="J58" s="56">
        <v>1851</v>
      </c>
      <c r="K58" s="56">
        <v>6732</v>
      </c>
      <c r="L58" s="22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78"/>
      <c r="B59" s="80" t="s">
        <v>23</v>
      </c>
      <c r="C59" s="8" t="s">
        <v>10</v>
      </c>
      <c r="D59" s="54">
        <v>91</v>
      </c>
      <c r="E59" s="54">
        <v>133</v>
      </c>
      <c r="F59" s="54">
        <v>123</v>
      </c>
      <c r="G59" s="54">
        <v>144</v>
      </c>
      <c r="H59" s="54">
        <v>241</v>
      </c>
      <c r="I59" s="54">
        <v>395</v>
      </c>
      <c r="J59" s="54">
        <v>286</v>
      </c>
      <c r="K59" s="54">
        <v>1413</v>
      </c>
      <c r="L59" s="21">
        <f t="shared" ref="L59:Q62" si="26">+D59/D$62*100</f>
        <v>26.923076923076923</v>
      </c>
      <c r="M59" s="3">
        <f t="shared" si="26"/>
        <v>28.787878787878789</v>
      </c>
      <c r="N59" s="3">
        <f t="shared" si="26"/>
        <v>25.36082474226804</v>
      </c>
      <c r="O59" s="3">
        <f t="shared" si="26"/>
        <v>17.496962332928312</v>
      </c>
      <c r="P59" s="5">
        <f t="shared" si="26"/>
        <v>14.448441247002396</v>
      </c>
      <c r="Q59" s="3">
        <f t="shared" si="26"/>
        <v>13.620689655172413</v>
      </c>
      <c r="R59" s="3">
        <f t="shared" ref="R59:S62" si="27">+J59/J$62*100</f>
        <v>13.27762302692665</v>
      </c>
      <c r="S59" s="3">
        <f t="shared" si="27"/>
        <v>16.002265005662515</v>
      </c>
    </row>
    <row r="60" spans="1:19">
      <c r="A60" s="78"/>
      <c r="B60" s="78"/>
      <c r="C60" s="8" t="s">
        <v>11</v>
      </c>
      <c r="D60" s="54">
        <v>246</v>
      </c>
      <c r="E60" s="54">
        <v>327</v>
      </c>
      <c r="F60" s="54">
        <v>360</v>
      </c>
      <c r="G60" s="54">
        <v>666</v>
      </c>
      <c r="H60" s="54">
        <v>1397</v>
      </c>
      <c r="I60" s="54">
        <v>2439</v>
      </c>
      <c r="J60" s="54">
        <v>1807</v>
      </c>
      <c r="K60" s="54">
        <v>7242</v>
      </c>
      <c r="L60" s="21">
        <f t="shared" si="26"/>
        <v>72.781065088757401</v>
      </c>
      <c r="M60" s="3">
        <f t="shared" si="26"/>
        <v>70.779220779220779</v>
      </c>
      <c r="N60" s="3">
        <f t="shared" si="26"/>
        <v>74.226804123711347</v>
      </c>
      <c r="O60" s="3">
        <f t="shared" si="26"/>
        <v>80.923450789793435</v>
      </c>
      <c r="P60" s="5">
        <f t="shared" si="26"/>
        <v>83.752997601918466</v>
      </c>
      <c r="Q60" s="3">
        <f t="shared" si="26"/>
        <v>84.103448275862064</v>
      </c>
      <c r="R60" s="3">
        <f t="shared" si="27"/>
        <v>83.89043639740018</v>
      </c>
      <c r="S60" s="3">
        <f t="shared" si="27"/>
        <v>82.0158550396376</v>
      </c>
    </row>
    <row r="61" spans="1:19">
      <c r="A61" s="78"/>
      <c r="B61" s="78"/>
      <c r="C61" s="8" t="s">
        <v>12</v>
      </c>
      <c r="D61" s="54">
        <v>1</v>
      </c>
      <c r="E61" s="54">
        <v>2</v>
      </c>
      <c r="F61" s="54">
        <v>2</v>
      </c>
      <c r="G61" s="54">
        <v>13</v>
      </c>
      <c r="H61" s="54">
        <v>30</v>
      </c>
      <c r="I61" s="54">
        <v>66</v>
      </c>
      <c r="J61" s="54">
        <v>61</v>
      </c>
      <c r="K61" s="54">
        <v>175</v>
      </c>
      <c r="L61" s="21">
        <f t="shared" si="26"/>
        <v>0.29585798816568049</v>
      </c>
      <c r="M61" s="3">
        <f t="shared" si="26"/>
        <v>0.4329004329004329</v>
      </c>
      <c r="N61" s="3">
        <f t="shared" si="26"/>
        <v>0.41237113402061859</v>
      </c>
      <c r="O61" s="3">
        <f t="shared" si="26"/>
        <v>1.5795868772782502</v>
      </c>
      <c r="P61" s="5">
        <f t="shared" si="26"/>
        <v>1.7985611510791366</v>
      </c>
      <c r="Q61" s="3">
        <f t="shared" si="26"/>
        <v>2.2758620689655173</v>
      </c>
      <c r="R61" s="3">
        <f t="shared" si="27"/>
        <v>2.8319405756731664</v>
      </c>
      <c r="S61" s="3">
        <f t="shared" si="27"/>
        <v>1.9818799546998869</v>
      </c>
    </row>
    <row r="62" spans="1:19">
      <c r="A62" s="78"/>
      <c r="B62" s="81"/>
      <c r="C62" s="8" t="s">
        <v>0</v>
      </c>
      <c r="D62" s="54">
        <v>338</v>
      </c>
      <c r="E62" s="54">
        <v>462</v>
      </c>
      <c r="F62" s="54">
        <v>485</v>
      </c>
      <c r="G62" s="54">
        <v>823</v>
      </c>
      <c r="H62" s="54">
        <v>1668</v>
      </c>
      <c r="I62" s="54">
        <v>2900</v>
      </c>
      <c r="J62" s="54">
        <v>2154</v>
      </c>
      <c r="K62" s="54">
        <v>8830</v>
      </c>
      <c r="L62" s="21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91"/>
      <c r="B63" s="77" t="s">
        <v>24</v>
      </c>
      <c r="C63" s="23" t="s">
        <v>10</v>
      </c>
      <c r="D63" s="52">
        <v>104</v>
      </c>
      <c r="E63" s="52">
        <v>102</v>
      </c>
      <c r="F63" s="52">
        <v>95</v>
      </c>
      <c r="G63" s="52">
        <v>112</v>
      </c>
      <c r="H63" s="52">
        <v>199</v>
      </c>
      <c r="I63" s="52">
        <v>386</v>
      </c>
      <c r="J63" s="52">
        <v>278</v>
      </c>
      <c r="K63" s="52">
        <v>1276</v>
      </c>
      <c r="L63" s="20">
        <f t="shared" ref="L63:Q66" si="28">+D63/D$66*100</f>
        <v>24.129930394431554</v>
      </c>
      <c r="M63" s="10">
        <f t="shared" si="28"/>
        <v>21.935483870967744</v>
      </c>
      <c r="N63" s="10">
        <f t="shared" si="28"/>
        <v>18.627450980392158</v>
      </c>
      <c r="O63" s="10">
        <f t="shared" si="28"/>
        <v>13.81011097410604</v>
      </c>
      <c r="P63" s="26">
        <f t="shared" si="28"/>
        <v>10.832879695155144</v>
      </c>
      <c r="Q63" s="10">
        <f t="shared" si="28"/>
        <v>11.30638547158758</v>
      </c>
      <c r="R63" s="10">
        <f t="shared" ref="R63:S66" si="29">+J63/J$66*100</f>
        <v>10.216832047041528</v>
      </c>
      <c r="S63" s="10">
        <f t="shared" si="29"/>
        <v>12.523309451369125</v>
      </c>
    </row>
    <row r="64" spans="1:19">
      <c r="A64" s="91"/>
      <c r="B64" s="78"/>
      <c r="C64" s="24" t="s">
        <v>11</v>
      </c>
      <c r="D64" s="54">
        <v>326</v>
      </c>
      <c r="E64" s="54">
        <v>358</v>
      </c>
      <c r="F64" s="54">
        <v>412</v>
      </c>
      <c r="G64" s="54">
        <v>695</v>
      </c>
      <c r="H64" s="54">
        <v>1630</v>
      </c>
      <c r="I64" s="54">
        <v>3015</v>
      </c>
      <c r="J64" s="54">
        <v>2439</v>
      </c>
      <c r="K64" s="54">
        <v>8875</v>
      </c>
      <c r="L64" s="21">
        <f t="shared" si="28"/>
        <v>75.638051044083525</v>
      </c>
      <c r="M64" s="3">
        <f t="shared" si="28"/>
        <v>76.989247311827953</v>
      </c>
      <c r="N64" s="3">
        <f t="shared" si="28"/>
        <v>80.784313725490193</v>
      </c>
      <c r="O64" s="3">
        <f t="shared" si="28"/>
        <v>85.696670776818735</v>
      </c>
      <c r="P64" s="5">
        <f t="shared" si="28"/>
        <v>88.731627653783335</v>
      </c>
      <c r="Q64" s="3">
        <f t="shared" si="28"/>
        <v>88.312829525483309</v>
      </c>
      <c r="R64" s="3">
        <f t="shared" si="29"/>
        <v>89.636163175303196</v>
      </c>
      <c r="S64" s="3">
        <f t="shared" si="29"/>
        <v>87.103739326724906</v>
      </c>
    </row>
    <row r="65" spans="1:19">
      <c r="A65" s="91"/>
      <c r="B65" s="78"/>
      <c r="C65" s="24" t="s">
        <v>12</v>
      </c>
      <c r="D65" s="54">
        <v>1</v>
      </c>
      <c r="E65" s="54">
        <v>5</v>
      </c>
      <c r="F65" s="54">
        <v>3</v>
      </c>
      <c r="G65" s="54">
        <v>4</v>
      </c>
      <c r="H65" s="54">
        <v>8</v>
      </c>
      <c r="I65" s="54">
        <v>13</v>
      </c>
      <c r="J65" s="54">
        <v>4</v>
      </c>
      <c r="K65" s="54">
        <v>38</v>
      </c>
      <c r="L65" s="21">
        <f t="shared" si="28"/>
        <v>0.23201856148491878</v>
      </c>
      <c r="M65" s="3">
        <f t="shared" si="28"/>
        <v>1.0752688172043012</v>
      </c>
      <c r="N65" s="3">
        <f t="shared" si="28"/>
        <v>0.58823529411764708</v>
      </c>
      <c r="O65" s="3">
        <f t="shared" si="28"/>
        <v>0.49321824907521578</v>
      </c>
      <c r="P65" s="5">
        <f t="shared" si="28"/>
        <v>0.43549265106151336</v>
      </c>
      <c r="Q65" s="3">
        <f t="shared" si="28"/>
        <v>0.38078500292911538</v>
      </c>
      <c r="R65" s="3">
        <f t="shared" si="29"/>
        <v>0.14700477765527381</v>
      </c>
      <c r="S65" s="3">
        <f t="shared" si="29"/>
        <v>0.37295122190597702</v>
      </c>
    </row>
    <row r="66" spans="1:19">
      <c r="A66" s="91"/>
      <c r="B66" s="78"/>
      <c r="C66" s="25" t="s">
        <v>0</v>
      </c>
      <c r="D66" s="56">
        <v>431</v>
      </c>
      <c r="E66" s="56">
        <v>465</v>
      </c>
      <c r="F66" s="56">
        <v>510</v>
      </c>
      <c r="G66" s="56">
        <v>811</v>
      </c>
      <c r="H66" s="56">
        <v>1837</v>
      </c>
      <c r="I66" s="56">
        <v>3414</v>
      </c>
      <c r="J66" s="56">
        <v>2721</v>
      </c>
      <c r="K66" s="56">
        <v>10189</v>
      </c>
      <c r="L66" s="22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78"/>
      <c r="B67" s="80" t="s">
        <v>25</v>
      </c>
      <c r="C67" s="8" t="s">
        <v>10</v>
      </c>
      <c r="D67" s="54">
        <v>56</v>
      </c>
      <c r="E67" s="54">
        <v>54</v>
      </c>
      <c r="F67" s="54">
        <v>43</v>
      </c>
      <c r="G67" s="54">
        <v>87</v>
      </c>
      <c r="H67" s="54">
        <v>150</v>
      </c>
      <c r="I67" s="54">
        <v>302</v>
      </c>
      <c r="J67" s="54">
        <v>206</v>
      </c>
      <c r="K67" s="54">
        <v>898</v>
      </c>
      <c r="L67" s="21">
        <f t="shared" ref="L67:Q70" si="30">+D67/D$70*100</f>
        <v>30.434782608695656</v>
      </c>
      <c r="M67" s="3">
        <f t="shared" si="30"/>
        <v>26.732673267326735</v>
      </c>
      <c r="N67" s="3">
        <f t="shared" si="30"/>
        <v>20.975609756097562</v>
      </c>
      <c r="O67" s="3">
        <f t="shared" si="30"/>
        <v>23.513513513513516</v>
      </c>
      <c r="P67" s="5">
        <f t="shared" si="30"/>
        <v>15.723270440251572</v>
      </c>
      <c r="Q67" s="3">
        <f t="shared" si="30"/>
        <v>13.923467035500231</v>
      </c>
      <c r="R67" s="3">
        <f t="shared" ref="R67:S70" si="31">+J67/J$70*100</f>
        <v>12.747524752475247</v>
      </c>
      <c r="S67" s="3">
        <f t="shared" si="31"/>
        <v>15.754385964912283</v>
      </c>
    </row>
    <row r="68" spans="1:19">
      <c r="A68" s="78"/>
      <c r="B68" s="78"/>
      <c r="C68" s="8" t="s">
        <v>11</v>
      </c>
      <c r="D68" s="54">
        <v>128</v>
      </c>
      <c r="E68" s="54">
        <v>148</v>
      </c>
      <c r="F68" s="54">
        <v>161</v>
      </c>
      <c r="G68" s="54">
        <v>283</v>
      </c>
      <c r="H68" s="54">
        <v>802</v>
      </c>
      <c r="I68" s="54">
        <v>1865</v>
      </c>
      <c r="J68" s="54">
        <v>1407</v>
      </c>
      <c r="K68" s="54">
        <v>4794</v>
      </c>
      <c r="L68" s="21">
        <f t="shared" si="30"/>
        <v>69.565217391304344</v>
      </c>
      <c r="M68" s="3">
        <f t="shared" si="30"/>
        <v>73.267326732673268</v>
      </c>
      <c r="N68" s="3">
        <f t="shared" si="30"/>
        <v>78.536585365853668</v>
      </c>
      <c r="O68" s="3">
        <f t="shared" si="30"/>
        <v>76.486486486486484</v>
      </c>
      <c r="P68" s="5">
        <f t="shared" si="30"/>
        <v>84.067085953878404</v>
      </c>
      <c r="Q68" s="3">
        <f t="shared" si="30"/>
        <v>85.984324573536199</v>
      </c>
      <c r="R68" s="3">
        <f t="shared" si="31"/>
        <v>87.066831683168317</v>
      </c>
      <c r="S68" s="3">
        <f t="shared" si="31"/>
        <v>84.10526315789474</v>
      </c>
    </row>
    <row r="69" spans="1:19">
      <c r="A69" s="78"/>
      <c r="B69" s="78"/>
      <c r="C69" s="8" t="s">
        <v>12</v>
      </c>
      <c r="D69" s="54">
        <v>0</v>
      </c>
      <c r="E69" s="54">
        <v>0</v>
      </c>
      <c r="F69" s="54">
        <v>1</v>
      </c>
      <c r="G69" s="54">
        <v>0</v>
      </c>
      <c r="H69" s="54">
        <v>2</v>
      </c>
      <c r="I69" s="54">
        <v>2</v>
      </c>
      <c r="J69" s="54">
        <v>3</v>
      </c>
      <c r="K69" s="54">
        <v>8</v>
      </c>
      <c r="L69" s="21">
        <f t="shared" si="30"/>
        <v>0</v>
      </c>
      <c r="M69" s="3">
        <f t="shared" si="30"/>
        <v>0</v>
      </c>
      <c r="N69" s="3">
        <f t="shared" si="30"/>
        <v>0.48780487804878048</v>
      </c>
      <c r="O69" s="3">
        <f t="shared" si="30"/>
        <v>0</v>
      </c>
      <c r="P69" s="5">
        <f t="shared" si="30"/>
        <v>0.20964360587002098</v>
      </c>
      <c r="Q69" s="3">
        <f t="shared" si="30"/>
        <v>9.2208390963577677E-2</v>
      </c>
      <c r="R69" s="3">
        <f t="shared" si="31"/>
        <v>0.18564356435643564</v>
      </c>
      <c r="S69" s="3">
        <f t="shared" si="31"/>
        <v>0.14035087719298245</v>
      </c>
    </row>
    <row r="70" spans="1:19">
      <c r="A70" s="78"/>
      <c r="B70" s="81"/>
      <c r="C70" s="8" t="s">
        <v>0</v>
      </c>
      <c r="D70" s="54">
        <v>184</v>
      </c>
      <c r="E70" s="54">
        <v>202</v>
      </c>
      <c r="F70" s="54">
        <v>205</v>
      </c>
      <c r="G70" s="54">
        <v>370</v>
      </c>
      <c r="H70" s="54">
        <v>954</v>
      </c>
      <c r="I70" s="54">
        <v>2169</v>
      </c>
      <c r="J70" s="54">
        <v>1616</v>
      </c>
      <c r="K70" s="54">
        <v>5700</v>
      </c>
      <c r="L70" s="21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91"/>
      <c r="B71" s="77" t="s">
        <v>0</v>
      </c>
      <c r="C71" s="23" t="s">
        <v>10</v>
      </c>
      <c r="D71" s="52">
        <v>2102</v>
      </c>
      <c r="E71" s="52">
        <v>2171</v>
      </c>
      <c r="F71" s="52">
        <v>2002</v>
      </c>
      <c r="G71" s="52">
        <v>2254</v>
      </c>
      <c r="H71" s="52">
        <v>4630</v>
      </c>
      <c r="I71" s="52">
        <v>9997</v>
      </c>
      <c r="J71" s="52">
        <v>9196</v>
      </c>
      <c r="K71" s="52">
        <v>32352</v>
      </c>
      <c r="L71" s="20">
        <f t="shared" ref="L71:Q74" si="32">+D71/D$74*100</f>
        <v>25.662312293981199</v>
      </c>
      <c r="M71" s="10">
        <f t="shared" si="32"/>
        <v>23.628646060078363</v>
      </c>
      <c r="N71" s="10">
        <f t="shared" si="32"/>
        <v>21.617535903250189</v>
      </c>
      <c r="O71" s="10">
        <f t="shared" si="32"/>
        <v>16.585724797645327</v>
      </c>
      <c r="P71" s="26">
        <f t="shared" si="32"/>
        <v>13.450309386166225</v>
      </c>
      <c r="Q71" s="10">
        <f t="shared" si="32"/>
        <v>11.826150734032863</v>
      </c>
      <c r="R71" s="10">
        <f t="shared" ref="R71:S74" si="33">+J71/J$74*100</f>
        <v>11.038423219580118</v>
      </c>
      <c r="S71" s="10">
        <f t="shared" si="33"/>
        <v>13.341306006309409</v>
      </c>
    </row>
    <row r="72" spans="1:19">
      <c r="A72" s="91"/>
      <c r="B72" s="78"/>
      <c r="C72" s="24" t="s">
        <v>11</v>
      </c>
      <c r="D72" s="54">
        <v>4501</v>
      </c>
      <c r="E72" s="54">
        <v>5240</v>
      </c>
      <c r="F72" s="54">
        <v>5488</v>
      </c>
      <c r="G72" s="54">
        <v>8845</v>
      </c>
      <c r="H72" s="54">
        <v>23196</v>
      </c>
      <c r="I72" s="54">
        <v>56553</v>
      </c>
      <c r="J72" s="54">
        <v>54619</v>
      </c>
      <c r="K72" s="54">
        <v>158442</v>
      </c>
      <c r="L72" s="21">
        <f t="shared" si="32"/>
        <v>54.950555487730433</v>
      </c>
      <c r="M72" s="3">
        <f t="shared" si="32"/>
        <v>57.030909882455369</v>
      </c>
      <c r="N72" s="3">
        <f t="shared" si="32"/>
        <v>59.259259259259252</v>
      </c>
      <c r="O72" s="3">
        <f t="shared" si="32"/>
        <v>65.084621044885949</v>
      </c>
      <c r="P72" s="5">
        <f t="shared" si="32"/>
        <v>67.385178514365393</v>
      </c>
      <c r="Q72" s="3">
        <f t="shared" si="32"/>
        <v>66.900500396294944</v>
      </c>
      <c r="R72" s="3">
        <f t="shared" si="33"/>
        <v>65.561944087673595</v>
      </c>
      <c r="S72" s="3">
        <f t="shared" si="33"/>
        <v>65.338254396997868</v>
      </c>
    </row>
    <row r="73" spans="1:19">
      <c r="A73" s="91"/>
      <c r="B73" s="78"/>
      <c r="C73" s="24" t="s">
        <v>12</v>
      </c>
      <c r="D73" s="54">
        <v>1588</v>
      </c>
      <c r="E73" s="54">
        <v>1777</v>
      </c>
      <c r="F73" s="54">
        <v>1771</v>
      </c>
      <c r="G73" s="54">
        <v>2491</v>
      </c>
      <c r="H73" s="54">
        <v>6597</v>
      </c>
      <c r="I73" s="54">
        <v>17983</v>
      </c>
      <c r="J73" s="54">
        <v>19494</v>
      </c>
      <c r="K73" s="54">
        <v>51701</v>
      </c>
      <c r="L73" s="21">
        <f t="shared" si="32"/>
        <v>19.387132218288368</v>
      </c>
      <c r="M73" s="3">
        <f t="shared" si="32"/>
        <v>19.340444057466261</v>
      </c>
      <c r="N73" s="3">
        <f t="shared" si="32"/>
        <v>19.123204837490551</v>
      </c>
      <c r="O73" s="3">
        <f t="shared" si="32"/>
        <v>18.329654157468728</v>
      </c>
      <c r="P73" s="5">
        <f t="shared" si="32"/>
        <v>19.164512099468379</v>
      </c>
      <c r="Q73" s="3">
        <f t="shared" si="32"/>
        <v>21.273348869672198</v>
      </c>
      <c r="R73" s="3">
        <f t="shared" si="33"/>
        <v>23.39963269274628</v>
      </c>
      <c r="S73" s="3">
        <f t="shared" si="33"/>
        <v>21.320439596692715</v>
      </c>
    </row>
    <row r="74" spans="1:19" ht="13.8" thickBot="1">
      <c r="A74" s="95"/>
      <c r="B74" s="79"/>
      <c r="C74" s="65" t="s">
        <v>0</v>
      </c>
      <c r="D74" s="66">
        <v>8191</v>
      </c>
      <c r="E74" s="66">
        <v>9188</v>
      </c>
      <c r="F74" s="66">
        <v>9261</v>
      </c>
      <c r="G74" s="66">
        <v>13590</v>
      </c>
      <c r="H74" s="66">
        <v>34423</v>
      </c>
      <c r="I74" s="66">
        <v>84533</v>
      </c>
      <c r="J74" s="66">
        <v>83309</v>
      </c>
      <c r="K74" s="66">
        <v>242495</v>
      </c>
      <c r="L74" s="68">
        <f t="shared" si="32"/>
        <v>100</v>
      </c>
      <c r="M74" s="69">
        <f t="shared" si="32"/>
        <v>100</v>
      </c>
      <c r="N74" s="69">
        <f t="shared" si="32"/>
        <v>100</v>
      </c>
      <c r="O74" s="69">
        <f t="shared" si="32"/>
        <v>100</v>
      </c>
      <c r="P74" s="70">
        <f t="shared" si="32"/>
        <v>100</v>
      </c>
      <c r="Q74" s="69">
        <f t="shared" si="32"/>
        <v>100</v>
      </c>
      <c r="R74" s="69">
        <f t="shared" si="33"/>
        <v>100</v>
      </c>
      <c r="S74" s="69">
        <f t="shared" si="33"/>
        <v>100</v>
      </c>
    </row>
    <row r="75" spans="1:19" ht="12.75" customHeight="1">
      <c r="A75" s="80" t="s">
        <v>84</v>
      </c>
      <c r="B75" s="80" t="s">
        <v>26</v>
      </c>
      <c r="C75" s="8" t="s">
        <v>10</v>
      </c>
      <c r="D75" s="54">
        <v>367</v>
      </c>
      <c r="E75" s="54">
        <v>403</v>
      </c>
      <c r="F75" s="54">
        <v>335</v>
      </c>
      <c r="G75" s="54">
        <v>363</v>
      </c>
      <c r="H75" s="54">
        <v>770</v>
      </c>
      <c r="I75" s="54">
        <v>1902</v>
      </c>
      <c r="J75" s="54">
        <v>1989</v>
      </c>
      <c r="K75" s="54">
        <v>6129</v>
      </c>
      <c r="L75" s="21">
        <f t="shared" ref="L75:S78" si="34">+D75/D$78*100</f>
        <v>33.033303330333034</v>
      </c>
      <c r="M75" s="3">
        <f t="shared" si="34"/>
        <v>33.360927152317885</v>
      </c>
      <c r="N75" s="3">
        <f t="shared" si="34"/>
        <v>28.706083976006859</v>
      </c>
      <c r="O75" s="3">
        <f t="shared" si="34"/>
        <v>22.715894868585732</v>
      </c>
      <c r="P75" s="3">
        <f t="shared" si="34"/>
        <v>18.680252304706453</v>
      </c>
      <c r="Q75" s="3">
        <f t="shared" si="34"/>
        <v>16.775445404833302</v>
      </c>
      <c r="R75" s="3">
        <f t="shared" si="34"/>
        <v>15.794489001826411</v>
      </c>
      <c r="S75" s="5">
        <f t="shared" si="34"/>
        <v>18.495941093037992</v>
      </c>
    </row>
    <row r="76" spans="1:19">
      <c r="A76" s="78"/>
      <c r="B76" s="78"/>
      <c r="C76" s="8" t="s">
        <v>11</v>
      </c>
      <c r="D76" s="54">
        <v>738</v>
      </c>
      <c r="E76" s="54">
        <v>801</v>
      </c>
      <c r="F76" s="54">
        <v>823</v>
      </c>
      <c r="G76" s="54">
        <v>1227</v>
      </c>
      <c r="H76" s="54">
        <v>3336</v>
      </c>
      <c r="I76" s="54">
        <v>9362</v>
      </c>
      <c r="J76" s="54">
        <v>10475</v>
      </c>
      <c r="K76" s="54">
        <v>26762</v>
      </c>
      <c r="L76" s="21">
        <f t="shared" si="34"/>
        <v>66.426642664266424</v>
      </c>
      <c r="M76" s="3">
        <f t="shared" si="34"/>
        <v>66.307947019867555</v>
      </c>
      <c r="N76" s="3">
        <f t="shared" si="34"/>
        <v>70.522707797772071</v>
      </c>
      <c r="O76" s="3">
        <f t="shared" si="34"/>
        <v>76.783479349186479</v>
      </c>
      <c r="P76" s="3">
        <f t="shared" si="34"/>
        <v>80.931586608442501</v>
      </c>
      <c r="Q76" s="3">
        <f t="shared" si="34"/>
        <v>82.571882166166873</v>
      </c>
      <c r="R76" s="3">
        <f t="shared" si="34"/>
        <v>83.181132375129039</v>
      </c>
      <c r="S76" s="5">
        <f t="shared" si="34"/>
        <v>80.761686332498414</v>
      </c>
    </row>
    <row r="77" spans="1:19">
      <c r="A77" s="78"/>
      <c r="B77" s="78"/>
      <c r="C77" s="8" t="s">
        <v>12</v>
      </c>
      <c r="D77" s="54">
        <v>6</v>
      </c>
      <c r="E77" s="54">
        <v>4</v>
      </c>
      <c r="F77" s="54">
        <v>9</v>
      </c>
      <c r="G77" s="54">
        <v>8</v>
      </c>
      <c r="H77" s="54">
        <v>16</v>
      </c>
      <c r="I77" s="54">
        <v>74</v>
      </c>
      <c r="J77" s="54">
        <v>129</v>
      </c>
      <c r="K77" s="54">
        <v>246</v>
      </c>
      <c r="L77" s="21">
        <f t="shared" si="34"/>
        <v>0.54005400540054005</v>
      </c>
      <c r="M77" s="3">
        <f t="shared" si="34"/>
        <v>0.33112582781456956</v>
      </c>
      <c r="N77" s="3">
        <f t="shared" si="34"/>
        <v>0.77120822622107965</v>
      </c>
      <c r="O77" s="3">
        <f t="shared" si="34"/>
        <v>0.50062578222778475</v>
      </c>
      <c r="P77" s="3">
        <f t="shared" si="34"/>
        <v>0.38816108685104317</v>
      </c>
      <c r="Q77" s="3">
        <f t="shared" si="34"/>
        <v>0.65267242899982358</v>
      </c>
      <c r="R77" s="3">
        <f t="shared" si="34"/>
        <v>1.0243786230445484</v>
      </c>
      <c r="S77" s="5">
        <f t="shared" si="34"/>
        <v>0.74237257446359062</v>
      </c>
    </row>
    <row r="78" spans="1:19" ht="13.8" thickBot="1">
      <c r="A78" s="78"/>
      <c r="B78" s="81"/>
      <c r="C78" s="8" t="s">
        <v>0</v>
      </c>
      <c r="D78" s="54">
        <v>1111</v>
      </c>
      <c r="E78" s="54">
        <v>1208</v>
      </c>
      <c r="F78" s="54">
        <v>1167</v>
      </c>
      <c r="G78" s="54">
        <v>1598</v>
      </c>
      <c r="H78" s="54">
        <v>4122</v>
      </c>
      <c r="I78" s="54">
        <v>11338</v>
      </c>
      <c r="J78" s="54">
        <v>12593</v>
      </c>
      <c r="K78" s="54">
        <v>33137</v>
      </c>
      <c r="L78" s="21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4"/>
        <v>100</v>
      </c>
      <c r="S78" s="5">
        <f t="shared" si="34"/>
        <v>100</v>
      </c>
    </row>
    <row r="79" spans="1:19" ht="12.75" customHeight="1">
      <c r="A79" s="91"/>
      <c r="B79" s="90" t="s">
        <v>27</v>
      </c>
      <c r="C79" s="58" t="s">
        <v>10</v>
      </c>
      <c r="D79" s="59">
        <v>85</v>
      </c>
      <c r="E79" s="59">
        <v>79</v>
      </c>
      <c r="F79" s="59">
        <v>60</v>
      </c>
      <c r="G79" s="59">
        <v>52</v>
      </c>
      <c r="H79" s="59">
        <v>97</v>
      </c>
      <c r="I79" s="59">
        <v>254</v>
      </c>
      <c r="J79" s="59">
        <v>267</v>
      </c>
      <c r="K79" s="59">
        <v>894</v>
      </c>
      <c r="L79" s="61">
        <f t="shared" ref="L79:S82" si="35">+D79/D$82*100</f>
        <v>9.0329436769394249</v>
      </c>
      <c r="M79" s="62">
        <f t="shared" si="35"/>
        <v>7.4458058435438259</v>
      </c>
      <c r="N79" s="62">
        <f t="shared" si="35"/>
        <v>6.1601642710472273</v>
      </c>
      <c r="O79" s="62">
        <f t="shared" si="35"/>
        <v>4.1074249605055293</v>
      </c>
      <c r="P79" s="62">
        <f t="shared" si="35"/>
        <v>3.0417058639071808</v>
      </c>
      <c r="Q79" s="62">
        <f t="shared" si="35"/>
        <v>2.8010586678429643</v>
      </c>
      <c r="R79" s="62">
        <f t="shared" si="35"/>
        <v>2.5533135698575116</v>
      </c>
      <c r="S79" s="63">
        <f t="shared" si="35"/>
        <v>3.3165158035316811</v>
      </c>
    </row>
    <row r="80" spans="1:19">
      <c r="A80" s="91"/>
      <c r="B80" s="78"/>
      <c r="C80" s="24" t="s">
        <v>11</v>
      </c>
      <c r="D80" s="54">
        <v>115</v>
      </c>
      <c r="E80" s="54">
        <v>144</v>
      </c>
      <c r="F80" s="54">
        <v>139</v>
      </c>
      <c r="G80" s="54">
        <v>164</v>
      </c>
      <c r="H80" s="54">
        <v>436</v>
      </c>
      <c r="I80" s="54">
        <v>1109</v>
      </c>
      <c r="J80" s="54">
        <v>1266</v>
      </c>
      <c r="K80" s="54">
        <v>3373</v>
      </c>
      <c r="L80" s="21">
        <f t="shared" si="35"/>
        <v>12.221041445270989</v>
      </c>
      <c r="M80" s="3">
        <f t="shared" si="35"/>
        <v>13.57210179076343</v>
      </c>
      <c r="N80" s="3">
        <f t="shared" si="35"/>
        <v>14.271047227926079</v>
      </c>
      <c r="O80" s="3">
        <f t="shared" si="35"/>
        <v>12.954186413902052</v>
      </c>
      <c r="P80" s="3">
        <f t="shared" si="35"/>
        <v>13.671997491376608</v>
      </c>
      <c r="Q80" s="3">
        <f t="shared" si="35"/>
        <v>12.229819144243494</v>
      </c>
      <c r="R80" s="3">
        <f t="shared" si="35"/>
        <v>12.106722769436741</v>
      </c>
      <c r="S80" s="5">
        <f t="shared" si="35"/>
        <v>12.512984122273336</v>
      </c>
    </row>
    <row r="81" spans="1:19">
      <c r="A81" s="91"/>
      <c r="B81" s="78"/>
      <c r="C81" s="24" t="s">
        <v>12</v>
      </c>
      <c r="D81" s="54">
        <v>741</v>
      </c>
      <c r="E81" s="54">
        <v>838</v>
      </c>
      <c r="F81" s="54">
        <v>775</v>
      </c>
      <c r="G81" s="54">
        <v>1050</v>
      </c>
      <c r="H81" s="54">
        <v>2656</v>
      </c>
      <c r="I81" s="54">
        <v>7705</v>
      </c>
      <c r="J81" s="54">
        <v>8924</v>
      </c>
      <c r="K81" s="54">
        <v>22689</v>
      </c>
      <c r="L81" s="21">
        <f t="shared" si="35"/>
        <v>78.746014877789577</v>
      </c>
      <c r="M81" s="3">
        <f t="shared" si="35"/>
        <v>78.98209236569275</v>
      </c>
      <c r="N81" s="3">
        <f t="shared" si="35"/>
        <v>79.568788501026702</v>
      </c>
      <c r="O81" s="3">
        <f t="shared" si="35"/>
        <v>82.938388625592424</v>
      </c>
      <c r="P81" s="3">
        <f t="shared" si="35"/>
        <v>83.286296644716202</v>
      </c>
      <c r="Q81" s="3">
        <f t="shared" si="35"/>
        <v>84.969122187913541</v>
      </c>
      <c r="R81" s="3">
        <f t="shared" si="35"/>
        <v>85.339963660705749</v>
      </c>
      <c r="S81" s="5">
        <f t="shared" si="35"/>
        <v>84.17050007419499</v>
      </c>
    </row>
    <row r="82" spans="1:19" ht="13.8" thickBot="1">
      <c r="A82" s="91"/>
      <c r="B82" s="79"/>
      <c r="C82" s="65" t="s">
        <v>0</v>
      </c>
      <c r="D82" s="66">
        <v>941</v>
      </c>
      <c r="E82" s="66">
        <v>1061</v>
      </c>
      <c r="F82" s="66">
        <v>974</v>
      </c>
      <c r="G82" s="66">
        <v>1266</v>
      </c>
      <c r="H82" s="66">
        <v>3189</v>
      </c>
      <c r="I82" s="66">
        <v>9068</v>
      </c>
      <c r="J82" s="66">
        <v>10457</v>
      </c>
      <c r="K82" s="66">
        <v>26956</v>
      </c>
      <c r="L82" s="68">
        <f t="shared" si="35"/>
        <v>100</v>
      </c>
      <c r="M82" s="69">
        <f t="shared" si="35"/>
        <v>100</v>
      </c>
      <c r="N82" s="69">
        <f t="shared" si="35"/>
        <v>100</v>
      </c>
      <c r="O82" s="69">
        <f t="shared" si="35"/>
        <v>100</v>
      </c>
      <c r="P82" s="69">
        <f t="shared" si="35"/>
        <v>100</v>
      </c>
      <c r="Q82" s="69">
        <f t="shared" si="35"/>
        <v>100</v>
      </c>
      <c r="R82" s="69">
        <f t="shared" si="35"/>
        <v>100</v>
      </c>
      <c r="S82" s="70">
        <f t="shared" si="35"/>
        <v>100</v>
      </c>
    </row>
    <row r="83" spans="1:19" ht="12.75" customHeight="1">
      <c r="A83" s="78"/>
      <c r="B83" s="80" t="s">
        <v>28</v>
      </c>
      <c r="C83" s="8" t="s">
        <v>10</v>
      </c>
      <c r="D83" s="54">
        <v>205</v>
      </c>
      <c r="E83" s="54">
        <v>205</v>
      </c>
      <c r="F83" s="54">
        <v>219</v>
      </c>
      <c r="G83" s="54">
        <v>183</v>
      </c>
      <c r="H83" s="54">
        <v>332</v>
      </c>
      <c r="I83" s="54">
        <v>778</v>
      </c>
      <c r="J83" s="54">
        <v>797</v>
      </c>
      <c r="K83" s="54">
        <v>2719</v>
      </c>
      <c r="L83" s="21">
        <f t="shared" ref="L83:S86" si="36">+D83/D$86*100</f>
        <v>29.58152958152958</v>
      </c>
      <c r="M83" s="3">
        <f t="shared" si="36"/>
        <v>24.52153110047847</v>
      </c>
      <c r="N83" s="3">
        <f t="shared" si="36"/>
        <v>25</v>
      </c>
      <c r="O83" s="3">
        <f t="shared" si="36"/>
        <v>16.866359447004609</v>
      </c>
      <c r="P83" s="3">
        <f t="shared" si="36"/>
        <v>14.567792891619129</v>
      </c>
      <c r="Q83" s="3">
        <f t="shared" si="36"/>
        <v>13.425366695427094</v>
      </c>
      <c r="R83" s="3">
        <f t="shared" si="36"/>
        <v>13.372483221476511</v>
      </c>
      <c r="S83" s="5">
        <f t="shared" si="36"/>
        <v>15.515863958000455</v>
      </c>
    </row>
    <row r="84" spans="1:19">
      <c r="A84" s="78"/>
      <c r="B84" s="78"/>
      <c r="C84" s="8" t="s">
        <v>11</v>
      </c>
      <c r="D84" s="54">
        <v>422</v>
      </c>
      <c r="E84" s="54">
        <v>555</v>
      </c>
      <c r="F84" s="54">
        <v>571</v>
      </c>
      <c r="G84" s="54">
        <v>805</v>
      </c>
      <c r="H84" s="54">
        <v>1703</v>
      </c>
      <c r="I84" s="54">
        <v>4404</v>
      </c>
      <c r="J84" s="54">
        <v>4552</v>
      </c>
      <c r="K84" s="54">
        <v>13012</v>
      </c>
      <c r="L84" s="21">
        <f t="shared" si="36"/>
        <v>60.894660894660888</v>
      </c>
      <c r="M84" s="3">
        <f t="shared" si="36"/>
        <v>66.387559808612437</v>
      </c>
      <c r="N84" s="3">
        <f t="shared" si="36"/>
        <v>65.182648401826484</v>
      </c>
      <c r="O84" s="3">
        <f t="shared" si="36"/>
        <v>74.193548387096769</v>
      </c>
      <c r="P84" s="3">
        <f t="shared" si="36"/>
        <v>74.725756910925838</v>
      </c>
      <c r="Q84" s="3">
        <f t="shared" si="36"/>
        <v>75.996548748921484</v>
      </c>
      <c r="R84" s="3">
        <f t="shared" si="36"/>
        <v>76.375838926174495</v>
      </c>
      <c r="S84" s="5">
        <f t="shared" si="36"/>
        <v>74.252453777676337</v>
      </c>
    </row>
    <row r="85" spans="1:19">
      <c r="A85" s="78"/>
      <c r="B85" s="78"/>
      <c r="C85" s="8" t="s">
        <v>12</v>
      </c>
      <c r="D85" s="54">
        <v>66</v>
      </c>
      <c r="E85" s="54">
        <v>76</v>
      </c>
      <c r="F85" s="54">
        <v>86</v>
      </c>
      <c r="G85" s="54">
        <v>97</v>
      </c>
      <c r="H85" s="54">
        <v>244</v>
      </c>
      <c r="I85" s="54">
        <v>613</v>
      </c>
      <c r="J85" s="54">
        <v>611</v>
      </c>
      <c r="K85" s="54">
        <v>1793</v>
      </c>
      <c r="L85" s="21">
        <f t="shared" si="36"/>
        <v>9.5238095238095237</v>
      </c>
      <c r="M85" s="3">
        <f t="shared" si="36"/>
        <v>9.0909090909090917</v>
      </c>
      <c r="N85" s="3">
        <f t="shared" si="36"/>
        <v>9.8173515981735147</v>
      </c>
      <c r="O85" s="3">
        <f t="shared" si="36"/>
        <v>8.9400921658986174</v>
      </c>
      <c r="P85" s="3">
        <f t="shared" si="36"/>
        <v>10.706450197455023</v>
      </c>
      <c r="Q85" s="3">
        <f t="shared" si="36"/>
        <v>10.578084555651424</v>
      </c>
      <c r="R85" s="3">
        <f t="shared" si="36"/>
        <v>10.251677852348994</v>
      </c>
      <c r="S85" s="5">
        <f t="shared" si="36"/>
        <v>10.231682264323213</v>
      </c>
    </row>
    <row r="86" spans="1:19">
      <c r="A86" s="78"/>
      <c r="B86" s="81"/>
      <c r="C86" s="8" t="s">
        <v>0</v>
      </c>
      <c r="D86" s="54">
        <v>693</v>
      </c>
      <c r="E86" s="54">
        <v>836</v>
      </c>
      <c r="F86" s="54">
        <v>876</v>
      </c>
      <c r="G86" s="54">
        <v>1085</v>
      </c>
      <c r="H86" s="54">
        <v>2279</v>
      </c>
      <c r="I86" s="54">
        <v>5795</v>
      </c>
      <c r="J86" s="54">
        <v>5960</v>
      </c>
      <c r="K86" s="54">
        <v>17524</v>
      </c>
      <c r="L86" s="21">
        <f t="shared" si="36"/>
        <v>100</v>
      </c>
      <c r="M86" s="3">
        <f t="shared" si="36"/>
        <v>100</v>
      </c>
      <c r="N86" s="3">
        <f t="shared" si="36"/>
        <v>100</v>
      </c>
      <c r="O86" s="3">
        <f t="shared" si="36"/>
        <v>100</v>
      </c>
      <c r="P86" s="3">
        <f t="shared" si="36"/>
        <v>100</v>
      </c>
      <c r="Q86" s="3">
        <f t="shared" si="36"/>
        <v>100</v>
      </c>
      <c r="R86" s="3">
        <f t="shared" si="36"/>
        <v>100</v>
      </c>
      <c r="S86" s="5">
        <f t="shared" si="36"/>
        <v>100</v>
      </c>
    </row>
    <row r="87" spans="1:19" ht="12.75" customHeight="1">
      <c r="A87" s="91"/>
      <c r="B87" s="77" t="s">
        <v>29</v>
      </c>
      <c r="C87" s="23" t="s">
        <v>10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20">
        <f t="shared" ref="L87:S90" si="37">+D87/D$90*100</f>
        <v>0</v>
      </c>
      <c r="M87" s="10">
        <f t="shared" si="37"/>
        <v>0</v>
      </c>
      <c r="N87" s="10">
        <f t="shared" si="37"/>
        <v>0</v>
      </c>
      <c r="O87" s="10">
        <f t="shared" si="37"/>
        <v>0</v>
      </c>
      <c r="P87" s="10">
        <f t="shared" si="37"/>
        <v>0</v>
      </c>
      <c r="Q87" s="10">
        <f t="shared" si="37"/>
        <v>0</v>
      </c>
      <c r="R87" s="10">
        <f t="shared" si="37"/>
        <v>0</v>
      </c>
      <c r="S87" s="26">
        <f t="shared" si="37"/>
        <v>0</v>
      </c>
    </row>
    <row r="88" spans="1:19">
      <c r="A88" s="91"/>
      <c r="B88" s="78"/>
      <c r="C88" s="24" t="s">
        <v>11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21">
        <f t="shared" si="37"/>
        <v>0</v>
      </c>
      <c r="M88" s="3">
        <f t="shared" si="37"/>
        <v>0</v>
      </c>
      <c r="N88" s="3">
        <f t="shared" si="37"/>
        <v>0</v>
      </c>
      <c r="O88" s="3">
        <f t="shared" si="37"/>
        <v>0</v>
      </c>
      <c r="P88" s="3">
        <f t="shared" si="37"/>
        <v>0</v>
      </c>
      <c r="Q88" s="3">
        <f t="shared" si="37"/>
        <v>0</v>
      </c>
      <c r="R88" s="3">
        <f t="shared" si="37"/>
        <v>0</v>
      </c>
      <c r="S88" s="5">
        <f t="shared" si="37"/>
        <v>0</v>
      </c>
    </row>
    <row r="89" spans="1:19">
      <c r="A89" s="91"/>
      <c r="B89" s="78"/>
      <c r="C89" s="24" t="s">
        <v>12</v>
      </c>
      <c r="D89" s="54">
        <v>176</v>
      </c>
      <c r="E89" s="54">
        <v>214</v>
      </c>
      <c r="F89" s="54">
        <v>218</v>
      </c>
      <c r="G89" s="54">
        <v>272</v>
      </c>
      <c r="H89" s="54">
        <v>687</v>
      </c>
      <c r="I89" s="54">
        <v>1733</v>
      </c>
      <c r="J89" s="54">
        <v>1689</v>
      </c>
      <c r="K89" s="54">
        <v>4989</v>
      </c>
      <c r="L89" s="21">
        <f t="shared" si="37"/>
        <v>100</v>
      </c>
      <c r="M89" s="3">
        <f t="shared" si="37"/>
        <v>100</v>
      </c>
      <c r="N89" s="3">
        <f t="shared" si="37"/>
        <v>100</v>
      </c>
      <c r="O89" s="3">
        <f t="shared" si="37"/>
        <v>100</v>
      </c>
      <c r="P89" s="3">
        <f t="shared" si="37"/>
        <v>100</v>
      </c>
      <c r="Q89" s="3">
        <f t="shared" si="37"/>
        <v>100</v>
      </c>
      <c r="R89" s="3">
        <f t="shared" si="37"/>
        <v>100</v>
      </c>
      <c r="S89" s="5">
        <f t="shared" si="37"/>
        <v>100</v>
      </c>
    </row>
    <row r="90" spans="1:19" ht="13.8" thickBot="1">
      <c r="A90" s="91"/>
      <c r="B90" s="81"/>
      <c r="C90" s="24" t="s">
        <v>0</v>
      </c>
      <c r="D90" s="54">
        <v>176</v>
      </c>
      <c r="E90" s="54">
        <v>214</v>
      </c>
      <c r="F90" s="54">
        <v>218</v>
      </c>
      <c r="G90" s="54">
        <v>272</v>
      </c>
      <c r="H90" s="54">
        <v>687</v>
      </c>
      <c r="I90" s="54">
        <v>1733</v>
      </c>
      <c r="J90" s="54">
        <v>1689</v>
      </c>
      <c r="K90" s="54">
        <v>4989</v>
      </c>
      <c r="L90" s="21">
        <f t="shared" si="37"/>
        <v>100</v>
      </c>
      <c r="M90" s="3">
        <f t="shared" si="37"/>
        <v>100</v>
      </c>
      <c r="N90" s="3">
        <f t="shared" si="37"/>
        <v>100</v>
      </c>
      <c r="O90" s="3">
        <f t="shared" si="37"/>
        <v>100</v>
      </c>
      <c r="P90" s="3">
        <f t="shared" si="37"/>
        <v>100</v>
      </c>
      <c r="Q90" s="3">
        <f t="shared" si="37"/>
        <v>100</v>
      </c>
      <c r="R90" s="3">
        <f t="shared" si="37"/>
        <v>100</v>
      </c>
      <c r="S90" s="5">
        <f t="shared" si="37"/>
        <v>100</v>
      </c>
    </row>
    <row r="91" spans="1:19" ht="12.75" customHeight="1">
      <c r="A91" s="91"/>
      <c r="B91" s="90" t="s">
        <v>30</v>
      </c>
      <c r="C91" s="64" t="s">
        <v>10</v>
      </c>
      <c r="D91" s="59">
        <v>183</v>
      </c>
      <c r="E91" s="59">
        <v>195</v>
      </c>
      <c r="F91" s="59">
        <v>195</v>
      </c>
      <c r="G91" s="59">
        <v>198</v>
      </c>
      <c r="H91" s="59">
        <v>378</v>
      </c>
      <c r="I91" s="59">
        <v>837</v>
      </c>
      <c r="J91" s="59">
        <v>884</v>
      </c>
      <c r="K91" s="59">
        <v>2870</v>
      </c>
      <c r="L91" s="61">
        <f t="shared" ref="L91:S94" si="38">+D91/D$94*100</f>
        <v>33.701657458563538</v>
      </c>
      <c r="M91" s="62">
        <f t="shared" si="38"/>
        <v>30.612244897959183</v>
      </c>
      <c r="N91" s="62">
        <f t="shared" si="38"/>
        <v>28.634361233480178</v>
      </c>
      <c r="O91" s="62">
        <f t="shared" si="38"/>
        <v>23.103850641773629</v>
      </c>
      <c r="P91" s="62">
        <f t="shared" si="38"/>
        <v>18.777943368107302</v>
      </c>
      <c r="Q91" s="62">
        <f t="shared" si="38"/>
        <v>15.220949263502456</v>
      </c>
      <c r="R91" s="62">
        <f t="shared" si="38"/>
        <v>15.511493244428848</v>
      </c>
      <c r="S91" s="63">
        <f t="shared" si="38"/>
        <v>18.01745244522569</v>
      </c>
    </row>
    <row r="92" spans="1:19">
      <c r="A92" s="91"/>
      <c r="B92" s="78"/>
      <c r="C92" s="8" t="s">
        <v>11</v>
      </c>
      <c r="D92" s="54">
        <v>358</v>
      </c>
      <c r="E92" s="54">
        <v>439</v>
      </c>
      <c r="F92" s="54">
        <v>484</v>
      </c>
      <c r="G92" s="54">
        <v>654</v>
      </c>
      <c r="H92" s="54">
        <v>1615</v>
      </c>
      <c r="I92" s="54">
        <v>4621</v>
      </c>
      <c r="J92" s="54">
        <v>4783</v>
      </c>
      <c r="K92" s="54">
        <v>12954</v>
      </c>
      <c r="L92" s="21">
        <f t="shared" si="38"/>
        <v>65.930018416206266</v>
      </c>
      <c r="M92" s="3">
        <f t="shared" si="38"/>
        <v>68.916797488226052</v>
      </c>
      <c r="N92" s="3">
        <f t="shared" si="38"/>
        <v>71.071953010279003</v>
      </c>
      <c r="O92" s="3">
        <f t="shared" si="38"/>
        <v>76.312718786464401</v>
      </c>
      <c r="P92" s="3">
        <f t="shared" si="38"/>
        <v>80.22851465474416</v>
      </c>
      <c r="Q92" s="3">
        <f t="shared" si="38"/>
        <v>84.033460629205308</v>
      </c>
      <c r="R92" s="3">
        <f t="shared" si="38"/>
        <v>83.927004737673272</v>
      </c>
      <c r="S92" s="5">
        <f t="shared" si="38"/>
        <v>81.323372465314833</v>
      </c>
    </row>
    <row r="93" spans="1:19">
      <c r="A93" s="91"/>
      <c r="B93" s="78"/>
      <c r="C93" s="8" t="s">
        <v>12</v>
      </c>
      <c r="D93" s="54">
        <v>2</v>
      </c>
      <c r="E93" s="54">
        <v>3</v>
      </c>
      <c r="F93" s="54">
        <v>2</v>
      </c>
      <c r="G93" s="54">
        <v>5</v>
      </c>
      <c r="H93" s="54">
        <v>20</v>
      </c>
      <c r="I93" s="54">
        <v>41</v>
      </c>
      <c r="J93" s="54">
        <v>32</v>
      </c>
      <c r="K93" s="54">
        <v>105</v>
      </c>
      <c r="L93" s="21">
        <f t="shared" si="38"/>
        <v>0.36832412523020258</v>
      </c>
      <c r="M93" s="3">
        <f t="shared" si="38"/>
        <v>0.47095761381475665</v>
      </c>
      <c r="N93" s="3">
        <f t="shared" si="38"/>
        <v>0.29368575624082233</v>
      </c>
      <c r="O93" s="3">
        <f t="shared" si="38"/>
        <v>0.58343057176196034</v>
      </c>
      <c r="P93" s="3">
        <f t="shared" si="38"/>
        <v>0.99354197714853454</v>
      </c>
      <c r="Q93" s="3">
        <f t="shared" si="38"/>
        <v>0.74559010729223496</v>
      </c>
      <c r="R93" s="3">
        <f t="shared" si="38"/>
        <v>0.5615020178978769</v>
      </c>
      <c r="S93" s="5">
        <f t="shared" si="38"/>
        <v>0.65917508945947645</v>
      </c>
    </row>
    <row r="94" spans="1:19">
      <c r="A94" s="91"/>
      <c r="B94" s="81"/>
      <c r="C94" s="8" t="s">
        <v>0</v>
      </c>
      <c r="D94" s="54">
        <v>543</v>
      </c>
      <c r="E94" s="54">
        <v>637</v>
      </c>
      <c r="F94" s="54">
        <v>681</v>
      </c>
      <c r="G94" s="54">
        <v>857</v>
      </c>
      <c r="H94" s="54">
        <v>2013</v>
      </c>
      <c r="I94" s="54">
        <v>5499</v>
      </c>
      <c r="J94" s="54">
        <v>5699</v>
      </c>
      <c r="K94" s="54">
        <v>15929</v>
      </c>
      <c r="L94" s="21">
        <f t="shared" si="38"/>
        <v>100</v>
      </c>
      <c r="M94" s="3">
        <f t="shared" si="38"/>
        <v>100</v>
      </c>
      <c r="N94" s="3">
        <f t="shared" si="38"/>
        <v>100</v>
      </c>
      <c r="O94" s="3">
        <f t="shared" si="38"/>
        <v>100</v>
      </c>
      <c r="P94" s="3">
        <f t="shared" si="38"/>
        <v>100</v>
      </c>
      <c r="Q94" s="3">
        <f t="shared" si="38"/>
        <v>100</v>
      </c>
      <c r="R94" s="3">
        <f t="shared" si="38"/>
        <v>100</v>
      </c>
      <c r="S94" s="5">
        <f t="shared" si="38"/>
        <v>100</v>
      </c>
    </row>
    <row r="95" spans="1:19" ht="12.75" customHeight="1">
      <c r="A95" s="91"/>
      <c r="B95" s="77" t="s">
        <v>31</v>
      </c>
      <c r="C95" s="23" t="s">
        <v>10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20">
        <f t="shared" ref="L95:S98" si="39">+D95/D$98*100</f>
        <v>0</v>
      </c>
      <c r="M95" s="10">
        <f t="shared" si="39"/>
        <v>0</v>
      </c>
      <c r="N95" s="10">
        <f t="shared" si="39"/>
        <v>0</v>
      </c>
      <c r="O95" s="10">
        <f t="shared" si="39"/>
        <v>0</v>
      </c>
      <c r="P95" s="10">
        <f t="shared" si="39"/>
        <v>0</v>
      </c>
      <c r="Q95" s="10">
        <f t="shared" si="39"/>
        <v>0</v>
      </c>
      <c r="R95" s="10">
        <f t="shared" si="39"/>
        <v>0</v>
      </c>
      <c r="S95" s="26">
        <f t="shared" si="39"/>
        <v>0</v>
      </c>
    </row>
    <row r="96" spans="1:19">
      <c r="A96" s="91"/>
      <c r="B96" s="78"/>
      <c r="C96" s="24" t="s">
        <v>11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21">
        <f t="shared" si="39"/>
        <v>0</v>
      </c>
      <c r="M96" s="3">
        <f t="shared" si="39"/>
        <v>0</v>
      </c>
      <c r="N96" s="3">
        <f t="shared" si="39"/>
        <v>0</v>
      </c>
      <c r="O96" s="3">
        <f t="shared" si="39"/>
        <v>0</v>
      </c>
      <c r="P96" s="3">
        <f t="shared" si="39"/>
        <v>0</v>
      </c>
      <c r="Q96" s="3">
        <f t="shared" si="39"/>
        <v>0</v>
      </c>
      <c r="R96" s="3">
        <f t="shared" si="39"/>
        <v>0</v>
      </c>
      <c r="S96" s="5">
        <f t="shared" si="39"/>
        <v>0</v>
      </c>
    </row>
    <row r="97" spans="1:19">
      <c r="A97" s="91"/>
      <c r="B97" s="78"/>
      <c r="C97" s="24" t="s">
        <v>12</v>
      </c>
      <c r="D97" s="54">
        <v>231</v>
      </c>
      <c r="E97" s="54">
        <v>222</v>
      </c>
      <c r="F97" s="54">
        <v>239</v>
      </c>
      <c r="G97" s="54">
        <v>346</v>
      </c>
      <c r="H97" s="54">
        <v>930</v>
      </c>
      <c r="I97" s="54">
        <v>2562</v>
      </c>
      <c r="J97" s="54">
        <v>2790</v>
      </c>
      <c r="K97" s="54">
        <v>7320</v>
      </c>
      <c r="L97" s="21">
        <f t="shared" si="39"/>
        <v>100</v>
      </c>
      <c r="M97" s="3">
        <f t="shared" si="39"/>
        <v>100</v>
      </c>
      <c r="N97" s="3">
        <f t="shared" si="39"/>
        <v>100</v>
      </c>
      <c r="O97" s="3">
        <f t="shared" si="39"/>
        <v>100</v>
      </c>
      <c r="P97" s="3">
        <f t="shared" si="39"/>
        <v>100</v>
      </c>
      <c r="Q97" s="3">
        <f t="shared" si="39"/>
        <v>100</v>
      </c>
      <c r="R97" s="3">
        <f t="shared" si="39"/>
        <v>100</v>
      </c>
      <c r="S97" s="5">
        <f t="shared" si="39"/>
        <v>100</v>
      </c>
    </row>
    <row r="98" spans="1:19">
      <c r="A98" s="91"/>
      <c r="B98" s="78"/>
      <c r="C98" s="25" t="s">
        <v>0</v>
      </c>
      <c r="D98" s="56">
        <v>231</v>
      </c>
      <c r="E98" s="56">
        <v>222</v>
      </c>
      <c r="F98" s="56">
        <v>239</v>
      </c>
      <c r="G98" s="56">
        <v>346</v>
      </c>
      <c r="H98" s="56">
        <v>930</v>
      </c>
      <c r="I98" s="56">
        <v>2562</v>
      </c>
      <c r="J98" s="56">
        <v>2790</v>
      </c>
      <c r="K98" s="56">
        <v>7320</v>
      </c>
      <c r="L98" s="22">
        <f t="shared" si="39"/>
        <v>100</v>
      </c>
      <c r="M98" s="6">
        <f t="shared" si="39"/>
        <v>100</v>
      </c>
      <c r="N98" s="6">
        <f t="shared" si="39"/>
        <v>100</v>
      </c>
      <c r="O98" s="6">
        <f t="shared" si="39"/>
        <v>100</v>
      </c>
      <c r="P98" s="6">
        <f t="shared" si="39"/>
        <v>100</v>
      </c>
      <c r="Q98" s="6">
        <f t="shared" si="39"/>
        <v>100</v>
      </c>
      <c r="R98" s="6">
        <f t="shared" si="39"/>
        <v>100</v>
      </c>
      <c r="S98" s="7">
        <f t="shared" si="39"/>
        <v>100</v>
      </c>
    </row>
    <row r="99" spans="1:19" ht="12.75" customHeight="1">
      <c r="A99" s="91"/>
      <c r="B99" s="80" t="s">
        <v>32</v>
      </c>
      <c r="C99" s="8" t="s">
        <v>10</v>
      </c>
      <c r="D99" s="54">
        <v>37</v>
      </c>
      <c r="E99" s="54">
        <v>39</v>
      </c>
      <c r="F99" s="54">
        <v>31</v>
      </c>
      <c r="G99" s="54">
        <v>43</v>
      </c>
      <c r="H99" s="54">
        <v>92</v>
      </c>
      <c r="I99" s="54">
        <v>272</v>
      </c>
      <c r="J99" s="54">
        <v>260</v>
      </c>
      <c r="K99" s="54">
        <v>774</v>
      </c>
      <c r="L99" s="21">
        <f t="shared" ref="L99:S102" si="40">+D99/D$102*100</f>
        <v>35.922330097087382</v>
      </c>
      <c r="M99" s="3">
        <f t="shared" si="40"/>
        <v>32.5</v>
      </c>
      <c r="N99" s="3">
        <f t="shared" si="40"/>
        <v>25.203252032520325</v>
      </c>
      <c r="O99" s="3">
        <f t="shared" si="40"/>
        <v>22.631578947368421</v>
      </c>
      <c r="P99" s="3">
        <f t="shared" si="40"/>
        <v>14.910858995137763</v>
      </c>
      <c r="Q99" s="3">
        <f t="shared" si="40"/>
        <v>15.897136177673875</v>
      </c>
      <c r="R99" s="3">
        <f t="shared" si="40"/>
        <v>13.177901672579829</v>
      </c>
      <c r="S99" s="5">
        <f t="shared" si="40"/>
        <v>16.001653917717594</v>
      </c>
    </row>
    <row r="100" spans="1:19">
      <c r="A100" s="91"/>
      <c r="B100" s="78"/>
      <c r="C100" s="8" t="s">
        <v>11</v>
      </c>
      <c r="D100" s="54">
        <v>66</v>
      </c>
      <c r="E100" s="54">
        <v>81</v>
      </c>
      <c r="F100" s="54">
        <v>92</v>
      </c>
      <c r="G100" s="54">
        <v>146</v>
      </c>
      <c r="H100" s="54">
        <v>524</v>
      </c>
      <c r="I100" s="54">
        <v>1436</v>
      </c>
      <c r="J100" s="54">
        <v>1709</v>
      </c>
      <c r="K100" s="54">
        <v>4054</v>
      </c>
      <c r="L100" s="21">
        <f t="shared" si="40"/>
        <v>64.077669902912632</v>
      </c>
      <c r="M100" s="3">
        <f t="shared" si="40"/>
        <v>67.5</v>
      </c>
      <c r="N100" s="3">
        <f t="shared" si="40"/>
        <v>74.796747967479675</v>
      </c>
      <c r="O100" s="3">
        <f t="shared" si="40"/>
        <v>76.84210526315789</v>
      </c>
      <c r="P100" s="3">
        <f t="shared" si="40"/>
        <v>84.927066450567253</v>
      </c>
      <c r="Q100" s="3">
        <f t="shared" si="40"/>
        <v>83.927527761542947</v>
      </c>
      <c r="R100" s="3">
        <f t="shared" si="40"/>
        <v>86.619361378611245</v>
      </c>
      <c r="S100" s="5">
        <f t="shared" si="40"/>
        <v>83.812280339053132</v>
      </c>
    </row>
    <row r="101" spans="1:19">
      <c r="A101" s="91"/>
      <c r="B101" s="78"/>
      <c r="C101" s="8" t="s">
        <v>12</v>
      </c>
      <c r="D101" s="54">
        <v>0</v>
      </c>
      <c r="E101" s="54">
        <v>0</v>
      </c>
      <c r="F101" s="54">
        <v>0</v>
      </c>
      <c r="G101" s="54">
        <v>1</v>
      </c>
      <c r="H101" s="54">
        <v>1</v>
      </c>
      <c r="I101" s="54">
        <v>3</v>
      </c>
      <c r="J101" s="54">
        <v>4</v>
      </c>
      <c r="K101" s="54">
        <v>9</v>
      </c>
      <c r="L101" s="21">
        <f t="shared" si="40"/>
        <v>0</v>
      </c>
      <c r="M101" s="3">
        <f t="shared" si="40"/>
        <v>0</v>
      </c>
      <c r="N101" s="3">
        <f t="shared" si="40"/>
        <v>0</v>
      </c>
      <c r="O101" s="3">
        <f t="shared" si="40"/>
        <v>0.52631578947368418</v>
      </c>
      <c r="P101" s="3">
        <f t="shared" si="40"/>
        <v>0.16207455429497569</v>
      </c>
      <c r="Q101" s="3">
        <f t="shared" si="40"/>
        <v>0.17533606078316774</v>
      </c>
      <c r="R101" s="3">
        <f t="shared" si="40"/>
        <v>0.20273694880892043</v>
      </c>
      <c r="S101" s="5">
        <f t="shared" si="40"/>
        <v>0.18606574322927436</v>
      </c>
    </row>
    <row r="102" spans="1:19" ht="13.8" thickBot="1">
      <c r="A102" s="91"/>
      <c r="B102" s="79"/>
      <c r="C102" s="71" t="s">
        <v>0</v>
      </c>
      <c r="D102" s="66">
        <v>103</v>
      </c>
      <c r="E102" s="66">
        <v>120</v>
      </c>
      <c r="F102" s="66">
        <v>123</v>
      </c>
      <c r="G102" s="66">
        <v>190</v>
      </c>
      <c r="H102" s="66">
        <v>617</v>
      </c>
      <c r="I102" s="66">
        <v>1711</v>
      </c>
      <c r="J102" s="66">
        <v>1973</v>
      </c>
      <c r="K102" s="66">
        <v>4837</v>
      </c>
      <c r="L102" s="68">
        <f t="shared" si="40"/>
        <v>100</v>
      </c>
      <c r="M102" s="69">
        <f t="shared" si="40"/>
        <v>100</v>
      </c>
      <c r="N102" s="69">
        <f t="shared" si="40"/>
        <v>100</v>
      </c>
      <c r="O102" s="69">
        <f t="shared" si="40"/>
        <v>100</v>
      </c>
      <c r="P102" s="69">
        <f t="shared" si="40"/>
        <v>100</v>
      </c>
      <c r="Q102" s="69">
        <f t="shared" si="40"/>
        <v>100</v>
      </c>
      <c r="R102" s="69">
        <f t="shared" si="40"/>
        <v>100</v>
      </c>
      <c r="S102" s="70">
        <f t="shared" si="40"/>
        <v>100</v>
      </c>
    </row>
    <row r="103" spans="1:19" ht="12.75" customHeight="1">
      <c r="A103" s="91"/>
      <c r="B103" s="80" t="s">
        <v>33</v>
      </c>
      <c r="C103" s="24" t="s">
        <v>10</v>
      </c>
      <c r="D103" s="54">
        <v>55</v>
      </c>
      <c r="E103" s="54">
        <v>61</v>
      </c>
      <c r="F103" s="54">
        <v>67</v>
      </c>
      <c r="G103" s="54">
        <v>56</v>
      </c>
      <c r="H103" s="54">
        <v>156</v>
      </c>
      <c r="I103" s="54">
        <v>384</v>
      </c>
      <c r="J103" s="54">
        <v>345</v>
      </c>
      <c r="K103" s="54">
        <v>1124</v>
      </c>
      <c r="L103" s="21">
        <f t="shared" ref="L103:S106" si="41">+D103/D$106*100</f>
        <v>30.898876404494381</v>
      </c>
      <c r="M103" s="3">
        <f t="shared" si="41"/>
        <v>30.964467005076141</v>
      </c>
      <c r="N103" s="3">
        <f t="shared" si="41"/>
        <v>32.524271844660198</v>
      </c>
      <c r="O103" s="3">
        <f t="shared" si="41"/>
        <v>19.512195121951219</v>
      </c>
      <c r="P103" s="3">
        <f t="shared" si="41"/>
        <v>17.142857142857142</v>
      </c>
      <c r="Q103" s="3">
        <f t="shared" si="41"/>
        <v>15.673469387755102</v>
      </c>
      <c r="R103" s="3">
        <f t="shared" si="41"/>
        <v>14.800514800514799</v>
      </c>
      <c r="S103" s="5">
        <f t="shared" si="41"/>
        <v>17.136758652233571</v>
      </c>
    </row>
    <row r="104" spans="1:19">
      <c r="A104" s="91"/>
      <c r="B104" s="78"/>
      <c r="C104" s="24" t="s">
        <v>11</v>
      </c>
      <c r="D104" s="54">
        <v>117</v>
      </c>
      <c r="E104" s="54">
        <v>128</v>
      </c>
      <c r="F104" s="54">
        <v>137</v>
      </c>
      <c r="G104" s="54">
        <v>228</v>
      </c>
      <c r="H104" s="54">
        <v>743</v>
      </c>
      <c r="I104" s="54">
        <v>2038</v>
      </c>
      <c r="J104" s="54">
        <v>1966</v>
      </c>
      <c r="K104" s="54">
        <v>5357</v>
      </c>
      <c r="L104" s="21">
        <f t="shared" si="41"/>
        <v>65.730337078651687</v>
      </c>
      <c r="M104" s="3">
        <f t="shared" si="41"/>
        <v>64.974619289340097</v>
      </c>
      <c r="N104" s="3">
        <f t="shared" si="41"/>
        <v>66.504854368932044</v>
      </c>
      <c r="O104" s="3">
        <f t="shared" si="41"/>
        <v>79.442508710801391</v>
      </c>
      <c r="P104" s="3">
        <f t="shared" si="41"/>
        <v>81.64835164835165</v>
      </c>
      <c r="Q104" s="3">
        <f t="shared" si="41"/>
        <v>83.183673469387756</v>
      </c>
      <c r="R104" s="3">
        <f t="shared" si="41"/>
        <v>84.341484341484346</v>
      </c>
      <c r="S104" s="5">
        <f t="shared" si="41"/>
        <v>81.674035676170149</v>
      </c>
    </row>
    <row r="105" spans="1:19">
      <c r="A105" s="91"/>
      <c r="B105" s="78"/>
      <c r="C105" s="24" t="s">
        <v>12</v>
      </c>
      <c r="D105" s="54">
        <v>6</v>
      </c>
      <c r="E105" s="54">
        <v>8</v>
      </c>
      <c r="F105" s="54">
        <v>2</v>
      </c>
      <c r="G105" s="54">
        <v>3</v>
      </c>
      <c r="H105" s="54">
        <v>11</v>
      </c>
      <c r="I105" s="54">
        <v>28</v>
      </c>
      <c r="J105" s="54">
        <v>20</v>
      </c>
      <c r="K105" s="54">
        <v>78</v>
      </c>
      <c r="L105" s="21">
        <f t="shared" si="41"/>
        <v>3.3707865168539324</v>
      </c>
      <c r="M105" s="3">
        <f t="shared" si="41"/>
        <v>4.0609137055837561</v>
      </c>
      <c r="N105" s="3">
        <f t="shared" si="41"/>
        <v>0.97087378640776689</v>
      </c>
      <c r="O105" s="3">
        <f t="shared" si="41"/>
        <v>1.0452961672473868</v>
      </c>
      <c r="P105" s="3">
        <f t="shared" si="41"/>
        <v>1.2087912087912089</v>
      </c>
      <c r="Q105" s="3">
        <f t="shared" si="41"/>
        <v>1.1428571428571428</v>
      </c>
      <c r="R105" s="3">
        <f t="shared" si="41"/>
        <v>0.8580008580008579</v>
      </c>
      <c r="S105" s="5">
        <f t="shared" si="41"/>
        <v>1.18920567159628</v>
      </c>
    </row>
    <row r="106" spans="1:19" ht="13.8" thickBot="1">
      <c r="A106" s="91"/>
      <c r="B106" s="81"/>
      <c r="C106" s="24" t="s">
        <v>0</v>
      </c>
      <c r="D106" s="54">
        <v>178</v>
      </c>
      <c r="E106" s="54">
        <v>197</v>
      </c>
      <c r="F106" s="54">
        <v>206</v>
      </c>
      <c r="G106" s="54">
        <v>287</v>
      </c>
      <c r="H106" s="54">
        <v>910</v>
      </c>
      <c r="I106" s="54">
        <v>2450</v>
      </c>
      <c r="J106" s="54">
        <v>2331</v>
      </c>
      <c r="K106" s="54">
        <v>6559</v>
      </c>
      <c r="L106" s="21">
        <f t="shared" si="41"/>
        <v>100</v>
      </c>
      <c r="M106" s="3">
        <f t="shared" si="41"/>
        <v>100</v>
      </c>
      <c r="N106" s="3">
        <f t="shared" si="41"/>
        <v>100</v>
      </c>
      <c r="O106" s="3">
        <f t="shared" si="41"/>
        <v>100</v>
      </c>
      <c r="P106" s="3">
        <f t="shared" si="41"/>
        <v>100</v>
      </c>
      <c r="Q106" s="3">
        <f t="shared" si="41"/>
        <v>100</v>
      </c>
      <c r="R106" s="3">
        <f t="shared" si="41"/>
        <v>100</v>
      </c>
      <c r="S106" s="5">
        <f t="shared" si="41"/>
        <v>100</v>
      </c>
    </row>
    <row r="107" spans="1:19" ht="12.75" customHeight="1">
      <c r="A107" s="91"/>
      <c r="B107" s="90" t="s">
        <v>34</v>
      </c>
      <c r="C107" s="64" t="s">
        <v>10</v>
      </c>
      <c r="D107" s="59">
        <v>42</v>
      </c>
      <c r="E107" s="59">
        <v>44</v>
      </c>
      <c r="F107" s="59">
        <v>54</v>
      </c>
      <c r="G107" s="59">
        <v>44</v>
      </c>
      <c r="H107" s="59">
        <v>101</v>
      </c>
      <c r="I107" s="59">
        <v>223</v>
      </c>
      <c r="J107" s="59">
        <v>155</v>
      </c>
      <c r="K107" s="59">
        <v>663</v>
      </c>
      <c r="L107" s="61">
        <f t="shared" ref="L107:S110" si="42">+D107/D$110*100</f>
        <v>26.086956521739129</v>
      </c>
      <c r="M107" s="62">
        <f t="shared" si="42"/>
        <v>28.387096774193548</v>
      </c>
      <c r="N107" s="62">
        <f t="shared" si="42"/>
        <v>33.128834355828218</v>
      </c>
      <c r="O107" s="62">
        <f t="shared" si="42"/>
        <v>16.988416988416986</v>
      </c>
      <c r="P107" s="62">
        <f t="shared" si="42"/>
        <v>16.006339144215531</v>
      </c>
      <c r="Q107" s="62">
        <f t="shared" si="42"/>
        <v>15.139171758316362</v>
      </c>
      <c r="R107" s="62">
        <f t="shared" si="42"/>
        <v>15.033947623666343</v>
      </c>
      <c r="S107" s="63">
        <f t="shared" si="42"/>
        <v>17.118512780790084</v>
      </c>
    </row>
    <row r="108" spans="1:19">
      <c r="A108" s="91"/>
      <c r="B108" s="78"/>
      <c r="C108" s="8" t="s">
        <v>11</v>
      </c>
      <c r="D108" s="54">
        <v>118</v>
      </c>
      <c r="E108" s="54">
        <v>111</v>
      </c>
      <c r="F108" s="54">
        <v>108</v>
      </c>
      <c r="G108" s="54">
        <v>213</v>
      </c>
      <c r="H108" s="54">
        <v>526</v>
      </c>
      <c r="I108" s="54">
        <v>1240</v>
      </c>
      <c r="J108" s="54">
        <v>869</v>
      </c>
      <c r="K108" s="54">
        <v>3185</v>
      </c>
      <c r="L108" s="21">
        <f t="shared" si="42"/>
        <v>73.291925465838517</v>
      </c>
      <c r="M108" s="3">
        <f t="shared" si="42"/>
        <v>71.612903225806463</v>
      </c>
      <c r="N108" s="3">
        <f t="shared" si="42"/>
        <v>66.257668711656436</v>
      </c>
      <c r="O108" s="3">
        <f t="shared" si="42"/>
        <v>82.239382239382238</v>
      </c>
      <c r="P108" s="3">
        <f t="shared" si="42"/>
        <v>83.359746434231369</v>
      </c>
      <c r="Q108" s="3">
        <f t="shared" si="42"/>
        <v>84.181941615750162</v>
      </c>
      <c r="R108" s="3">
        <f t="shared" si="42"/>
        <v>84.287099903006791</v>
      </c>
      <c r="S108" s="5">
        <f t="shared" si="42"/>
        <v>82.235992770462175</v>
      </c>
    </row>
    <row r="109" spans="1:19">
      <c r="A109" s="91"/>
      <c r="B109" s="78"/>
      <c r="C109" s="8" t="s">
        <v>12</v>
      </c>
      <c r="D109" s="54">
        <v>1</v>
      </c>
      <c r="E109" s="54">
        <v>0</v>
      </c>
      <c r="F109" s="54">
        <v>1</v>
      </c>
      <c r="G109" s="54">
        <v>2</v>
      </c>
      <c r="H109" s="54">
        <v>4</v>
      </c>
      <c r="I109" s="54">
        <v>10</v>
      </c>
      <c r="J109" s="54">
        <v>7</v>
      </c>
      <c r="K109" s="54">
        <v>25</v>
      </c>
      <c r="L109" s="21">
        <f t="shared" si="42"/>
        <v>0.6211180124223602</v>
      </c>
      <c r="M109" s="3">
        <f t="shared" si="42"/>
        <v>0</v>
      </c>
      <c r="N109" s="3">
        <f t="shared" si="42"/>
        <v>0.61349693251533743</v>
      </c>
      <c r="O109" s="3">
        <f t="shared" si="42"/>
        <v>0.77220077220077221</v>
      </c>
      <c r="P109" s="3">
        <f t="shared" si="42"/>
        <v>0.6339144215530903</v>
      </c>
      <c r="Q109" s="3">
        <f t="shared" si="42"/>
        <v>0.67888662593346916</v>
      </c>
      <c r="R109" s="3">
        <f t="shared" si="42"/>
        <v>0.67895247332686715</v>
      </c>
      <c r="S109" s="5">
        <f t="shared" si="42"/>
        <v>0.64549444874774076</v>
      </c>
    </row>
    <row r="110" spans="1:19">
      <c r="A110" s="91"/>
      <c r="B110" s="81"/>
      <c r="C110" s="8" t="s">
        <v>0</v>
      </c>
      <c r="D110" s="54">
        <v>161</v>
      </c>
      <c r="E110" s="54">
        <v>155</v>
      </c>
      <c r="F110" s="54">
        <v>163</v>
      </c>
      <c r="G110" s="54">
        <v>259</v>
      </c>
      <c r="H110" s="54">
        <v>631</v>
      </c>
      <c r="I110" s="54">
        <v>1473</v>
      </c>
      <c r="J110" s="54">
        <v>1031</v>
      </c>
      <c r="K110" s="54">
        <v>3873</v>
      </c>
      <c r="L110" s="21">
        <f t="shared" si="42"/>
        <v>100</v>
      </c>
      <c r="M110" s="3">
        <f t="shared" si="42"/>
        <v>100</v>
      </c>
      <c r="N110" s="3">
        <f t="shared" si="42"/>
        <v>100</v>
      </c>
      <c r="O110" s="3">
        <f t="shared" si="42"/>
        <v>100</v>
      </c>
      <c r="P110" s="3">
        <f t="shared" si="42"/>
        <v>100</v>
      </c>
      <c r="Q110" s="3">
        <f t="shared" si="42"/>
        <v>100</v>
      </c>
      <c r="R110" s="3">
        <f t="shared" si="42"/>
        <v>100</v>
      </c>
      <c r="S110" s="5">
        <f t="shared" si="42"/>
        <v>100</v>
      </c>
    </row>
    <row r="111" spans="1:19" ht="12.75" customHeight="1">
      <c r="A111" s="91"/>
      <c r="B111" s="77" t="s">
        <v>35</v>
      </c>
      <c r="C111" s="23" t="s">
        <v>10</v>
      </c>
      <c r="D111" s="52">
        <v>36</v>
      </c>
      <c r="E111" s="52">
        <v>47</v>
      </c>
      <c r="F111" s="52">
        <v>44</v>
      </c>
      <c r="G111" s="52">
        <v>69</v>
      </c>
      <c r="H111" s="52">
        <v>155</v>
      </c>
      <c r="I111" s="52">
        <v>278</v>
      </c>
      <c r="J111" s="52">
        <v>267</v>
      </c>
      <c r="K111" s="52">
        <v>896</v>
      </c>
      <c r="L111" s="20">
        <f t="shared" ref="L111:S114" si="43">+D111/D$114*100</f>
        <v>23.376623376623375</v>
      </c>
      <c r="M111" s="10">
        <f t="shared" si="43"/>
        <v>25.268817204301076</v>
      </c>
      <c r="N111" s="10">
        <f t="shared" si="43"/>
        <v>23.036649214659686</v>
      </c>
      <c r="O111" s="10">
        <f t="shared" si="43"/>
        <v>22.847682119205299</v>
      </c>
      <c r="P111" s="10">
        <f t="shared" si="43"/>
        <v>16.230366492146597</v>
      </c>
      <c r="Q111" s="10">
        <f t="shared" si="43"/>
        <v>12.533814247069433</v>
      </c>
      <c r="R111" s="10">
        <f t="shared" si="43"/>
        <v>11.654299432562199</v>
      </c>
      <c r="S111" s="26">
        <f t="shared" si="43"/>
        <v>14.228997935524854</v>
      </c>
    </row>
    <row r="112" spans="1:19">
      <c r="A112" s="91"/>
      <c r="B112" s="78"/>
      <c r="C112" s="24" t="s">
        <v>11</v>
      </c>
      <c r="D112" s="54">
        <v>117</v>
      </c>
      <c r="E112" s="54">
        <v>139</v>
      </c>
      <c r="F112" s="54">
        <v>146</v>
      </c>
      <c r="G112" s="54">
        <v>232</v>
      </c>
      <c r="H112" s="54">
        <v>799</v>
      </c>
      <c r="I112" s="54">
        <v>1939</v>
      </c>
      <c r="J112" s="54">
        <v>2017</v>
      </c>
      <c r="K112" s="54">
        <v>5389</v>
      </c>
      <c r="L112" s="21">
        <f t="shared" si="43"/>
        <v>75.974025974025977</v>
      </c>
      <c r="M112" s="3">
        <f t="shared" si="43"/>
        <v>74.731182795698928</v>
      </c>
      <c r="N112" s="3">
        <f t="shared" si="43"/>
        <v>76.439790575916234</v>
      </c>
      <c r="O112" s="3">
        <f t="shared" si="43"/>
        <v>76.821192052980138</v>
      </c>
      <c r="P112" s="3">
        <f t="shared" si="43"/>
        <v>83.66492146596859</v>
      </c>
      <c r="Q112" s="3">
        <f t="shared" si="43"/>
        <v>87.421100090171322</v>
      </c>
      <c r="R112" s="3">
        <f t="shared" si="43"/>
        <v>88.040157136621559</v>
      </c>
      <c r="S112" s="5">
        <f t="shared" si="43"/>
        <v>85.580435127838655</v>
      </c>
    </row>
    <row r="113" spans="1:19">
      <c r="A113" s="91"/>
      <c r="B113" s="78"/>
      <c r="C113" s="24" t="s">
        <v>12</v>
      </c>
      <c r="D113" s="54">
        <v>1</v>
      </c>
      <c r="E113" s="54">
        <v>0</v>
      </c>
      <c r="F113" s="54">
        <v>1</v>
      </c>
      <c r="G113" s="54">
        <v>1</v>
      </c>
      <c r="H113" s="54">
        <v>1</v>
      </c>
      <c r="I113" s="54">
        <v>1</v>
      </c>
      <c r="J113" s="54">
        <v>7</v>
      </c>
      <c r="K113" s="54">
        <v>12</v>
      </c>
      <c r="L113" s="21">
        <f t="shared" si="43"/>
        <v>0.64935064935064934</v>
      </c>
      <c r="M113" s="3">
        <f t="shared" si="43"/>
        <v>0</v>
      </c>
      <c r="N113" s="3">
        <f t="shared" si="43"/>
        <v>0.52356020942408377</v>
      </c>
      <c r="O113" s="3">
        <f t="shared" si="43"/>
        <v>0.33112582781456956</v>
      </c>
      <c r="P113" s="3">
        <f t="shared" si="43"/>
        <v>0.10471204188481677</v>
      </c>
      <c r="Q113" s="3">
        <f t="shared" si="43"/>
        <v>4.5085662759242556E-2</v>
      </c>
      <c r="R113" s="3">
        <f t="shared" si="43"/>
        <v>0.30554343081623747</v>
      </c>
      <c r="S113" s="5">
        <f t="shared" si="43"/>
        <v>0.19056693663649357</v>
      </c>
    </row>
    <row r="114" spans="1:19">
      <c r="A114" s="91"/>
      <c r="B114" s="78"/>
      <c r="C114" s="25" t="s">
        <v>0</v>
      </c>
      <c r="D114" s="56">
        <v>154</v>
      </c>
      <c r="E114" s="56">
        <v>186</v>
      </c>
      <c r="F114" s="56">
        <v>191</v>
      </c>
      <c r="G114" s="56">
        <v>302</v>
      </c>
      <c r="H114" s="56">
        <v>955</v>
      </c>
      <c r="I114" s="56">
        <v>2218</v>
      </c>
      <c r="J114" s="56">
        <v>2291</v>
      </c>
      <c r="K114" s="56">
        <v>6297</v>
      </c>
      <c r="L114" s="22">
        <f t="shared" si="43"/>
        <v>100</v>
      </c>
      <c r="M114" s="6">
        <f t="shared" si="43"/>
        <v>100</v>
      </c>
      <c r="N114" s="6">
        <f t="shared" si="43"/>
        <v>100</v>
      </c>
      <c r="O114" s="6">
        <f t="shared" si="43"/>
        <v>100</v>
      </c>
      <c r="P114" s="6">
        <f t="shared" si="43"/>
        <v>100</v>
      </c>
      <c r="Q114" s="6">
        <f t="shared" si="43"/>
        <v>100</v>
      </c>
      <c r="R114" s="6">
        <f t="shared" si="43"/>
        <v>100</v>
      </c>
      <c r="S114" s="7">
        <f t="shared" si="43"/>
        <v>100</v>
      </c>
    </row>
    <row r="115" spans="1:19" ht="12.75" customHeight="1">
      <c r="A115" s="91"/>
      <c r="B115" s="80" t="s">
        <v>36</v>
      </c>
      <c r="C115" s="8" t="s">
        <v>10</v>
      </c>
      <c r="D115" s="54">
        <v>36</v>
      </c>
      <c r="E115" s="54">
        <v>34</v>
      </c>
      <c r="F115" s="54">
        <v>39</v>
      </c>
      <c r="G115" s="54">
        <v>35</v>
      </c>
      <c r="H115" s="54">
        <v>67</v>
      </c>
      <c r="I115" s="54">
        <v>167</v>
      </c>
      <c r="J115" s="54">
        <v>180</v>
      </c>
      <c r="K115" s="54">
        <v>558</v>
      </c>
      <c r="L115" s="21">
        <f t="shared" ref="L115:S118" si="44">+D115/D$118*100</f>
        <v>27.480916030534353</v>
      </c>
      <c r="M115" s="3">
        <f t="shared" si="44"/>
        <v>27.200000000000003</v>
      </c>
      <c r="N115" s="3">
        <f t="shared" si="44"/>
        <v>33.913043478260867</v>
      </c>
      <c r="O115" s="3">
        <f t="shared" si="44"/>
        <v>20.588235294117645</v>
      </c>
      <c r="P115" s="3">
        <f t="shared" si="44"/>
        <v>14.046121593291405</v>
      </c>
      <c r="Q115" s="3">
        <f t="shared" si="44"/>
        <v>13.413654618473897</v>
      </c>
      <c r="R115" s="3">
        <f t="shared" si="44"/>
        <v>12.784090909090908</v>
      </c>
      <c r="S115" s="5">
        <f t="shared" si="44"/>
        <v>15.200217924271318</v>
      </c>
    </row>
    <row r="116" spans="1:19">
      <c r="A116" s="91"/>
      <c r="B116" s="78"/>
      <c r="C116" s="8" t="s">
        <v>11</v>
      </c>
      <c r="D116" s="54">
        <v>95</v>
      </c>
      <c r="E116" s="54">
        <v>91</v>
      </c>
      <c r="F116" s="54">
        <v>76</v>
      </c>
      <c r="G116" s="54">
        <v>135</v>
      </c>
      <c r="H116" s="54">
        <v>410</v>
      </c>
      <c r="I116" s="54">
        <v>1078</v>
      </c>
      <c r="J116" s="54">
        <v>1228</v>
      </c>
      <c r="K116" s="54">
        <v>3113</v>
      </c>
      <c r="L116" s="21">
        <f t="shared" si="44"/>
        <v>72.51908396946564</v>
      </c>
      <c r="M116" s="3">
        <f t="shared" si="44"/>
        <v>72.8</v>
      </c>
      <c r="N116" s="3">
        <f t="shared" si="44"/>
        <v>66.086956521739125</v>
      </c>
      <c r="O116" s="3">
        <f t="shared" si="44"/>
        <v>79.411764705882348</v>
      </c>
      <c r="P116" s="3">
        <f t="shared" si="44"/>
        <v>85.953878406708597</v>
      </c>
      <c r="Q116" s="3">
        <f t="shared" si="44"/>
        <v>86.586345381526115</v>
      </c>
      <c r="R116" s="3">
        <f t="shared" si="44"/>
        <v>87.215909090909093</v>
      </c>
      <c r="S116" s="5">
        <f t="shared" si="44"/>
        <v>84.799782075728686</v>
      </c>
    </row>
    <row r="117" spans="1:19">
      <c r="A117" s="91"/>
      <c r="B117" s="78"/>
      <c r="C117" s="8" t="s">
        <v>12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21">
        <f t="shared" si="44"/>
        <v>0</v>
      </c>
      <c r="M117" s="3">
        <f t="shared" si="44"/>
        <v>0</v>
      </c>
      <c r="N117" s="3">
        <f t="shared" si="44"/>
        <v>0</v>
      </c>
      <c r="O117" s="3">
        <f t="shared" si="44"/>
        <v>0</v>
      </c>
      <c r="P117" s="3">
        <f t="shared" si="44"/>
        <v>0</v>
      </c>
      <c r="Q117" s="3">
        <f t="shared" si="44"/>
        <v>0</v>
      </c>
      <c r="R117" s="3">
        <f t="shared" si="44"/>
        <v>0</v>
      </c>
      <c r="S117" s="5">
        <f t="shared" si="44"/>
        <v>0</v>
      </c>
    </row>
    <row r="118" spans="1:19">
      <c r="A118" s="91"/>
      <c r="B118" s="81"/>
      <c r="C118" s="8" t="s">
        <v>0</v>
      </c>
      <c r="D118" s="54">
        <v>131</v>
      </c>
      <c r="E118" s="54">
        <v>125</v>
      </c>
      <c r="F118" s="54">
        <v>115</v>
      </c>
      <c r="G118" s="54">
        <v>170</v>
      </c>
      <c r="H118" s="54">
        <v>477</v>
      </c>
      <c r="I118" s="54">
        <v>1245</v>
      </c>
      <c r="J118" s="54">
        <v>1408</v>
      </c>
      <c r="K118" s="54">
        <v>3671</v>
      </c>
      <c r="L118" s="21">
        <f t="shared" si="44"/>
        <v>100</v>
      </c>
      <c r="M118" s="3">
        <f t="shared" si="44"/>
        <v>100</v>
      </c>
      <c r="N118" s="3">
        <f t="shared" si="44"/>
        <v>100</v>
      </c>
      <c r="O118" s="3">
        <f t="shared" si="44"/>
        <v>100</v>
      </c>
      <c r="P118" s="3">
        <f t="shared" si="44"/>
        <v>100</v>
      </c>
      <c r="Q118" s="3">
        <f t="shared" si="44"/>
        <v>100</v>
      </c>
      <c r="R118" s="3">
        <f t="shared" si="44"/>
        <v>100</v>
      </c>
      <c r="S118" s="5">
        <f t="shared" si="44"/>
        <v>100</v>
      </c>
    </row>
    <row r="119" spans="1:19" ht="12.75" customHeight="1">
      <c r="A119" s="91"/>
      <c r="B119" s="77" t="s">
        <v>37</v>
      </c>
      <c r="C119" s="23" t="s">
        <v>10</v>
      </c>
      <c r="D119" s="52">
        <v>45</v>
      </c>
      <c r="E119" s="52">
        <v>28</v>
      </c>
      <c r="F119" s="52">
        <v>32</v>
      </c>
      <c r="G119" s="52">
        <v>43</v>
      </c>
      <c r="H119" s="52">
        <v>79</v>
      </c>
      <c r="I119" s="52">
        <v>143</v>
      </c>
      <c r="J119" s="52">
        <v>100</v>
      </c>
      <c r="K119" s="52">
        <v>470</v>
      </c>
      <c r="L119" s="20">
        <f t="shared" ref="L119:S122" si="45">+D119/D$122*100</f>
        <v>39.823008849557525</v>
      </c>
      <c r="M119" s="10">
        <f t="shared" si="45"/>
        <v>30.434782608695656</v>
      </c>
      <c r="N119" s="10">
        <f t="shared" si="45"/>
        <v>24.806201550387598</v>
      </c>
      <c r="O119" s="10">
        <f t="shared" si="45"/>
        <v>23.626373626373624</v>
      </c>
      <c r="P119" s="10">
        <f t="shared" si="45"/>
        <v>19.315403422982886</v>
      </c>
      <c r="Q119" s="10">
        <f t="shared" si="45"/>
        <v>19.117647058823529</v>
      </c>
      <c r="R119" s="10">
        <f t="shared" si="45"/>
        <v>17.331022530329289</v>
      </c>
      <c r="S119" s="26">
        <f t="shared" si="45"/>
        <v>20.888888888888889</v>
      </c>
    </row>
    <row r="120" spans="1:19">
      <c r="A120" s="91"/>
      <c r="B120" s="78"/>
      <c r="C120" s="24" t="s">
        <v>11</v>
      </c>
      <c r="D120" s="54">
        <v>68</v>
      </c>
      <c r="E120" s="54">
        <v>64</v>
      </c>
      <c r="F120" s="54">
        <v>96</v>
      </c>
      <c r="G120" s="54">
        <v>139</v>
      </c>
      <c r="H120" s="54">
        <v>329</v>
      </c>
      <c r="I120" s="54">
        <v>602</v>
      </c>
      <c r="J120" s="54">
        <v>475</v>
      </c>
      <c r="K120" s="54">
        <v>1773</v>
      </c>
      <c r="L120" s="21">
        <f t="shared" si="45"/>
        <v>60.176991150442483</v>
      </c>
      <c r="M120" s="3">
        <f t="shared" si="45"/>
        <v>69.565217391304344</v>
      </c>
      <c r="N120" s="3">
        <f t="shared" si="45"/>
        <v>74.418604651162795</v>
      </c>
      <c r="O120" s="3">
        <f t="shared" si="45"/>
        <v>76.373626373626365</v>
      </c>
      <c r="P120" s="3">
        <f t="shared" si="45"/>
        <v>80.440097799510994</v>
      </c>
      <c r="Q120" s="3">
        <f t="shared" si="45"/>
        <v>80.481283422459896</v>
      </c>
      <c r="R120" s="3">
        <f t="shared" si="45"/>
        <v>82.322357019064128</v>
      </c>
      <c r="S120" s="5">
        <f t="shared" si="45"/>
        <v>78.8</v>
      </c>
    </row>
    <row r="121" spans="1:19">
      <c r="A121" s="91"/>
      <c r="B121" s="78"/>
      <c r="C121" s="24" t="s">
        <v>12</v>
      </c>
      <c r="D121" s="54">
        <v>0</v>
      </c>
      <c r="E121" s="54">
        <v>0</v>
      </c>
      <c r="F121" s="54">
        <v>1</v>
      </c>
      <c r="G121" s="54">
        <v>0</v>
      </c>
      <c r="H121" s="54">
        <v>1</v>
      </c>
      <c r="I121" s="54">
        <v>3</v>
      </c>
      <c r="J121" s="54">
        <v>2</v>
      </c>
      <c r="K121" s="54">
        <v>7</v>
      </c>
      <c r="L121" s="21">
        <f t="shared" si="45"/>
        <v>0</v>
      </c>
      <c r="M121" s="3">
        <f t="shared" si="45"/>
        <v>0</v>
      </c>
      <c r="N121" s="3">
        <f t="shared" si="45"/>
        <v>0.77519379844961245</v>
      </c>
      <c r="O121" s="3">
        <f t="shared" si="45"/>
        <v>0</v>
      </c>
      <c r="P121" s="3">
        <f t="shared" si="45"/>
        <v>0.24449877750611246</v>
      </c>
      <c r="Q121" s="3">
        <f t="shared" si="45"/>
        <v>0.40106951871657759</v>
      </c>
      <c r="R121" s="3">
        <f t="shared" si="45"/>
        <v>0.34662045060658575</v>
      </c>
      <c r="S121" s="5">
        <f t="shared" si="45"/>
        <v>0.31111111111111112</v>
      </c>
    </row>
    <row r="122" spans="1:19">
      <c r="A122" s="91"/>
      <c r="B122" s="78"/>
      <c r="C122" s="25" t="s">
        <v>0</v>
      </c>
      <c r="D122" s="56">
        <v>113</v>
      </c>
      <c r="E122" s="56">
        <v>92</v>
      </c>
      <c r="F122" s="56">
        <v>129</v>
      </c>
      <c r="G122" s="56">
        <v>182</v>
      </c>
      <c r="H122" s="56">
        <v>409</v>
      </c>
      <c r="I122" s="56">
        <v>748</v>
      </c>
      <c r="J122" s="56">
        <v>577</v>
      </c>
      <c r="K122" s="56">
        <v>2250</v>
      </c>
      <c r="L122" s="22">
        <f t="shared" si="45"/>
        <v>100</v>
      </c>
      <c r="M122" s="6">
        <f t="shared" si="45"/>
        <v>100</v>
      </c>
      <c r="N122" s="6">
        <f t="shared" si="45"/>
        <v>100</v>
      </c>
      <c r="O122" s="6">
        <f t="shared" si="45"/>
        <v>100</v>
      </c>
      <c r="P122" s="6">
        <f t="shared" si="45"/>
        <v>100</v>
      </c>
      <c r="Q122" s="6">
        <f t="shared" si="45"/>
        <v>100</v>
      </c>
      <c r="R122" s="6">
        <f t="shared" si="45"/>
        <v>100</v>
      </c>
      <c r="S122" s="7">
        <f t="shared" si="45"/>
        <v>100</v>
      </c>
    </row>
    <row r="123" spans="1:19" ht="12.75" customHeight="1">
      <c r="A123" s="91"/>
      <c r="B123" s="80" t="s">
        <v>38</v>
      </c>
      <c r="C123" s="8" t="s">
        <v>10</v>
      </c>
      <c r="D123" s="54">
        <v>10</v>
      </c>
      <c r="E123" s="54">
        <v>11</v>
      </c>
      <c r="F123" s="54">
        <v>11</v>
      </c>
      <c r="G123" s="54">
        <v>17</v>
      </c>
      <c r="H123" s="54">
        <v>40</v>
      </c>
      <c r="I123" s="54">
        <v>73</v>
      </c>
      <c r="J123" s="54">
        <v>43</v>
      </c>
      <c r="K123" s="54">
        <v>205</v>
      </c>
      <c r="L123" s="21">
        <f t="shared" ref="L123:S126" si="46">+D123/D$126*100</f>
        <v>11.494252873563218</v>
      </c>
      <c r="M123" s="3">
        <f t="shared" si="46"/>
        <v>10.784313725490197</v>
      </c>
      <c r="N123" s="3">
        <f t="shared" si="46"/>
        <v>10.784313725490197</v>
      </c>
      <c r="O123" s="3">
        <f t="shared" si="46"/>
        <v>8.8082901554404138</v>
      </c>
      <c r="P123" s="3">
        <f t="shared" si="46"/>
        <v>7.1684587813620064</v>
      </c>
      <c r="Q123" s="3">
        <f t="shared" si="46"/>
        <v>6.8033550792171482</v>
      </c>
      <c r="R123" s="3">
        <f t="shared" si="46"/>
        <v>5.5269922879177376</v>
      </c>
      <c r="S123" s="5">
        <f t="shared" si="46"/>
        <v>7.0860698237124096</v>
      </c>
    </row>
    <row r="124" spans="1:19">
      <c r="A124" s="91"/>
      <c r="B124" s="78"/>
      <c r="C124" s="8" t="s">
        <v>11</v>
      </c>
      <c r="D124" s="54">
        <v>77</v>
      </c>
      <c r="E124" s="54">
        <v>91</v>
      </c>
      <c r="F124" s="54">
        <v>90</v>
      </c>
      <c r="G124" s="54">
        <v>176</v>
      </c>
      <c r="H124" s="54">
        <v>517</v>
      </c>
      <c r="I124" s="54">
        <v>1000</v>
      </c>
      <c r="J124" s="54">
        <v>732</v>
      </c>
      <c r="K124" s="54">
        <v>2683</v>
      </c>
      <c r="L124" s="21">
        <f t="shared" si="46"/>
        <v>88.505747126436788</v>
      </c>
      <c r="M124" s="3">
        <f t="shared" si="46"/>
        <v>89.215686274509807</v>
      </c>
      <c r="N124" s="3">
        <f t="shared" si="46"/>
        <v>88.235294117647058</v>
      </c>
      <c r="O124" s="3">
        <f t="shared" si="46"/>
        <v>91.191709844559583</v>
      </c>
      <c r="P124" s="3">
        <f t="shared" si="46"/>
        <v>92.652329749103941</v>
      </c>
      <c r="Q124" s="3">
        <f t="shared" si="46"/>
        <v>93.196644920782859</v>
      </c>
      <c r="R124" s="3">
        <f t="shared" si="46"/>
        <v>94.087403598971719</v>
      </c>
      <c r="S124" s="5">
        <f t="shared" si="46"/>
        <v>92.74109920497753</v>
      </c>
    </row>
    <row r="125" spans="1:19">
      <c r="A125" s="91"/>
      <c r="B125" s="78"/>
      <c r="C125" s="8" t="s">
        <v>12</v>
      </c>
      <c r="D125" s="54">
        <v>0</v>
      </c>
      <c r="E125" s="54">
        <v>0</v>
      </c>
      <c r="F125" s="54">
        <v>1</v>
      </c>
      <c r="G125" s="54">
        <v>0</v>
      </c>
      <c r="H125" s="54">
        <v>1</v>
      </c>
      <c r="I125" s="54">
        <v>0</v>
      </c>
      <c r="J125" s="54">
        <v>3</v>
      </c>
      <c r="K125" s="54">
        <v>5</v>
      </c>
      <c r="L125" s="21">
        <f t="shared" si="46"/>
        <v>0</v>
      </c>
      <c r="M125" s="3">
        <f t="shared" si="46"/>
        <v>0</v>
      </c>
      <c r="N125" s="3">
        <f t="shared" si="46"/>
        <v>0.98039215686274506</v>
      </c>
      <c r="O125" s="3">
        <f t="shared" si="46"/>
        <v>0</v>
      </c>
      <c r="P125" s="3">
        <f t="shared" si="46"/>
        <v>0.17921146953405018</v>
      </c>
      <c r="Q125" s="3">
        <f t="shared" si="46"/>
        <v>0</v>
      </c>
      <c r="R125" s="3">
        <f t="shared" si="46"/>
        <v>0.38560411311053983</v>
      </c>
      <c r="S125" s="5">
        <f t="shared" si="46"/>
        <v>0.17283097131005876</v>
      </c>
    </row>
    <row r="126" spans="1:19">
      <c r="A126" s="91"/>
      <c r="B126" s="81"/>
      <c r="C126" s="8" t="s">
        <v>0</v>
      </c>
      <c r="D126" s="54">
        <v>87</v>
      </c>
      <c r="E126" s="54">
        <v>102</v>
      </c>
      <c r="F126" s="54">
        <v>102</v>
      </c>
      <c r="G126" s="54">
        <v>193</v>
      </c>
      <c r="H126" s="54">
        <v>558</v>
      </c>
      <c r="I126" s="54">
        <v>1073</v>
      </c>
      <c r="J126" s="54">
        <v>778</v>
      </c>
      <c r="K126" s="54">
        <v>2893</v>
      </c>
      <c r="L126" s="21">
        <f t="shared" si="46"/>
        <v>100</v>
      </c>
      <c r="M126" s="3">
        <f t="shared" si="46"/>
        <v>100</v>
      </c>
      <c r="N126" s="3">
        <f t="shared" si="46"/>
        <v>100</v>
      </c>
      <c r="O126" s="3">
        <f t="shared" si="46"/>
        <v>100</v>
      </c>
      <c r="P126" s="3">
        <f t="shared" si="46"/>
        <v>100</v>
      </c>
      <c r="Q126" s="3">
        <f t="shared" si="46"/>
        <v>100</v>
      </c>
      <c r="R126" s="3">
        <f t="shared" si="46"/>
        <v>100</v>
      </c>
      <c r="S126" s="5">
        <f t="shared" si="46"/>
        <v>100</v>
      </c>
    </row>
    <row r="127" spans="1:19" ht="12.75" customHeight="1">
      <c r="A127" s="91"/>
      <c r="B127" s="77" t="s">
        <v>39</v>
      </c>
      <c r="C127" s="23" t="s">
        <v>10</v>
      </c>
      <c r="D127" s="52">
        <v>27</v>
      </c>
      <c r="E127" s="52">
        <v>20</v>
      </c>
      <c r="F127" s="52">
        <v>27</v>
      </c>
      <c r="G127" s="52">
        <v>29</v>
      </c>
      <c r="H127" s="52">
        <v>79</v>
      </c>
      <c r="I127" s="52">
        <v>156</v>
      </c>
      <c r="J127" s="52">
        <v>136</v>
      </c>
      <c r="K127" s="52">
        <v>474</v>
      </c>
      <c r="L127" s="20">
        <f t="shared" ref="L127:S130" si="47">+D127/D$130*100</f>
        <v>27.551020408163261</v>
      </c>
      <c r="M127" s="10">
        <f t="shared" si="47"/>
        <v>23.52941176470588</v>
      </c>
      <c r="N127" s="10">
        <f t="shared" si="47"/>
        <v>25.961538461538463</v>
      </c>
      <c r="O127" s="10">
        <f t="shared" si="47"/>
        <v>23.966942148760332</v>
      </c>
      <c r="P127" s="10">
        <f t="shared" si="47"/>
        <v>19.315403422982886</v>
      </c>
      <c r="Q127" s="10">
        <f t="shared" si="47"/>
        <v>17.180616740088105</v>
      </c>
      <c r="R127" s="10">
        <f t="shared" si="47"/>
        <v>15.298087739032621</v>
      </c>
      <c r="S127" s="26">
        <f t="shared" si="47"/>
        <v>18.133129303749044</v>
      </c>
    </row>
    <row r="128" spans="1:19">
      <c r="A128" s="91"/>
      <c r="B128" s="78"/>
      <c r="C128" s="24" t="s">
        <v>11</v>
      </c>
      <c r="D128" s="54">
        <v>71</v>
      </c>
      <c r="E128" s="54">
        <v>65</v>
      </c>
      <c r="F128" s="54">
        <v>77</v>
      </c>
      <c r="G128" s="54">
        <v>92</v>
      </c>
      <c r="H128" s="54">
        <v>330</v>
      </c>
      <c r="I128" s="54">
        <v>752</v>
      </c>
      <c r="J128" s="54">
        <v>753</v>
      </c>
      <c r="K128" s="54">
        <v>2140</v>
      </c>
      <c r="L128" s="21">
        <f t="shared" si="47"/>
        <v>72.448979591836732</v>
      </c>
      <c r="M128" s="3">
        <f t="shared" si="47"/>
        <v>76.470588235294116</v>
      </c>
      <c r="N128" s="3">
        <f t="shared" si="47"/>
        <v>74.038461538461547</v>
      </c>
      <c r="O128" s="3">
        <f t="shared" si="47"/>
        <v>76.033057851239676</v>
      </c>
      <c r="P128" s="3">
        <f t="shared" si="47"/>
        <v>80.684596577017118</v>
      </c>
      <c r="Q128" s="3">
        <f t="shared" si="47"/>
        <v>82.819383259911888</v>
      </c>
      <c r="R128" s="3">
        <f t="shared" si="47"/>
        <v>84.701912260967376</v>
      </c>
      <c r="S128" s="5">
        <f t="shared" si="47"/>
        <v>81.866870696250956</v>
      </c>
    </row>
    <row r="129" spans="1:19">
      <c r="A129" s="91"/>
      <c r="B129" s="78"/>
      <c r="C129" s="24" t="s">
        <v>12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21">
        <f t="shared" si="47"/>
        <v>0</v>
      </c>
      <c r="M129" s="3">
        <f t="shared" si="47"/>
        <v>0</v>
      </c>
      <c r="N129" s="3">
        <f t="shared" si="47"/>
        <v>0</v>
      </c>
      <c r="O129" s="3">
        <f t="shared" si="47"/>
        <v>0</v>
      </c>
      <c r="P129" s="3">
        <f t="shared" si="47"/>
        <v>0</v>
      </c>
      <c r="Q129" s="3">
        <f t="shared" si="47"/>
        <v>0</v>
      </c>
      <c r="R129" s="3">
        <f t="shared" si="47"/>
        <v>0</v>
      </c>
      <c r="S129" s="5">
        <f t="shared" si="47"/>
        <v>0</v>
      </c>
    </row>
    <row r="130" spans="1:19">
      <c r="A130" s="91"/>
      <c r="B130" s="78"/>
      <c r="C130" s="25" t="s">
        <v>0</v>
      </c>
      <c r="D130" s="56">
        <v>98</v>
      </c>
      <c r="E130" s="56">
        <v>85</v>
      </c>
      <c r="F130" s="56">
        <v>104</v>
      </c>
      <c r="G130" s="56">
        <v>121</v>
      </c>
      <c r="H130" s="56">
        <v>409</v>
      </c>
      <c r="I130" s="56">
        <v>908</v>
      </c>
      <c r="J130" s="56">
        <v>889</v>
      </c>
      <c r="K130" s="56">
        <v>2614</v>
      </c>
      <c r="L130" s="22">
        <f t="shared" si="47"/>
        <v>100</v>
      </c>
      <c r="M130" s="6">
        <f t="shared" si="47"/>
        <v>100</v>
      </c>
      <c r="N130" s="6">
        <f t="shared" si="47"/>
        <v>100</v>
      </c>
      <c r="O130" s="6">
        <f t="shared" si="47"/>
        <v>100</v>
      </c>
      <c r="P130" s="6">
        <f t="shared" si="47"/>
        <v>100</v>
      </c>
      <c r="Q130" s="6">
        <f t="shared" si="47"/>
        <v>100</v>
      </c>
      <c r="R130" s="6">
        <f t="shared" si="47"/>
        <v>100</v>
      </c>
      <c r="S130" s="7">
        <f t="shared" si="47"/>
        <v>100</v>
      </c>
    </row>
    <row r="131" spans="1:19" ht="12.75" customHeight="1">
      <c r="A131" s="91"/>
      <c r="B131" s="80" t="s">
        <v>40</v>
      </c>
      <c r="C131" s="8" t="s">
        <v>10</v>
      </c>
      <c r="D131" s="54">
        <v>35</v>
      </c>
      <c r="E131" s="54">
        <v>37</v>
      </c>
      <c r="F131" s="54">
        <v>26</v>
      </c>
      <c r="G131" s="54">
        <v>30</v>
      </c>
      <c r="H131" s="54">
        <v>68</v>
      </c>
      <c r="I131" s="54">
        <v>140</v>
      </c>
      <c r="J131" s="54">
        <v>100</v>
      </c>
      <c r="K131" s="54">
        <v>436</v>
      </c>
      <c r="L131" s="21">
        <f t="shared" ref="L131:S134" si="48">+D131/D$134*100</f>
        <v>31.531531531531531</v>
      </c>
      <c r="M131" s="3">
        <f t="shared" si="48"/>
        <v>37</v>
      </c>
      <c r="N131" s="3">
        <f t="shared" si="48"/>
        <v>27.083333333333332</v>
      </c>
      <c r="O131" s="3">
        <f t="shared" si="48"/>
        <v>18.292682926829269</v>
      </c>
      <c r="P131" s="3">
        <f t="shared" si="48"/>
        <v>16.915422885572141</v>
      </c>
      <c r="Q131" s="3">
        <f t="shared" si="48"/>
        <v>18.32460732984293</v>
      </c>
      <c r="R131" s="3">
        <f t="shared" si="48"/>
        <v>18.832391713747647</v>
      </c>
      <c r="S131" s="5">
        <f t="shared" si="48"/>
        <v>20.110701107011071</v>
      </c>
    </row>
    <row r="132" spans="1:19">
      <c r="A132" s="91"/>
      <c r="B132" s="78"/>
      <c r="C132" s="8" t="s">
        <v>11</v>
      </c>
      <c r="D132" s="54">
        <v>76</v>
      </c>
      <c r="E132" s="54">
        <v>63</v>
      </c>
      <c r="F132" s="54">
        <v>70</v>
      </c>
      <c r="G132" s="54">
        <v>134</v>
      </c>
      <c r="H132" s="54">
        <v>334</v>
      </c>
      <c r="I132" s="54">
        <v>621</v>
      </c>
      <c r="J132" s="54">
        <v>430</v>
      </c>
      <c r="K132" s="54">
        <v>1728</v>
      </c>
      <c r="L132" s="21">
        <f t="shared" si="48"/>
        <v>68.468468468468473</v>
      </c>
      <c r="M132" s="3">
        <f t="shared" si="48"/>
        <v>63</v>
      </c>
      <c r="N132" s="3">
        <f t="shared" si="48"/>
        <v>72.916666666666657</v>
      </c>
      <c r="O132" s="3">
        <f t="shared" si="48"/>
        <v>81.707317073170728</v>
      </c>
      <c r="P132" s="3">
        <f t="shared" si="48"/>
        <v>83.084577114427859</v>
      </c>
      <c r="Q132" s="3">
        <f t="shared" si="48"/>
        <v>81.282722513088999</v>
      </c>
      <c r="R132" s="3">
        <f t="shared" si="48"/>
        <v>80.979284369114879</v>
      </c>
      <c r="S132" s="5">
        <f t="shared" si="48"/>
        <v>79.704797047970473</v>
      </c>
    </row>
    <row r="133" spans="1:19">
      <c r="A133" s="91"/>
      <c r="B133" s="78"/>
      <c r="C133" s="8" t="s">
        <v>12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3</v>
      </c>
      <c r="J133" s="54">
        <v>1</v>
      </c>
      <c r="K133" s="54">
        <v>4</v>
      </c>
      <c r="L133" s="21">
        <f t="shared" si="48"/>
        <v>0</v>
      </c>
      <c r="M133" s="3">
        <f t="shared" si="48"/>
        <v>0</v>
      </c>
      <c r="N133" s="3">
        <f t="shared" si="48"/>
        <v>0</v>
      </c>
      <c r="O133" s="3">
        <f t="shared" si="48"/>
        <v>0</v>
      </c>
      <c r="P133" s="3">
        <f t="shared" si="48"/>
        <v>0</v>
      </c>
      <c r="Q133" s="3">
        <f t="shared" si="48"/>
        <v>0.3926701570680628</v>
      </c>
      <c r="R133" s="3">
        <f t="shared" si="48"/>
        <v>0.18832391713747645</v>
      </c>
      <c r="S133" s="5">
        <f t="shared" si="48"/>
        <v>0.18450184501845018</v>
      </c>
    </row>
    <row r="134" spans="1:19">
      <c r="A134" s="91"/>
      <c r="B134" s="81"/>
      <c r="C134" s="8" t="s">
        <v>0</v>
      </c>
      <c r="D134" s="54">
        <v>111</v>
      </c>
      <c r="E134" s="54">
        <v>100</v>
      </c>
      <c r="F134" s="54">
        <v>96</v>
      </c>
      <c r="G134" s="54">
        <v>164</v>
      </c>
      <c r="H134" s="54">
        <v>402</v>
      </c>
      <c r="I134" s="54">
        <v>764</v>
      </c>
      <c r="J134" s="54">
        <v>531</v>
      </c>
      <c r="K134" s="54">
        <v>2168</v>
      </c>
      <c r="L134" s="21">
        <f t="shared" si="48"/>
        <v>100</v>
      </c>
      <c r="M134" s="3">
        <f t="shared" si="48"/>
        <v>100</v>
      </c>
      <c r="N134" s="3">
        <f t="shared" si="48"/>
        <v>100</v>
      </c>
      <c r="O134" s="3">
        <f t="shared" si="48"/>
        <v>100</v>
      </c>
      <c r="P134" s="3">
        <f t="shared" si="48"/>
        <v>100</v>
      </c>
      <c r="Q134" s="3">
        <f t="shared" si="48"/>
        <v>100</v>
      </c>
      <c r="R134" s="3">
        <f t="shared" si="48"/>
        <v>100</v>
      </c>
      <c r="S134" s="5">
        <f t="shared" si="48"/>
        <v>100</v>
      </c>
    </row>
    <row r="135" spans="1:19" ht="12.75" customHeight="1">
      <c r="A135" s="91"/>
      <c r="B135" s="77" t="s">
        <v>41</v>
      </c>
      <c r="C135" s="23" t="s">
        <v>10</v>
      </c>
      <c r="D135" s="52">
        <v>13</v>
      </c>
      <c r="E135" s="52">
        <v>10</v>
      </c>
      <c r="F135" s="52">
        <v>5</v>
      </c>
      <c r="G135" s="52">
        <v>10</v>
      </c>
      <c r="H135" s="52">
        <v>13</v>
      </c>
      <c r="I135" s="52">
        <v>31</v>
      </c>
      <c r="J135" s="52">
        <v>37</v>
      </c>
      <c r="K135" s="52">
        <v>119</v>
      </c>
      <c r="L135" s="20">
        <f t="shared" ref="L135:S138" si="49">+D135/D$138*100</f>
        <v>52</v>
      </c>
      <c r="M135" s="10">
        <f t="shared" si="49"/>
        <v>38.461538461538467</v>
      </c>
      <c r="N135" s="10">
        <f t="shared" si="49"/>
        <v>22.727272727272727</v>
      </c>
      <c r="O135" s="10">
        <f t="shared" si="49"/>
        <v>23.255813953488371</v>
      </c>
      <c r="P135" s="10">
        <f t="shared" si="49"/>
        <v>10.92436974789916</v>
      </c>
      <c r="Q135" s="10">
        <f t="shared" si="49"/>
        <v>9.2261904761904763</v>
      </c>
      <c r="R135" s="10">
        <f t="shared" si="49"/>
        <v>12.374581939799331</v>
      </c>
      <c r="S135" s="26">
        <f t="shared" si="49"/>
        <v>13.678160919540231</v>
      </c>
    </row>
    <row r="136" spans="1:19">
      <c r="A136" s="91"/>
      <c r="B136" s="78"/>
      <c r="C136" s="24" t="s">
        <v>11</v>
      </c>
      <c r="D136" s="54">
        <v>11</v>
      </c>
      <c r="E136" s="54">
        <v>14</v>
      </c>
      <c r="F136" s="54">
        <v>15</v>
      </c>
      <c r="G136" s="54">
        <v>28</v>
      </c>
      <c r="H136" s="54">
        <v>85</v>
      </c>
      <c r="I136" s="54">
        <v>253</v>
      </c>
      <c r="J136" s="54">
        <v>234</v>
      </c>
      <c r="K136" s="54">
        <v>640</v>
      </c>
      <c r="L136" s="21">
        <f t="shared" si="49"/>
        <v>44</v>
      </c>
      <c r="M136" s="3">
        <f t="shared" si="49"/>
        <v>53.846153846153847</v>
      </c>
      <c r="N136" s="3">
        <f t="shared" si="49"/>
        <v>68.181818181818173</v>
      </c>
      <c r="O136" s="3">
        <f t="shared" si="49"/>
        <v>65.116279069767444</v>
      </c>
      <c r="P136" s="3">
        <f t="shared" si="49"/>
        <v>71.428571428571431</v>
      </c>
      <c r="Q136" s="3">
        <f t="shared" si="49"/>
        <v>75.297619047619051</v>
      </c>
      <c r="R136" s="3">
        <f t="shared" si="49"/>
        <v>78.260869565217391</v>
      </c>
      <c r="S136" s="5">
        <f t="shared" si="49"/>
        <v>73.563218390804593</v>
      </c>
    </row>
    <row r="137" spans="1:19">
      <c r="A137" s="91"/>
      <c r="B137" s="78"/>
      <c r="C137" s="24" t="s">
        <v>12</v>
      </c>
      <c r="D137" s="54">
        <v>1</v>
      </c>
      <c r="E137" s="54">
        <v>2</v>
      </c>
      <c r="F137" s="54">
        <v>2</v>
      </c>
      <c r="G137" s="54">
        <v>5</v>
      </c>
      <c r="H137" s="54">
        <v>21</v>
      </c>
      <c r="I137" s="54">
        <v>52</v>
      </c>
      <c r="J137" s="54">
        <v>28</v>
      </c>
      <c r="K137" s="54">
        <v>111</v>
      </c>
      <c r="L137" s="21">
        <f t="shared" si="49"/>
        <v>4</v>
      </c>
      <c r="M137" s="3">
        <f t="shared" si="49"/>
        <v>7.6923076923076925</v>
      </c>
      <c r="N137" s="3">
        <f t="shared" si="49"/>
        <v>9.0909090909090917</v>
      </c>
      <c r="O137" s="3">
        <f t="shared" si="49"/>
        <v>11.627906976744185</v>
      </c>
      <c r="P137" s="3">
        <f t="shared" si="49"/>
        <v>17.647058823529413</v>
      </c>
      <c r="Q137" s="3">
        <f t="shared" si="49"/>
        <v>15.476190476190476</v>
      </c>
      <c r="R137" s="3">
        <f t="shared" si="49"/>
        <v>9.3645484949832767</v>
      </c>
      <c r="S137" s="5">
        <f t="shared" si="49"/>
        <v>12.758620689655173</v>
      </c>
    </row>
    <row r="138" spans="1:19">
      <c r="A138" s="91"/>
      <c r="B138" s="78"/>
      <c r="C138" s="25" t="s">
        <v>0</v>
      </c>
      <c r="D138" s="56">
        <v>25</v>
      </c>
      <c r="E138" s="56">
        <v>26</v>
      </c>
      <c r="F138" s="56">
        <v>22</v>
      </c>
      <c r="G138" s="56">
        <v>43</v>
      </c>
      <c r="H138" s="56">
        <v>119</v>
      </c>
      <c r="I138" s="56">
        <v>336</v>
      </c>
      <c r="J138" s="56">
        <v>299</v>
      </c>
      <c r="K138" s="56">
        <v>870</v>
      </c>
      <c r="L138" s="22">
        <f t="shared" si="49"/>
        <v>100</v>
      </c>
      <c r="M138" s="6">
        <f t="shared" si="49"/>
        <v>100</v>
      </c>
      <c r="N138" s="6">
        <f t="shared" si="49"/>
        <v>100</v>
      </c>
      <c r="O138" s="6">
        <f t="shared" si="49"/>
        <v>100</v>
      </c>
      <c r="P138" s="6">
        <f t="shared" si="49"/>
        <v>100</v>
      </c>
      <c r="Q138" s="6">
        <f t="shared" si="49"/>
        <v>100</v>
      </c>
      <c r="R138" s="6">
        <f t="shared" si="49"/>
        <v>100</v>
      </c>
      <c r="S138" s="7">
        <f t="shared" si="49"/>
        <v>100</v>
      </c>
    </row>
    <row r="139" spans="1:19" ht="12.75" customHeight="1">
      <c r="A139" s="91"/>
      <c r="B139" s="80" t="s">
        <v>42</v>
      </c>
      <c r="C139" s="8" t="s">
        <v>10</v>
      </c>
      <c r="D139" s="54">
        <v>6</v>
      </c>
      <c r="E139" s="54">
        <v>7</v>
      </c>
      <c r="F139" s="54">
        <v>12</v>
      </c>
      <c r="G139" s="54">
        <v>15</v>
      </c>
      <c r="H139" s="54">
        <v>38</v>
      </c>
      <c r="I139" s="54">
        <v>70</v>
      </c>
      <c r="J139" s="54">
        <v>35</v>
      </c>
      <c r="K139" s="54">
        <v>183</v>
      </c>
      <c r="L139" s="21">
        <f t="shared" ref="L139:S142" si="50">+D139/D$142*100</f>
        <v>33.333333333333329</v>
      </c>
      <c r="M139" s="3">
        <f t="shared" si="50"/>
        <v>33.333333333333329</v>
      </c>
      <c r="N139" s="3">
        <f t="shared" si="50"/>
        <v>42.857142857142854</v>
      </c>
      <c r="O139" s="3">
        <f t="shared" si="50"/>
        <v>24.590163934426229</v>
      </c>
      <c r="P139" s="3">
        <f t="shared" si="50"/>
        <v>18.627450980392158</v>
      </c>
      <c r="Q139" s="3">
        <f t="shared" si="50"/>
        <v>19.498607242339833</v>
      </c>
      <c r="R139" s="3">
        <f t="shared" si="50"/>
        <v>15.909090909090908</v>
      </c>
      <c r="S139" s="5">
        <f t="shared" si="50"/>
        <v>20.087815587266739</v>
      </c>
    </row>
    <row r="140" spans="1:19">
      <c r="A140" s="91"/>
      <c r="B140" s="78"/>
      <c r="C140" s="8" t="s">
        <v>11</v>
      </c>
      <c r="D140" s="54">
        <v>12</v>
      </c>
      <c r="E140" s="54">
        <v>14</v>
      </c>
      <c r="F140" s="54">
        <v>16</v>
      </c>
      <c r="G140" s="54">
        <v>45</v>
      </c>
      <c r="H140" s="54">
        <v>165</v>
      </c>
      <c r="I140" s="54">
        <v>284</v>
      </c>
      <c r="J140" s="54">
        <v>179</v>
      </c>
      <c r="K140" s="54">
        <v>715</v>
      </c>
      <c r="L140" s="21">
        <f t="shared" si="50"/>
        <v>66.666666666666657</v>
      </c>
      <c r="M140" s="3">
        <f t="shared" si="50"/>
        <v>66.666666666666657</v>
      </c>
      <c r="N140" s="3">
        <f t="shared" si="50"/>
        <v>57.142857142857139</v>
      </c>
      <c r="O140" s="3">
        <f t="shared" si="50"/>
        <v>73.770491803278688</v>
      </c>
      <c r="P140" s="3">
        <f t="shared" si="50"/>
        <v>80.882352941176478</v>
      </c>
      <c r="Q140" s="3">
        <f t="shared" si="50"/>
        <v>79.108635097493035</v>
      </c>
      <c r="R140" s="3">
        <f t="shared" si="50"/>
        <v>81.36363636363636</v>
      </c>
      <c r="S140" s="5">
        <f t="shared" si="50"/>
        <v>78.485181119648743</v>
      </c>
    </row>
    <row r="141" spans="1:19">
      <c r="A141" s="91"/>
      <c r="B141" s="78"/>
      <c r="C141" s="8" t="s">
        <v>12</v>
      </c>
      <c r="D141" s="54">
        <v>0</v>
      </c>
      <c r="E141" s="54">
        <v>0</v>
      </c>
      <c r="F141" s="54">
        <v>0</v>
      </c>
      <c r="G141" s="54">
        <v>1</v>
      </c>
      <c r="H141" s="54">
        <v>1</v>
      </c>
      <c r="I141" s="54">
        <v>5</v>
      </c>
      <c r="J141" s="54">
        <v>6</v>
      </c>
      <c r="K141" s="54">
        <v>13</v>
      </c>
      <c r="L141" s="21">
        <f t="shared" si="50"/>
        <v>0</v>
      </c>
      <c r="M141" s="3">
        <f t="shared" si="50"/>
        <v>0</v>
      </c>
      <c r="N141" s="3">
        <f t="shared" si="50"/>
        <v>0</v>
      </c>
      <c r="O141" s="3">
        <f t="shared" si="50"/>
        <v>1.639344262295082</v>
      </c>
      <c r="P141" s="3">
        <f t="shared" si="50"/>
        <v>0.49019607843137253</v>
      </c>
      <c r="Q141" s="3">
        <f t="shared" si="50"/>
        <v>1.392757660167131</v>
      </c>
      <c r="R141" s="3">
        <f t="shared" si="50"/>
        <v>2.7272727272727271</v>
      </c>
      <c r="S141" s="5">
        <f t="shared" si="50"/>
        <v>1.4270032930845227</v>
      </c>
    </row>
    <row r="142" spans="1:19" ht="13.8" thickBot="1">
      <c r="A142" s="91"/>
      <c r="B142" s="79"/>
      <c r="C142" s="71" t="s">
        <v>0</v>
      </c>
      <c r="D142" s="66">
        <v>18</v>
      </c>
      <c r="E142" s="66">
        <v>21</v>
      </c>
      <c r="F142" s="66">
        <v>28</v>
      </c>
      <c r="G142" s="66">
        <v>61</v>
      </c>
      <c r="H142" s="66">
        <v>204</v>
      </c>
      <c r="I142" s="66">
        <v>359</v>
      </c>
      <c r="J142" s="66">
        <v>220</v>
      </c>
      <c r="K142" s="66">
        <v>911</v>
      </c>
      <c r="L142" s="68">
        <f t="shared" si="50"/>
        <v>100</v>
      </c>
      <c r="M142" s="69">
        <f t="shared" si="50"/>
        <v>100</v>
      </c>
      <c r="N142" s="69">
        <f t="shared" si="50"/>
        <v>100</v>
      </c>
      <c r="O142" s="69">
        <f t="shared" si="50"/>
        <v>100</v>
      </c>
      <c r="P142" s="69">
        <f t="shared" si="50"/>
        <v>100</v>
      </c>
      <c r="Q142" s="69">
        <f t="shared" si="50"/>
        <v>100</v>
      </c>
      <c r="R142" s="69">
        <f t="shared" si="50"/>
        <v>100</v>
      </c>
      <c r="S142" s="70">
        <f t="shared" si="50"/>
        <v>100</v>
      </c>
    </row>
    <row r="143" spans="1:19" ht="12.75" customHeight="1">
      <c r="A143" s="91"/>
      <c r="B143" s="80" t="s">
        <v>43</v>
      </c>
      <c r="C143" s="24" t="s">
        <v>10</v>
      </c>
      <c r="D143" s="54">
        <v>47</v>
      </c>
      <c r="E143" s="54">
        <v>46</v>
      </c>
      <c r="F143" s="54">
        <v>35</v>
      </c>
      <c r="G143" s="54">
        <v>54</v>
      </c>
      <c r="H143" s="54">
        <v>117</v>
      </c>
      <c r="I143" s="54">
        <v>181</v>
      </c>
      <c r="J143" s="54">
        <v>173</v>
      </c>
      <c r="K143" s="54">
        <v>653</v>
      </c>
      <c r="L143" s="21">
        <f t="shared" ref="L143:S146" si="51">+D143/D$146*100</f>
        <v>34.558823529411761</v>
      </c>
      <c r="M143" s="3">
        <f t="shared" si="51"/>
        <v>29.487179487179489</v>
      </c>
      <c r="N143" s="3">
        <f t="shared" si="51"/>
        <v>22.727272727272727</v>
      </c>
      <c r="O143" s="3">
        <f t="shared" si="51"/>
        <v>22.040816326530614</v>
      </c>
      <c r="P143" s="3">
        <f t="shared" si="51"/>
        <v>19.243421052631579</v>
      </c>
      <c r="Q143" s="3">
        <f t="shared" si="51"/>
        <v>13.457249070631971</v>
      </c>
      <c r="R143" s="3">
        <f t="shared" si="51"/>
        <v>15.175438596491228</v>
      </c>
      <c r="S143" s="5">
        <f t="shared" si="51"/>
        <v>17.256871035940804</v>
      </c>
    </row>
    <row r="144" spans="1:19">
      <c r="A144" s="91"/>
      <c r="B144" s="78"/>
      <c r="C144" s="24" t="s">
        <v>11</v>
      </c>
      <c r="D144" s="54">
        <v>89</v>
      </c>
      <c r="E144" s="54">
        <v>110</v>
      </c>
      <c r="F144" s="54">
        <v>119</v>
      </c>
      <c r="G144" s="54">
        <v>191</v>
      </c>
      <c r="H144" s="54">
        <v>491</v>
      </c>
      <c r="I144" s="54">
        <v>1164</v>
      </c>
      <c r="J144" s="54">
        <v>966</v>
      </c>
      <c r="K144" s="54">
        <v>3130</v>
      </c>
      <c r="L144" s="21">
        <f t="shared" si="51"/>
        <v>65.441176470588232</v>
      </c>
      <c r="M144" s="3">
        <f t="shared" si="51"/>
        <v>70.512820512820511</v>
      </c>
      <c r="N144" s="3">
        <f t="shared" si="51"/>
        <v>77.272727272727266</v>
      </c>
      <c r="O144" s="3">
        <f t="shared" si="51"/>
        <v>77.959183673469397</v>
      </c>
      <c r="P144" s="3">
        <f t="shared" si="51"/>
        <v>80.756578947368425</v>
      </c>
      <c r="Q144" s="3">
        <f t="shared" si="51"/>
        <v>86.542750929368026</v>
      </c>
      <c r="R144" s="3">
        <f t="shared" si="51"/>
        <v>84.73684210526315</v>
      </c>
      <c r="S144" s="5">
        <f t="shared" si="51"/>
        <v>82.716701902748412</v>
      </c>
    </row>
    <row r="145" spans="1:19">
      <c r="A145" s="91"/>
      <c r="B145" s="78"/>
      <c r="C145" s="24" t="s">
        <v>12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1</v>
      </c>
      <c r="K145" s="54">
        <v>1</v>
      </c>
      <c r="L145" s="21">
        <f t="shared" si="51"/>
        <v>0</v>
      </c>
      <c r="M145" s="3">
        <f t="shared" si="51"/>
        <v>0</v>
      </c>
      <c r="N145" s="3">
        <f t="shared" si="51"/>
        <v>0</v>
      </c>
      <c r="O145" s="3">
        <f t="shared" si="51"/>
        <v>0</v>
      </c>
      <c r="P145" s="3">
        <f t="shared" si="51"/>
        <v>0</v>
      </c>
      <c r="Q145" s="3">
        <f t="shared" si="51"/>
        <v>0</v>
      </c>
      <c r="R145" s="3">
        <f t="shared" si="51"/>
        <v>8.771929824561403E-2</v>
      </c>
      <c r="S145" s="5">
        <f t="shared" si="51"/>
        <v>2.6427061310782242E-2</v>
      </c>
    </row>
    <row r="146" spans="1:19">
      <c r="A146" s="91"/>
      <c r="B146" s="78"/>
      <c r="C146" s="25" t="s">
        <v>0</v>
      </c>
      <c r="D146" s="56">
        <v>136</v>
      </c>
      <c r="E146" s="56">
        <v>156</v>
      </c>
      <c r="F146" s="56">
        <v>154</v>
      </c>
      <c r="G146" s="56">
        <v>245</v>
      </c>
      <c r="H146" s="56">
        <v>608</v>
      </c>
      <c r="I146" s="56">
        <v>1345</v>
      </c>
      <c r="J146" s="56">
        <v>1140</v>
      </c>
      <c r="K146" s="56">
        <v>3784</v>
      </c>
      <c r="L146" s="22">
        <f t="shared" si="51"/>
        <v>100</v>
      </c>
      <c r="M146" s="6">
        <f t="shared" si="51"/>
        <v>100</v>
      </c>
      <c r="N146" s="6">
        <f t="shared" si="51"/>
        <v>100</v>
      </c>
      <c r="O146" s="6">
        <f t="shared" si="51"/>
        <v>100</v>
      </c>
      <c r="P146" s="6">
        <f t="shared" si="51"/>
        <v>100</v>
      </c>
      <c r="Q146" s="6">
        <f t="shared" si="51"/>
        <v>100</v>
      </c>
      <c r="R146" s="6">
        <f t="shared" si="51"/>
        <v>100</v>
      </c>
      <c r="S146" s="7">
        <f t="shared" si="51"/>
        <v>100</v>
      </c>
    </row>
    <row r="147" spans="1:19" ht="12.75" customHeight="1">
      <c r="A147" s="78"/>
      <c r="B147" s="80" t="s">
        <v>44</v>
      </c>
      <c r="C147" s="8" t="s">
        <v>10</v>
      </c>
      <c r="D147" s="54">
        <v>14</v>
      </c>
      <c r="E147" s="54">
        <v>12</v>
      </c>
      <c r="F147" s="54">
        <v>8</v>
      </c>
      <c r="G147" s="54">
        <v>12</v>
      </c>
      <c r="H147" s="54">
        <v>20</v>
      </c>
      <c r="I147" s="54">
        <v>36</v>
      </c>
      <c r="J147" s="54">
        <v>23</v>
      </c>
      <c r="K147" s="54">
        <v>125</v>
      </c>
      <c r="L147" s="21">
        <f t="shared" ref="L147:S150" si="52">+D147/D$150*100</f>
        <v>42.424242424242422</v>
      </c>
      <c r="M147" s="3">
        <f t="shared" si="52"/>
        <v>37.5</v>
      </c>
      <c r="N147" s="3">
        <f t="shared" si="52"/>
        <v>19.047619047619047</v>
      </c>
      <c r="O147" s="3">
        <f t="shared" si="52"/>
        <v>23.076923076923077</v>
      </c>
      <c r="P147" s="3">
        <f t="shared" si="52"/>
        <v>19.230769230769234</v>
      </c>
      <c r="Q147" s="3">
        <f t="shared" si="52"/>
        <v>16.901408450704224</v>
      </c>
      <c r="R147" s="3">
        <f t="shared" si="52"/>
        <v>12.707182320441991</v>
      </c>
      <c r="S147" s="5">
        <f t="shared" si="52"/>
        <v>19.025875190258752</v>
      </c>
    </row>
    <row r="148" spans="1:19">
      <c r="A148" s="78"/>
      <c r="B148" s="78"/>
      <c r="C148" s="8" t="s">
        <v>11</v>
      </c>
      <c r="D148" s="54">
        <v>19</v>
      </c>
      <c r="E148" s="54">
        <v>20</v>
      </c>
      <c r="F148" s="54">
        <v>34</v>
      </c>
      <c r="G148" s="54">
        <v>40</v>
      </c>
      <c r="H148" s="54">
        <v>84</v>
      </c>
      <c r="I148" s="54">
        <v>177</v>
      </c>
      <c r="J148" s="54">
        <v>158</v>
      </c>
      <c r="K148" s="54">
        <v>532</v>
      </c>
      <c r="L148" s="21">
        <f t="shared" si="52"/>
        <v>57.575757575757578</v>
      </c>
      <c r="M148" s="3">
        <f t="shared" si="52"/>
        <v>62.5</v>
      </c>
      <c r="N148" s="3">
        <f t="shared" si="52"/>
        <v>80.952380952380949</v>
      </c>
      <c r="O148" s="3">
        <f t="shared" si="52"/>
        <v>76.923076923076934</v>
      </c>
      <c r="P148" s="3">
        <f t="shared" si="52"/>
        <v>80.769230769230774</v>
      </c>
      <c r="Q148" s="3">
        <f t="shared" si="52"/>
        <v>83.098591549295776</v>
      </c>
      <c r="R148" s="3">
        <f t="shared" si="52"/>
        <v>87.292817679558013</v>
      </c>
      <c r="S148" s="5">
        <f t="shared" si="52"/>
        <v>80.974124809741241</v>
      </c>
    </row>
    <row r="149" spans="1:19">
      <c r="A149" s="78"/>
      <c r="B149" s="78"/>
      <c r="C149" s="8" t="s">
        <v>12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21">
        <f t="shared" si="52"/>
        <v>0</v>
      </c>
      <c r="M149" s="3">
        <f t="shared" si="52"/>
        <v>0</v>
      </c>
      <c r="N149" s="3">
        <f t="shared" si="52"/>
        <v>0</v>
      </c>
      <c r="O149" s="3">
        <f t="shared" si="52"/>
        <v>0</v>
      </c>
      <c r="P149" s="3">
        <f t="shared" si="52"/>
        <v>0</v>
      </c>
      <c r="Q149" s="3">
        <f t="shared" si="52"/>
        <v>0</v>
      </c>
      <c r="R149" s="3">
        <f t="shared" si="52"/>
        <v>0</v>
      </c>
      <c r="S149" s="5">
        <f t="shared" si="52"/>
        <v>0</v>
      </c>
    </row>
    <row r="150" spans="1:19">
      <c r="A150" s="78"/>
      <c r="B150" s="81"/>
      <c r="C150" s="8" t="s">
        <v>0</v>
      </c>
      <c r="D150" s="54">
        <v>33</v>
      </c>
      <c r="E150" s="54">
        <v>32</v>
      </c>
      <c r="F150" s="54">
        <v>42</v>
      </c>
      <c r="G150" s="54">
        <v>52</v>
      </c>
      <c r="H150" s="54">
        <v>104</v>
      </c>
      <c r="I150" s="54">
        <v>213</v>
      </c>
      <c r="J150" s="54">
        <v>181</v>
      </c>
      <c r="K150" s="54">
        <v>657</v>
      </c>
      <c r="L150" s="21">
        <f t="shared" si="52"/>
        <v>100</v>
      </c>
      <c r="M150" s="3">
        <f t="shared" si="52"/>
        <v>100</v>
      </c>
      <c r="N150" s="3">
        <f t="shared" si="52"/>
        <v>100</v>
      </c>
      <c r="O150" s="3">
        <f t="shared" si="52"/>
        <v>100</v>
      </c>
      <c r="P150" s="3">
        <f t="shared" si="52"/>
        <v>100</v>
      </c>
      <c r="Q150" s="3">
        <f t="shared" si="52"/>
        <v>100</v>
      </c>
      <c r="R150" s="3">
        <f t="shared" si="52"/>
        <v>100</v>
      </c>
      <c r="S150" s="5">
        <f t="shared" si="52"/>
        <v>100</v>
      </c>
    </row>
    <row r="151" spans="1:19" ht="12.75" customHeight="1">
      <c r="A151" s="91"/>
      <c r="B151" s="77" t="s">
        <v>45</v>
      </c>
      <c r="C151" s="23" t="s">
        <v>10</v>
      </c>
      <c r="D151" s="52">
        <v>2</v>
      </c>
      <c r="E151" s="52">
        <v>5</v>
      </c>
      <c r="F151" s="52">
        <v>3</v>
      </c>
      <c r="G151" s="52">
        <v>4</v>
      </c>
      <c r="H151" s="52">
        <v>12</v>
      </c>
      <c r="I151" s="52">
        <v>33</v>
      </c>
      <c r="J151" s="52">
        <v>15</v>
      </c>
      <c r="K151" s="52">
        <v>74</v>
      </c>
      <c r="L151" s="20">
        <f t="shared" ref="L151:S154" si="53">+D151/D$154*100</f>
        <v>16.666666666666664</v>
      </c>
      <c r="M151" s="10">
        <f t="shared" si="53"/>
        <v>27.777777777777779</v>
      </c>
      <c r="N151" s="10">
        <f t="shared" si="53"/>
        <v>21.428571428571427</v>
      </c>
      <c r="O151" s="10">
        <f t="shared" si="53"/>
        <v>22.222222222222221</v>
      </c>
      <c r="P151" s="10">
        <f t="shared" si="53"/>
        <v>14.117647058823529</v>
      </c>
      <c r="Q151" s="10">
        <f t="shared" si="53"/>
        <v>17.277486910994764</v>
      </c>
      <c r="R151" s="10">
        <f t="shared" si="53"/>
        <v>10.344827586206897</v>
      </c>
      <c r="S151" s="26">
        <f t="shared" si="53"/>
        <v>15.320910973084887</v>
      </c>
    </row>
    <row r="152" spans="1:19">
      <c r="A152" s="91"/>
      <c r="B152" s="78"/>
      <c r="C152" s="24" t="s">
        <v>11</v>
      </c>
      <c r="D152" s="54">
        <v>10</v>
      </c>
      <c r="E152" s="54">
        <v>13</v>
      </c>
      <c r="F152" s="54">
        <v>10</v>
      </c>
      <c r="G152" s="54">
        <v>14</v>
      </c>
      <c r="H152" s="54">
        <v>72</v>
      </c>
      <c r="I152" s="54">
        <v>153</v>
      </c>
      <c r="J152" s="54">
        <v>120</v>
      </c>
      <c r="K152" s="54">
        <v>392</v>
      </c>
      <c r="L152" s="21">
        <f t="shared" si="53"/>
        <v>83.333333333333343</v>
      </c>
      <c r="M152" s="3">
        <f t="shared" si="53"/>
        <v>72.222222222222214</v>
      </c>
      <c r="N152" s="3">
        <f t="shared" si="53"/>
        <v>71.428571428571431</v>
      </c>
      <c r="O152" s="3">
        <f t="shared" si="53"/>
        <v>77.777777777777786</v>
      </c>
      <c r="P152" s="3">
        <f t="shared" si="53"/>
        <v>84.705882352941174</v>
      </c>
      <c r="Q152" s="3">
        <f t="shared" si="53"/>
        <v>80.104712041884824</v>
      </c>
      <c r="R152" s="3">
        <f t="shared" si="53"/>
        <v>82.758620689655174</v>
      </c>
      <c r="S152" s="5">
        <f t="shared" si="53"/>
        <v>81.159420289855078</v>
      </c>
    </row>
    <row r="153" spans="1:19">
      <c r="A153" s="91"/>
      <c r="B153" s="78"/>
      <c r="C153" s="24" t="s">
        <v>12</v>
      </c>
      <c r="D153" s="54">
        <v>0</v>
      </c>
      <c r="E153" s="54">
        <v>0</v>
      </c>
      <c r="F153" s="54">
        <v>1</v>
      </c>
      <c r="G153" s="54">
        <v>0</v>
      </c>
      <c r="H153" s="54">
        <v>1</v>
      </c>
      <c r="I153" s="54">
        <v>5</v>
      </c>
      <c r="J153" s="54">
        <v>10</v>
      </c>
      <c r="K153" s="54">
        <v>17</v>
      </c>
      <c r="L153" s="21">
        <f t="shared" si="53"/>
        <v>0</v>
      </c>
      <c r="M153" s="3">
        <f t="shared" si="53"/>
        <v>0</v>
      </c>
      <c r="N153" s="3">
        <f t="shared" si="53"/>
        <v>7.1428571428571423</v>
      </c>
      <c r="O153" s="3">
        <f t="shared" si="53"/>
        <v>0</v>
      </c>
      <c r="P153" s="3">
        <f t="shared" si="53"/>
        <v>1.1764705882352942</v>
      </c>
      <c r="Q153" s="3">
        <f t="shared" si="53"/>
        <v>2.6178010471204187</v>
      </c>
      <c r="R153" s="3">
        <f t="shared" si="53"/>
        <v>6.8965517241379306</v>
      </c>
      <c r="S153" s="5">
        <f t="shared" si="53"/>
        <v>3.5196687370600417</v>
      </c>
    </row>
    <row r="154" spans="1:19">
      <c r="A154" s="91"/>
      <c r="B154" s="78"/>
      <c r="C154" s="25" t="s">
        <v>0</v>
      </c>
      <c r="D154" s="56">
        <v>12</v>
      </c>
      <c r="E154" s="56">
        <v>18</v>
      </c>
      <c r="F154" s="56">
        <v>14</v>
      </c>
      <c r="G154" s="56">
        <v>18</v>
      </c>
      <c r="H154" s="56">
        <v>85</v>
      </c>
      <c r="I154" s="56">
        <v>191</v>
      </c>
      <c r="J154" s="56">
        <v>145</v>
      </c>
      <c r="K154" s="56">
        <v>483</v>
      </c>
      <c r="L154" s="22">
        <f t="shared" si="53"/>
        <v>100</v>
      </c>
      <c r="M154" s="6">
        <f t="shared" si="53"/>
        <v>100</v>
      </c>
      <c r="N154" s="6">
        <f t="shared" si="53"/>
        <v>100</v>
      </c>
      <c r="O154" s="6">
        <f t="shared" si="53"/>
        <v>100</v>
      </c>
      <c r="P154" s="6">
        <f t="shared" si="53"/>
        <v>100</v>
      </c>
      <c r="Q154" s="6">
        <f t="shared" si="53"/>
        <v>100</v>
      </c>
      <c r="R154" s="6">
        <f t="shared" si="53"/>
        <v>100</v>
      </c>
      <c r="S154" s="7">
        <f t="shared" si="53"/>
        <v>100</v>
      </c>
    </row>
    <row r="155" spans="1:19" ht="12.75" customHeight="1">
      <c r="A155" s="78"/>
      <c r="B155" s="80" t="s">
        <v>46</v>
      </c>
      <c r="C155" s="8" t="s">
        <v>10</v>
      </c>
      <c r="D155" s="54">
        <v>10</v>
      </c>
      <c r="E155" s="54">
        <v>11</v>
      </c>
      <c r="F155" s="54">
        <v>15</v>
      </c>
      <c r="G155" s="54">
        <v>16</v>
      </c>
      <c r="H155" s="54">
        <v>23</v>
      </c>
      <c r="I155" s="54">
        <v>48</v>
      </c>
      <c r="J155" s="54">
        <v>43</v>
      </c>
      <c r="K155" s="54">
        <v>166</v>
      </c>
      <c r="L155" s="21">
        <f t="shared" ref="L155:S158" si="54">+D155/D$158*100</f>
        <v>40</v>
      </c>
      <c r="M155" s="3">
        <f t="shared" si="54"/>
        <v>25.581395348837212</v>
      </c>
      <c r="N155" s="3">
        <f t="shared" si="54"/>
        <v>46.875</v>
      </c>
      <c r="O155" s="3">
        <f t="shared" si="54"/>
        <v>29.629629629629626</v>
      </c>
      <c r="P155" s="3">
        <f t="shared" si="54"/>
        <v>18.399999999999999</v>
      </c>
      <c r="Q155" s="3">
        <f t="shared" si="54"/>
        <v>18.461538461538463</v>
      </c>
      <c r="R155" s="3">
        <f t="shared" si="54"/>
        <v>19.282511210762333</v>
      </c>
      <c r="S155" s="5">
        <f t="shared" si="54"/>
        <v>21.784776902887142</v>
      </c>
    </row>
    <row r="156" spans="1:19">
      <c r="A156" s="78"/>
      <c r="B156" s="78"/>
      <c r="C156" s="8" t="s">
        <v>11</v>
      </c>
      <c r="D156" s="54">
        <v>15</v>
      </c>
      <c r="E156" s="54">
        <v>32</v>
      </c>
      <c r="F156" s="54">
        <v>17</v>
      </c>
      <c r="G156" s="54">
        <v>38</v>
      </c>
      <c r="H156" s="54">
        <v>102</v>
      </c>
      <c r="I156" s="54">
        <v>212</v>
      </c>
      <c r="J156" s="54">
        <v>180</v>
      </c>
      <c r="K156" s="54">
        <v>596</v>
      </c>
      <c r="L156" s="21">
        <f t="shared" si="54"/>
        <v>60</v>
      </c>
      <c r="M156" s="3">
        <f t="shared" si="54"/>
        <v>74.418604651162795</v>
      </c>
      <c r="N156" s="3">
        <f t="shared" si="54"/>
        <v>53.125</v>
      </c>
      <c r="O156" s="3">
        <f t="shared" si="54"/>
        <v>70.370370370370367</v>
      </c>
      <c r="P156" s="3">
        <f t="shared" si="54"/>
        <v>81.599999999999994</v>
      </c>
      <c r="Q156" s="3">
        <f t="shared" si="54"/>
        <v>81.538461538461533</v>
      </c>
      <c r="R156" s="3">
        <f t="shared" si="54"/>
        <v>80.717488789237663</v>
      </c>
      <c r="S156" s="5">
        <f t="shared" si="54"/>
        <v>78.215223097112869</v>
      </c>
    </row>
    <row r="157" spans="1:19">
      <c r="A157" s="78"/>
      <c r="B157" s="78"/>
      <c r="C157" s="8" t="s">
        <v>12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21">
        <f t="shared" si="54"/>
        <v>0</v>
      </c>
      <c r="M157" s="3">
        <f t="shared" si="54"/>
        <v>0</v>
      </c>
      <c r="N157" s="3">
        <f t="shared" si="54"/>
        <v>0</v>
      </c>
      <c r="O157" s="3">
        <f t="shared" si="54"/>
        <v>0</v>
      </c>
      <c r="P157" s="3">
        <f t="shared" si="54"/>
        <v>0</v>
      </c>
      <c r="Q157" s="3">
        <f t="shared" si="54"/>
        <v>0</v>
      </c>
      <c r="R157" s="3">
        <f t="shared" si="54"/>
        <v>0</v>
      </c>
      <c r="S157" s="5">
        <f t="shared" si="54"/>
        <v>0</v>
      </c>
    </row>
    <row r="158" spans="1:19">
      <c r="A158" s="78"/>
      <c r="B158" s="81"/>
      <c r="C158" s="8" t="s">
        <v>0</v>
      </c>
      <c r="D158" s="54">
        <v>25</v>
      </c>
      <c r="E158" s="54">
        <v>43</v>
      </c>
      <c r="F158" s="54">
        <v>32</v>
      </c>
      <c r="G158" s="54">
        <v>54</v>
      </c>
      <c r="H158" s="54">
        <v>125</v>
      </c>
      <c r="I158" s="54">
        <v>260</v>
      </c>
      <c r="J158" s="54">
        <v>223</v>
      </c>
      <c r="K158" s="54">
        <v>762</v>
      </c>
      <c r="L158" s="21">
        <f t="shared" si="54"/>
        <v>100</v>
      </c>
      <c r="M158" s="3">
        <f t="shared" si="54"/>
        <v>100</v>
      </c>
      <c r="N158" s="3">
        <f t="shared" si="54"/>
        <v>100</v>
      </c>
      <c r="O158" s="3">
        <f t="shared" si="54"/>
        <v>100</v>
      </c>
      <c r="P158" s="3">
        <f t="shared" si="54"/>
        <v>100</v>
      </c>
      <c r="Q158" s="3">
        <f t="shared" si="54"/>
        <v>100</v>
      </c>
      <c r="R158" s="3">
        <f t="shared" si="54"/>
        <v>100</v>
      </c>
      <c r="S158" s="5">
        <f t="shared" si="54"/>
        <v>100</v>
      </c>
    </row>
    <row r="159" spans="1:19" ht="12.75" customHeight="1">
      <c r="A159" s="91"/>
      <c r="B159" s="77" t="s">
        <v>47</v>
      </c>
      <c r="C159" s="23" t="s">
        <v>10</v>
      </c>
      <c r="D159" s="52">
        <v>6</v>
      </c>
      <c r="E159" s="52">
        <v>6</v>
      </c>
      <c r="F159" s="52">
        <v>1</v>
      </c>
      <c r="G159" s="52">
        <v>9</v>
      </c>
      <c r="H159" s="52">
        <v>22</v>
      </c>
      <c r="I159" s="52">
        <v>34</v>
      </c>
      <c r="J159" s="52">
        <v>21</v>
      </c>
      <c r="K159" s="52">
        <v>99</v>
      </c>
      <c r="L159" s="20">
        <f t="shared" ref="L159:S162" si="55">+D159/D$162*100</f>
        <v>42.857142857142854</v>
      </c>
      <c r="M159" s="10">
        <f t="shared" si="55"/>
        <v>40</v>
      </c>
      <c r="N159" s="10">
        <f t="shared" si="55"/>
        <v>6.666666666666667</v>
      </c>
      <c r="O159" s="10">
        <f t="shared" si="55"/>
        <v>23.076923076923077</v>
      </c>
      <c r="P159" s="10">
        <f t="shared" si="55"/>
        <v>26.829268292682929</v>
      </c>
      <c r="Q159" s="10">
        <f t="shared" si="55"/>
        <v>21.935483870967744</v>
      </c>
      <c r="R159" s="10">
        <f t="shared" si="55"/>
        <v>17.355371900826448</v>
      </c>
      <c r="S159" s="26">
        <f t="shared" si="55"/>
        <v>22.448979591836736</v>
      </c>
    </row>
    <row r="160" spans="1:19">
      <c r="A160" s="91"/>
      <c r="B160" s="78"/>
      <c r="C160" s="24" t="s">
        <v>11</v>
      </c>
      <c r="D160" s="54">
        <v>8</v>
      </c>
      <c r="E160" s="54">
        <v>9</v>
      </c>
      <c r="F160" s="54">
        <v>14</v>
      </c>
      <c r="G160" s="54">
        <v>30</v>
      </c>
      <c r="H160" s="54">
        <v>60</v>
      </c>
      <c r="I160" s="54">
        <v>121</v>
      </c>
      <c r="J160" s="54">
        <v>100</v>
      </c>
      <c r="K160" s="54">
        <v>342</v>
      </c>
      <c r="L160" s="21">
        <f t="shared" si="55"/>
        <v>57.142857142857139</v>
      </c>
      <c r="M160" s="3">
        <f t="shared" si="55"/>
        <v>60</v>
      </c>
      <c r="N160" s="3">
        <f t="shared" si="55"/>
        <v>93.333333333333329</v>
      </c>
      <c r="O160" s="3">
        <f t="shared" si="55"/>
        <v>76.923076923076934</v>
      </c>
      <c r="P160" s="3">
        <f t="shared" si="55"/>
        <v>73.170731707317074</v>
      </c>
      <c r="Q160" s="3">
        <f t="shared" si="55"/>
        <v>78.064516129032256</v>
      </c>
      <c r="R160" s="3">
        <f t="shared" si="55"/>
        <v>82.644628099173559</v>
      </c>
      <c r="S160" s="5">
        <f t="shared" si="55"/>
        <v>77.551020408163268</v>
      </c>
    </row>
    <row r="161" spans="1:19">
      <c r="A161" s="91"/>
      <c r="B161" s="78"/>
      <c r="C161" s="24" t="s">
        <v>12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21">
        <f t="shared" si="55"/>
        <v>0</v>
      </c>
      <c r="M161" s="3">
        <f t="shared" si="55"/>
        <v>0</v>
      </c>
      <c r="N161" s="3">
        <f t="shared" si="55"/>
        <v>0</v>
      </c>
      <c r="O161" s="3">
        <f t="shared" si="55"/>
        <v>0</v>
      </c>
      <c r="P161" s="3">
        <f t="shared" si="55"/>
        <v>0</v>
      </c>
      <c r="Q161" s="3">
        <f t="shared" si="55"/>
        <v>0</v>
      </c>
      <c r="R161" s="3">
        <f t="shared" si="55"/>
        <v>0</v>
      </c>
      <c r="S161" s="5">
        <f t="shared" si="55"/>
        <v>0</v>
      </c>
    </row>
    <row r="162" spans="1:19">
      <c r="A162" s="91"/>
      <c r="B162" s="78"/>
      <c r="C162" s="25" t="s">
        <v>0</v>
      </c>
      <c r="D162" s="56">
        <v>14</v>
      </c>
      <c r="E162" s="56">
        <v>15</v>
      </c>
      <c r="F162" s="56">
        <v>15</v>
      </c>
      <c r="G162" s="56">
        <v>39</v>
      </c>
      <c r="H162" s="56">
        <v>82</v>
      </c>
      <c r="I162" s="56">
        <v>155</v>
      </c>
      <c r="J162" s="56">
        <v>121</v>
      </c>
      <c r="K162" s="56">
        <v>441</v>
      </c>
      <c r="L162" s="22">
        <f t="shared" si="55"/>
        <v>100</v>
      </c>
      <c r="M162" s="6">
        <f t="shared" si="55"/>
        <v>100</v>
      </c>
      <c r="N162" s="6">
        <f t="shared" si="55"/>
        <v>100</v>
      </c>
      <c r="O162" s="6">
        <f t="shared" si="55"/>
        <v>100</v>
      </c>
      <c r="P162" s="6">
        <f t="shared" si="55"/>
        <v>100</v>
      </c>
      <c r="Q162" s="6">
        <f t="shared" si="55"/>
        <v>100</v>
      </c>
      <c r="R162" s="6">
        <f t="shared" si="55"/>
        <v>100</v>
      </c>
      <c r="S162" s="7">
        <f t="shared" si="55"/>
        <v>100</v>
      </c>
    </row>
    <row r="163" spans="1:19" ht="12.75" customHeight="1">
      <c r="A163" s="78"/>
      <c r="B163" s="80" t="s">
        <v>48</v>
      </c>
      <c r="C163" s="8" t="s">
        <v>10</v>
      </c>
      <c r="D163" s="54">
        <v>6</v>
      </c>
      <c r="E163" s="54">
        <v>3</v>
      </c>
      <c r="F163" s="54">
        <v>0</v>
      </c>
      <c r="G163" s="54">
        <v>6</v>
      </c>
      <c r="H163" s="54">
        <v>14</v>
      </c>
      <c r="I163" s="54">
        <v>25</v>
      </c>
      <c r="J163" s="54">
        <v>20</v>
      </c>
      <c r="K163" s="54">
        <v>74</v>
      </c>
      <c r="L163" s="21">
        <f t="shared" ref="L163:S166" si="56">+D163/D$166*100</f>
        <v>40</v>
      </c>
      <c r="M163" s="3">
        <f t="shared" si="56"/>
        <v>30</v>
      </c>
      <c r="N163" s="3">
        <f t="shared" si="56"/>
        <v>0</v>
      </c>
      <c r="O163" s="3">
        <f t="shared" si="56"/>
        <v>21.428571428571427</v>
      </c>
      <c r="P163" s="3">
        <f t="shared" si="56"/>
        <v>17.283950617283949</v>
      </c>
      <c r="Q163" s="3">
        <f t="shared" si="56"/>
        <v>14.97005988023952</v>
      </c>
      <c r="R163" s="3">
        <f t="shared" si="56"/>
        <v>19.047619047619047</v>
      </c>
      <c r="S163" s="5">
        <f t="shared" si="56"/>
        <v>17.78846153846154</v>
      </c>
    </row>
    <row r="164" spans="1:19">
      <c r="A164" s="78"/>
      <c r="B164" s="78"/>
      <c r="C164" s="8" t="s">
        <v>11</v>
      </c>
      <c r="D164" s="54">
        <v>9</v>
      </c>
      <c r="E164" s="54">
        <v>7</v>
      </c>
      <c r="F164" s="54">
        <v>10</v>
      </c>
      <c r="G164" s="54">
        <v>22</v>
      </c>
      <c r="H164" s="54">
        <v>65</v>
      </c>
      <c r="I164" s="54">
        <v>142</v>
      </c>
      <c r="J164" s="54">
        <v>84</v>
      </c>
      <c r="K164" s="54">
        <v>339</v>
      </c>
      <c r="L164" s="21">
        <f t="shared" si="56"/>
        <v>60</v>
      </c>
      <c r="M164" s="3">
        <f t="shared" si="56"/>
        <v>70</v>
      </c>
      <c r="N164" s="3">
        <f t="shared" si="56"/>
        <v>100</v>
      </c>
      <c r="O164" s="3">
        <f t="shared" si="56"/>
        <v>78.571428571428569</v>
      </c>
      <c r="P164" s="3">
        <f t="shared" si="56"/>
        <v>80.246913580246911</v>
      </c>
      <c r="Q164" s="3">
        <f t="shared" si="56"/>
        <v>85.029940119760482</v>
      </c>
      <c r="R164" s="3">
        <f t="shared" si="56"/>
        <v>80</v>
      </c>
      <c r="S164" s="5">
        <f t="shared" si="56"/>
        <v>81.490384615384613</v>
      </c>
    </row>
    <row r="165" spans="1:19">
      <c r="A165" s="78"/>
      <c r="B165" s="78"/>
      <c r="C165" s="8" t="s">
        <v>12</v>
      </c>
      <c r="D165" s="54">
        <v>0</v>
      </c>
      <c r="E165" s="54">
        <v>0</v>
      </c>
      <c r="F165" s="54">
        <v>0</v>
      </c>
      <c r="G165" s="54">
        <v>0</v>
      </c>
      <c r="H165" s="54">
        <v>2</v>
      </c>
      <c r="I165" s="54">
        <v>0</v>
      </c>
      <c r="J165" s="54">
        <v>1</v>
      </c>
      <c r="K165" s="54">
        <v>3</v>
      </c>
      <c r="L165" s="21">
        <f t="shared" si="56"/>
        <v>0</v>
      </c>
      <c r="M165" s="3">
        <f t="shared" si="56"/>
        <v>0</v>
      </c>
      <c r="N165" s="3">
        <f t="shared" si="56"/>
        <v>0</v>
      </c>
      <c r="O165" s="3">
        <f t="shared" si="56"/>
        <v>0</v>
      </c>
      <c r="P165" s="3">
        <f t="shared" si="56"/>
        <v>2.4691358024691357</v>
      </c>
      <c r="Q165" s="3">
        <f t="shared" si="56"/>
        <v>0</v>
      </c>
      <c r="R165" s="3">
        <f t="shared" si="56"/>
        <v>0.95238095238095244</v>
      </c>
      <c r="S165" s="5">
        <f t="shared" si="56"/>
        <v>0.72115384615384615</v>
      </c>
    </row>
    <row r="166" spans="1:19">
      <c r="A166" s="78"/>
      <c r="B166" s="81"/>
      <c r="C166" s="8" t="s">
        <v>0</v>
      </c>
      <c r="D166" s="54">
        <v>15</v>
      </c>
      <c r="E166" s="54">
        <v>10</v>
      </c>
      <c r="F166" s="54">
        <v>10</v>
      </c>
      <c r="G166" s="54">
        <v>28</v>
      </c>
      <c r="H166" s="54">
        <v>81</v>
      </c>
      <c r="I166" s="54">
        <v>167</v>
      </c>
      <c r="J166" s="54">
        <v>105</v>
      </c>
      <c r="K166" s="54">
        <v>416</v>
      </c>
      <c r="L166" s="21">
        <f t="shared" si="56"/>
        <v>100</v>
      </c>
      <c r="M166" s="3">
        <f t="shared" si="56"/>
        <v>100</v>
      </c>
      <c r="N166" s="3">
        <f t="shared" si="56"/>
        <v>100</v>
      </c>
      <c r="O166" s="3">
        <f t="shared" si="56"/>
        <v>100</v>
      </c>
      <c r="P166" s="3">
        <f t="shared" si="56"/>
        <v>100</v>
      </c>
      <c r="Q166" s="3">
        <f t="shared" si="56"/>
        <v>100</v>
      </c>
      <c r="R166" s="3">
        <f t="shared" si="56"/>
        <v>100</v>
      </c>
      <c r="S166" s="5">
        <f t="shared" si="56"/>
        <v>100</v>
      </c>
    </row>
    <row r="167" spans="1:19" ht="12.75" customHeight="1">
      <c r="A167" s="91"/>
      <c r="B167" s="77" t="s">
        <v>49</v>
      </c>
      <c r="C167" s="23" t="s">
        <v>10</v>
      </c>
      <c r="D167" s="52">
        <v>2</v>
      </c>
      <c r="E167" s="52">
        <v>6</v>
      </c>
      <c r="F167" s="52">
        <v>1</v>
      </c>
      <c r="G167" s="52">
        <v>12</v>
      </c>
      <c r="H167" s="52">
        <v>13</v>
      </c>
      <c r="I167" s="52">
        <v>24</v>
      </c>
      <c r="J167" s="52">
        <v>21</v>
      </c>
      <c r="K167" s="52">
        <v>79</v>
      </c>
      <c r="L167" s="20">
        <f t="shared" ref="L167:S170" si="57">+D167/D$170*100</f>
        <v>22.222222222222221</v>
      </c>
      <c r="M167" s="10">
        <f t="shared" si="57"/>
        <v>35.294117647058826</v>
      </c>
      <c r="N167" s="10">
        <f t="shared" si="57"/>
        <v>9.0909090909090917</v>
      </c>
      <c r="O167" s="10">
        <f t="shared" si="57"/>
        <v>36.363636363636367</v>
      </c>
      <c r="P167" s="10">
        <f t="shared" si="57"/>
        <v>15.294117647058824</v>
      </c>
      <c r="Q167" s="10">
        <f t="shared" si="57"/>
        <v>14.723926380368098</v>
      </c>
      <c r="R167" s="10">
        <f t="shared" si="57"/>
        <v>15.555555555555555</v>
      </c>
      <c r="S167" s="26">
        <f t="shared" si="57"/>
        <v>17.439293598233995</v>
      </c>
    </row>
    <row r="168" spans="1:19">
      <c r="A168" s="91"/>
      <c r="B168" s="78"/>
      <c r="C168" s="24" t="s">
        <v>11</v>
      </c>
      <c r="D168" s="54">
        <v>7</v>
      </c>
      <c r="E168" s="54">
        <v>11</v>
      </c>
      <c r="F168" s="54">
        <v>10</v>
      </c>
      <c r="G168" s="54">
        <v>20</v>
      </c>
      <c r="H168" s="54">
        <v>72</v>
      </c>
      <c r="I168" s="54">
        <v>138</v>
      </c>
      <c r="J168" s="54">
        <v>114</v>
      </c>
      <c r="K168" s="54">
        <v>372</v>
      </c>
      <c r="L168" s="21">
        <f t="shared" si="57"/>
        <v>77.777777777777786</v>
      </c>
      <c r="M168" s="3">
        <f t="shared" si="57"/>
        <v>64.705882352941174</v>
      </c>
      <c r="N168" s="3">
        <f t="shared" si="57"/>
        <v>90.909090909090907</v>
      </c>
      <c r="O168" s="3">
        <f t="shared" si="57"/>
        <v>60.606060606060609</v>
      </c>
      <c r="P168" s="3">
        <f t="shared" si="57"/>
        <v>84.705882352941174</v>
      </c>
      <c r="Q168" s="3">
        <f t="shared" si="57"/>
        <v>84.662576687116569</v>
      </c>
      <c r="R168" s="3">
        <f t="shared" si="57"/>
        <v>84.444444444444443</v>
      </c>
      <c r="S168" s="5">
        <f t="shared" si="57"/>
        <v>82.119205298013242</v>
      </c>
    </row>
    <row r="169" spans="1:19">
      <c r="A169" s="91"/>
      <c r="B169" s="78"/>
      <c r="C169" s="24" t="s">
        <v>12</v>
      </c>
      <c r="D169" s="54">
        <v>0</v>
      </c>
      <c r="E169" s="54">
        <v>0</v>
      </c>
      <c r="F169" s="54">
        <v>0</v>
      </c>
      <c r="G169" s="54">
        <v>1</v>
      </c>
      <c r="H169" s="54">
        <v>0</v>
      </c>
      <c r="I169" s="54">
        <v>1</v>
      </c>
      <c r="J169" s="54">
        <v>0</v>
      </c>
      <c r="K169" s="54">
        <v>2</v>
      </c>
      <c r="L169" s="21">
        <f t="shared" si="57"/>
        <v>0</v>
      </c>
      <c r="M169" s="3">
        <f t="shared" si="57"/>
        <v>0</v>
      </c>
      <c r="N169" s="3">
        <f t="shared" si="57"/>
        <v>0</v>
      </c>
      <c r="O169" s="3">
        <f t="shared" si="57"/>
        <v>3.0303030303030303</v>
      </c>
      <c r="P169" s="3">
        <f t="shared" si="57"/>
        <v>0</v>
      </c>
      <c r="Q169" s="3">
        <f t="shared" si="57"/>
        <v>0.61349693251533743</v>
      </c>
      <c r="R169" s="3">
        <f t="shared" si="57"/>
        <v>0</v>
      </c>
      <c r="S169" s="5">
        <f t="shared" si="57"/>
        <v>0.44150110375275936</v>
      </c>
    </row>
    <row r="170" spans="1:19" ht="13.8" thickBot="1">
      <c r="A170" s="91"/>
      <c r="B170" s="81"/>
      <c r="C170" s="24" t="s">
        <v>0</v>
      </c>
      <c r="D170" s="54">
        <v>9</v>
      </c>
      <c r="E170" s="54">
        <v>17</v>
      </c>
      <c r="F170" s="54">
        <v>11</v>
      </c>
      <c r="G170" s="54">
        <v>33</v>
      </c>
      <c r="H170" s="54">
        <v>85</v>
      </c>
      <c r="I170" s="54">
        <v>163</v>
      </c>
      <c r="J170" s="54">
        <v>135</v>
      </c>
      <c r="K170" s="54">
        <v>453</v>
      </c>
      <c r="L170" s="21">
        <f t="shared" si="57"/>
        <v>100</v>
      </c>
      <c r="M170" s="3">
        <f t="shared" si="57"/>
        <v>100</v>
      </c>
      <c r="N170" s="3">
        <f t="shared" si="57"/>
        <v>100</v>
      </c>
      <c r="O170" s="3">
        <f t="shared" si="57"/>
        <v>100</v>
      </c>
      <c r="P170" s="3">
        <f t="shared" si="57"/>
        <v>100</v>
      </c>
      <c r="Q170" s="3">
        <f t="shared" si="57"/>
        <v>100</v>
      </c>
      <c r="R170" s="3">
        <f t="shared" si="57"/>
        <v>100</v>
      </c>
      <c r="S170" s="5">
        <f t="shared" si="57"/>
        <v>100</v>
      </c>
    </row>
    <row r="171" spans="1:19" ht="12.75" customHeight="1">
      <c r="A171" s="91"/>
      <c r="B171" s="90" t="s">
        <v>50</v>
      </c>
      <c r="C171" s="64" t="s">
        <v>10</v>
      </c>
      <c r="D171" s="59">
        <v>8</v>
      </c>
      <c r="E171" s="59">
        <v>11</v>
      </c>
      <c r="F171" s="59">
        <v>12</v>
      </c>
      <c r="G171" s="59">
        <v>7</v>
      </c>
      <c r="H171" s="59">
        <v>28</v>
      </c>
      <c r="I171" s="59">
        <v>34</v>
      </c>
      <c r="J171" s="59">
        <v>27</v>
      </c>
      <c r="K171" s="59">
        <v>127</v>
      </c>
      <c r="L171" s="61">
        <f t="shared" ref="L171:S174" si="58">+D171/D$174*100</f>
        <v>25.806451612903224</v>
      </c>
      <c r="M171" s="62">
        <f t="shared" si="58"/>
        <v>29.72972972972973</v>
      </c>
      <c r="N171" s="62">
        <f t="shared" si="58"/>
        <v>41.379310344827587</v>
      </c>
      <c r="O171" s="62">
        <f t="shared" si="58"/>
        <v>19.444444444444446</v>
      </c>
      <c r="P171" s="62">
        <f t="shared" si="58"/>
        <v>20.8955223880597</v>
      </c>
      <c r="Q171" s="62">
        <f t="shared" si="58"/>
        <v>14.912280701754385</v>
      </c>
      <c r="R171" s="62">
        <f t="shared" si="58"/>
        <v>14.136125654450263</v>
      </c>
      <c r="S171" s="63">
        <f t="shared" si="58"/>
        <v>18.513119533527696</v>
      </c>
    </row>
    <row r="172" spans="1:19">
      <c r="A172" s="91"/>
      <c r="B172" s="78"/>
      <c r="C172" s="8" t="s">
        <v>11</v>
      </c>
      <c r="D172" s="54">
        <v>23</v>
      </c>
      <c r="E172" s="54">
        <v>26</v>
      </c>
      <c r="F172" s="54">
        <v>17</v>
      </c>
      <c r="G172" s="54">
        <v>29</v>
      </c>
      <c r="H172" s="54">
        <v>106</v>
      </c>
      <c r="I172" s="54">
        <v>194</v>
      </c>
      <c r="J172" s="54">
        <v>164</v>
      </c>
      <c r="K172" s="54">
        <v>559</v>
      </c>
      <c r="L172" s="21">
        <f t="shared" si="58"/>
        <v>74.193548387096769</v>
      </c>
      <c r="M172" s="3">
        <f t="shared" si="58"/>
        <v>70.270270270270274</v>
      </c>
      <c r="N172" s="3">
        <f t="shared" si="58"/>
        <v>58.620689655172406</v>
      </c>
      <c r="O172" s="3">
        <f t="shared" si="58"/>
        <v>80.555555555555557</v>
      </c>
      <c r="P172" s="3">
        <f t="shared" si="58"/>
        <v>79.104477611940297</v>
      </c>
      <c r="Q172" s="3">
        <f t="shared" si="58"/>
        <v>85.087719298245617</v>
      </c>
      <c r="R172" s="3">
        <f t="shared" si="58"/>
        <v>85.863874345549746</v>
      </c>
      <c r="S172" s="5">
        <f t="shared" si="58"/>
        <v>81.4868804664723</v>
      </c>
    </row>
    <row r="173" spans="1:19">
      <c r="A173" s="91"/>
      <c r="B173" s="78"/>
      <c r="C173" s="8" t="s">
        <v>12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21">
        <f t="shared" si="58"/>
        <v>0</v>
      </c>
      <c r="M173" s="3">
        <f t="shared" si="58"/>
        <v>0</v>
      </c>
      <c r="N173" s="3">
        <f t="shared" si="58"/>
        <v>0</v>
      </c>
      <c r="O173" s="3">
        <f t="shared" si="58"/>
        <v>0</v>
      </c>
      <c r="P173" s="3">
        <f t="shared" si="58"/>
        <v>0</v>
      </c>
      <c r="Q173" s="3">
        <f t="shared" si="58"/>
        <v>0</v>
      </c>
      <c r="R173" s="3">
        <f t="shared" si="58"/>
        <v>0</v>
      </c>
      <c r="S173" s="5">
        <f t="shared" si="58"/>
        <v>0</v>
      </c>
    </row>
    <row r="174" spans="1:19">
      <c r="A174" s="91"/>
      <c r="B174" s="81"/>
      <c r="C174" s="8" t="s">
        <v>0</v>
      </c>
      <c r="D174" s="54">
        <v>31</v>
      </c>
      <c r="E174" s="54">
        <v>37</v>
      </c>
      <c r="F174" s="54">
        <v>29</v>
      </c>
      <c r="G174" s="54">
        <v>36</v>
      </c>
      <c r="H174" s="54">
        <v>134</v>
      </c>
      <c r="I174" s="54">
        <v>228</v>
      </c>
      <c r="J174" s="54">
        <v>191</v>
      </c>
      <c r="K174" s="54">
        <v>686</v>
      </c>
      <c r="L174" s="21">
        <f t="shared" si="58"/>
        <v>100</v>
      </c>
      <c r="M174" s="3">
        <f t="shared" si="58"/>
        <v>100</v>
      </c>
      <c r="N174" s="3">
        <f t="shared" si="58"/>
        <v>100</v>
      </c>
      <c r="O174" s="3">
        <f t="shared" si="58"/>
        <v>100</v>
      </c>
      <c r="P174" s="3">
        <f t="shared" si="58"/>
        <v>100</v>
      </c>
      <c r="Q174" s="3">
        <f t="shared" si="58"/>
        <v>100</v>
      </c>
      <c r="R174" s="3">
        <f t="shared" si="58"/>
        <v>100</v>
      </c>
      <c r="S174" s="5">
        <f t="shared" si="58"/>
        <v>100</v>
      </c>
    </row>
    <row r="175" spans="1:19" ht="12.75" customHeight="1">
      <c r="A175" s="91"/>
      <c r="B175" s="77" t="s">
        <v>51</v>
      </c>
      <c r="C175" s="23" t="s">
        <v>10</v>
      </c>
      <c r="D175" s="52">
        <v>29</v>
      </c>
      <c r="E175" s="52">
        <v>27</v>
      </c>
      <c r="F175" s="52">
        <v>25</v>
      </c>
      <c r="G175" s="52">
        <v>31</v>
      </c>
      <c r="H175" s="52">
        <v>56</v>
      </c>
      <c r="I175" s="52">
        <v>104</v>
      </c>
      <c r="J175" s="52">
        <v>81</v>
      </c>
      <c r="K175" s="52">
        <v>353</v>
      </c>
      <c r="L175" s="20">
        <f t="shared" ref="L175:S178" si="59">+D175/D$178*100</f>
        <v>40.277777777777779</v>
      </c>
      <c r="M175" s="10">
        <f t="shared" si="59"/>
        <v>29.347826086956523</v>
      </c>
      <c r="N175" s="10">
        <f t="shared" si="59"/>
        <v>34.246575342465754</v>
      </c>
      <c r="O175" s="10">
        <f t="shared" si="59"/>
        <v>25.619834710743799</v>
      </c>
      <c r="P175" s="10">
        <f t="shared" si="59"/>
        <v>19.9288256227758</v>
      </c>
      <c r="Q175" s="10">
        <f t="shared" si="59"/>
        <v>16.429699842022117</v>
      </c>
      <c r="R175" s="10">
        <f t="shared" si="59"/>
        <v>17.16101694915254</v>
      </c>
      <c r="S175" s="26">
        <f t="shared" si="59"/>
        <v>20.240825688073393</v>
      </c>
    </row>
    <row r="176" spans="1:19">
      <c r="A176" s="91"/>
      <c r="B176" s="78"/>
      <c r="C176" s="24" t="s">
        <v>11</v>
      </c>
      <c r="D176" s="54">
        <v>43</v>
      </c>
      <c r="E176" s="54">
        <v>65</v>
      </c>
      <c r="F176" s="54">
        <v>48</v>
      </c>
      <c r="G176" s="54">
        <v>90</v>
      </c>
      <c r="H176" s="54">
        <v>225</v>
      </c>
      <c r="I176" s="54">
        <v>529</v>
      </c>
      <c r="J176" s="54">
        <v>391</v>
      </c>
      <c r="K176" s="54">
        <v>1391</v>
      </c>
      <c r="L176" s="21">
        <f t="shared" si="59"/>
        <v>59.722222222222221</v>
      </c>
      <c r="M176" s="3">
        <f t="shared" si="59"/>
        <v>70.652173913043484</v>
      </c>
      <c r="N176" s="3">
        <f t="shared" si="59"/>
        <v>65.753424657534239</v>
      </c>
      <c r="O176" s="3">
        <f t="shared" si="59"/>
        <v>74.380165289256198</v>
      </c>
      <c r="P176" s="3">
        <f t="shared" si="59"/>
        <v>80.071174377224196</v>
      </c>
      <c r="Q176" s="3">
        <f t="shared" si="59"/>
        <v>83.570300157977883</v>
      </c>
      <c r="R176" s="3">
        <f t="shared" si="59"/>
        <v>82.83898305084746</v>
      </c>
      <c r="S176" s="5">
        <f t="shared" si="59"/>
        <v>79.7591743119266</v>
      </c>
    </row>
    <row r="177" spans="1:19">
      <c r="A177" s="91"/>
      <c r="B177" s="78"/>
      <c r="C177" s="24" t="s">
        <v>12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21">
        <f t="shared" si="59"/>
        <v>0</v>
      </c>
      <c r="M177" s="3">
        <f t="shared" si="59"/>
        <v>0</v>
      </c>
      <c r="N177" s="3">
        <f t="shared" si="59"/>
        <v>0</v>
      </c>
      <c r="O177" s="3">
        <f t="shared" si="59"/>
        <v>0</v>
      </c>
      <c r="P177" s="3">
        <f t="shared" si="59"/>
        <v>0</v>
      </c>
      <c r="Q177" s="3">
        <f t="shared" si="59"/>
        <v>0</v>
      </c>
      <c r="R177" s="3">
        <f t="shared" si="59"/>
        <v>0</v>
      </c>
      <c r="S177" s="5">
        <f t="shared" si="59"/>
        <v>0</v>
      </c>
    </row>
    <row r="178" spans="1:19">
      <c r="A178" s="91"/>
      <c r="B178" s="78"/>
      <c r="C178" s="25" t="s">
        <v>0</v>
      </c>
      <c r="D178" s="56">
        <v>72</v>
      </c>
      <c r="E178" s="56">
        <v>92</v>
      </c>
      <c r="F178" s="56">
        <v>73</v>
      </c>
      <c r="G178" s="56">
        <v>121</v>
      </c>
      <c r="H178" s="56">
        <v>281</v>
      </c>
      <c r="I178" s="56">
        <v>633</v>
      </c>
      <c r="J178" s="56">
        <v>472</v>
      </c>
      <c r="K178" s="56">
        <v>1744</v>
      </c>
      <c r="L178" s="22">
        <f t="shared" si="59"/>
        <v>100</v>
      </c>
      <c r="M178" s="6">
        <f t="shared" si="59"/>
        <v>100</v>
      </c>
      <c r="N178" s="6">
        <f t="shared" si="59"/>
        <v>100</v>
      </c>
      <c r="O178" s="6">
        <f t="shared" si="59"/>
        <v>100</v>
      </c>
      <c r="P178" s="6">
        <f t="shared" si="59"/>
        <v>100</v>
      </c>
      <c r="Q178" s="6">
        <f t="shared" si="59"/>
        <v>100</v>
      </c>
      <c r="R178" s="6">
        <f t="shared" si="59"/>
        <v>100</v>
      </c>
      <c r="S178" s="7">
        <f t="shared" si="59"/>
        <v>100</v>
      </c>
    </row>
    <row r="179" spans="1:19" ht="12.75" customHeight="1">
      <c r="A179" s="91"/>
      <c r="B179" s="80" t="s">
        <v>52</v>
      </c>
      <c r="C179" s="8" t="s">
        <v>10</v>
      </c>
      <c r="D179" s="54">
        <v>4</v>
      </c>
      <c r="E179" s="54">
        <v>7</v>
      </c>
      <c r="F179" s="54">
        <v>4</v>
      </c>
      <c r="G179" s="54">
        <v>3</v>
      </c>
      <c r="H179" s="54">
        <v>13</v>
      </c>
      <c r="I179" s="54">
        <v>23</v>
      </c>
      <c r="J179" s="54">
        <v>12</v>
      </c>
      <c r="K179" s="54">
        <v>66</v>
      </c>
      <c r="L179" s="21">
        <f t="shared" ref="L179:S182" si="60">+D179/D$182*100</f>
        <v>25</v>
      </c>
      <c r="M179" s="3">
        <f t="shared" si="60"/>
        <v>30.434782608695656</v>
      </c>
      <c r="N179" s="3">
        <f t="shared" si="60"/>
        <v>22.222222222222221</v>
      </c>
      <c r="O179" s="3">
        <f t="shared" si="60"/>
        <v>11.538461538461538</v>
      </c>
      <c r="P179" s="3">
        <f t="shared" si="60"/>
        <v>17.333333333333336</v>
      </c>
      <c r="Q179" s="3">
        <f t="shared" si="60"/>
        <v>14.743589743589745</v>
      </c>
      <c r="R179" s="3">
        <f t="shared" si="60"/>
        <v>12</v>
      </c>
      <c r="S179" s="5">
        <f t="shared" si="60"/>
        <v>15.942028985507244</v>
      </c>
    </row>
    <row r="180" spans="1:19">
      <c r="A180" s="91"/>
      <c r="B180" s="78"/>
      <c r="C180" s="8" t="s">
        <v>11</v>
      </c>
      <c r="D180" s="54">
        <v>12</v>
      </c>
      <c r="E180" s="54">
        <v>16</v>
      </c>
      <c r="F180" s="54">
        <v>14</v>
      </c>
      <c r="G180" s="54">
        <v>22</v>
      </c>
      <c r="H180" s="54">
        <v>55</v>
      </c>
      <c r="I180" s="54">
        <v>127</v>
      </c>
      <c r="J180" s="54">
        <v>83</v>
      </c>
      <c r="K180" s="54">
        <v>329</v>
      </c>
      <c r="L180" s="21">
        <f t="shared" si="60"/>
        <v>75</v>
      </c>
      <c r="M180" s="3">
        <f t="shared" si="60"/>
        <v>69.565217391304344</v>
      </c>
      <c r="N180" s="3">
        <f t="shared" si="60"/>
        <v>77.777777777777786</v>
      </c>
      <c r="O180" s="3">
        <f t="shared" si="60"/>
        <v>84.615384615384613</v>
      </c>
      <c r="P180" s="3">
        <f t="shared" si="60"/>
        <v>73.333333333333329</v>
      </c>
      <c r="Q180" s="3">
        <f t="shared" si="60"/>
        <v>81.410256410256409</v>
      </c>
      <c r="R180" s="3">
        <f t="shared" si="60"/>
        <v>83</v>
      </c>
      <c r="S180" s="5">
        <f t="shared" si="60"/>
        <v>79.468599033816417</v>
      </c>
    </row>
    <row r="181" spans="1:19">
      <c r="A181" s="91"/>
      <c r="B181" s="78"/>
      <c r="C181" s="8" t="s">
        <v>12</v>
      </c>
      <c r="D181" s="54">
        <v>0</v>
      </c>
      <c r="E181" s="54">
        <v>0</v>
      </c>
      <c r="F181" s="54">
        <v>0</v>
      </c>
      <c r="G181" s="54">
        <v>1</v>
      </c>
      <c r="H181" s="54">
        <v>7</v>
      </c>
      <c r="I181" s="54">
        <v>6</v>
      </c>
      <c r="J181" s="54">
        <v>5</v>
      </c>
      <c r="K181" s="54">
        <v>19</v>
      </c>
      <c r="L181" s="21">
        <f t="shared" si="60"/>
        <v>0</v>
      </c>
      <c r="M181" s="3">
        <f t="shared" si="60"/>
        <v>0</v>
      </c>
      <c r="N181" s="3">
        <f t="shared" si="60"/>
        <v>0</v>
      </c>
      <c r="O181" s="3">
        <f t="shared" si="60"/>
        <v>3.8461538461538463</v>
      </c>
      <c r="P181" s="3">
        <f t="shared" si="60"/>
        <v>9.3333333333333339</v>
      </c>
      <c r="Q181" s="3">
        <f t="shared" si="60"/>
        <v>3.8461538461538463</v>
      </c>
      <c r="R181" s="3">
        <f t="shared" si="60"/>
        <v>5</v>
      </c>
      <c r="S181" s="5">
        <f t="shared" si="60"/>
        <v>4.5893719806763285</v>
      </c>
    </row>
    <row r="182" spans="1:19">
      <c r="A182" s="91"/>
      <c r="B182" s="81"/>
      <c r="C182" s="8" t="s">
        <v>0</v>
      </c>
      <c r="D182" s="54">
        <v>16</v>
      </c>
      <c r="E182" s="54">
        <v>23</v>
      </c>
      <c r="F182" s="54">
        <v>18</v>
      </c>
      <c r="G182" s="54">
        <v>26</v>
      </c>
      <c r="H182" s="54">
        <v>75</v>
      </c>
      <c r="I182" s="54">
        <v>156</v>
      </c>
      <c r="J182" s="54">
        <v>100</v>
      </c>
      <c r="K182" s="54">
        <v>414</v>
      </c>
      <c r="L182" s="21">
        <f t="shared" si="60"/>
        <v>100</v>
      </c>
      <c r="M182" s="3">
        <f t="shared" si="60"/>
        <v>100</v>
      </c>
      <c r="N182" s="3">
        <f t="shared" si="60"/>
        <v>100</v>
      </c>
      <c r="O182" s="3">
        <f t="shared" si="60"/>
        <v>100</v>
      </c>
      <c r="P182" s="3">
        <f t="shared" si="60"/>
        <v>100</v>
      </c>
      <c r="Q182" s="3">
        <f t="shared" si="60"/>
        <v>100</v>
      </c>
      <c r="R182" s="3">
        <f t="shared" si="60"/>
        <v>100</v>
      </c>
      <c r="S182" s="5">
        <f t="shared" si="60"/>
        <v>100</v>
      </c>
    </row>
    <row r="183" spans="1:19" ht="12.75" customHeight="1">
      <c r="A183" s="91"/>
      <c r="B183" s="77" t="s">
        <v>53</v>
      </c>
      <c r="C183" s="23" t="s">
        <v>10</v>
      </c>
      <c r="D183" s="52">
        <v>4</v>
      </c>
      <c r="E183" s="52">
        <v>5</v>
      </c>
      <c r="F183" s="52">
        <v>6</v>
      </c>
      <c r="G183" s="52">
        <v>11</v>
      </c>
      <c r="H183" s="52">
        <v>12</v>
      </c>
      <c r="I183" s="52">
        <v>31</v>
      </c>
      <c r="J183" s="52">
        <v>15</v>
      </c>
      <c r="K183" s="52">
        <v>84</v>
      </c>
      <c r="L183" s="20">
        <f t="shared" ref="L183:S186" si="61">+D183/D$186*100</f>
        <v>36.363636363636367</v>
      </c>
      <c r="M183" s="10">
        <f t="shared" si="61"/>
        <v>41.666666666666671</v>
      </c>
      <c r="N183" s="10">
        <f t="shared" si="61"/>
        <v>50</v>
      </c>
      <c r="O183" s="10">
        <f t="shared" si="61"/>
        <v>44</v>
      </c>
      <c r="P183" s="10">
        <f t="shared" si="61"/>
        <v>23.52941176470588</v>
      </c>
      <c r="Q183" s="10">
        <f t="shared" si="61"/>
        <v>17.415730337078653</v>
      </c>
      <c r="R183" s="10">
        <f t="shared" si="61"/>
        <v>12.711864406779661</v>
      </c>
      <c r="S183" s="26">
        <f t="shared" si="61"/>
        <v>20.638820638820636</v>
      </c>
    </row>
    <row r="184" spans="1:19">
      <c r="A184" s="91"/>
      <c r="B184" s="78"/>
      <c r="C184" s="24" t="s">
        <v>11</v>
      </c>
      <c r="D184" s="54">
        <v>7</v>
      </c>
      <c r="E184" s="54">
        <v>7</v>
      </c>
      <c r="F184" s="54">
        <v>6</v>
      </c>
      <c r="G184" s="54">
        <v>14</v>
      </c>
      <c r="H184" s="54">
        <v>39</v>
      </c>
      <c r="I184" s="54">
        <v>147</v>
      </c>
      <c r="J184" s="54">
        <v>103</v>
      </c>
      <c r="K184" s="54">
        <v>323</v>
      </c>
      <c r="L184" s="21">
        <f t="shared" si="61"/>
        <v>63.636363636363633</v>
      </c>
      <c r="M184" s="3">
        <f t="shared" si="61"/>
        <v>58.333333333333336</v>
      </c>
      <c r="N184" s="3">
        <f t="shared" si="61"/>
        <v>50</v>
      </c>
      <c r="O184" s="3">
        <f t="shared" si="61"/>
        <v>56.000000000000007</v>
      </c>
      <c r="P184" s="3">
        <f t="shared" si="61"/>
        <v>76.470588235294116</v>
      </c>
      <c r="Q184" s="3">
        <f t="shared" si="61"/>
        <v>82.584269662921344</v>
      </c>
      <c r="R184" s="3">
        <f t="shared" si="61"/>
        <v>87.288135593220346</v>
      </c>
      <c r="S184" s="5">
        <f t="shared" si="61"/>
        <v>79.361179361179353</v>
      </c>
    </row>
    <row r="185" spans="1:19">
      <c r="A185" s="91"/>
      <c r="B185" s="78"/>
      <c r="C185" s="24" t="s">
        <v>12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21">
        <f t="shared" si="61"/>
        <v>0</v>
      </c>
      <c r="M185" s="3">
        <f t="shared" si="61"/>
        <v>0</v>
      </c>
      <c r="N185" s="3">
        <f t="shared" si="61"/>
        <v>0</v>
      </c>
      <c r="O185" s="3">
        <f t="shared" si="61"/>
        <v>0</v>
      </c>
      <c r="P185" s="3">
        <f t="shared" si="61"/>
        <v>0</v>
      </c>
      <c r="Q185" s="3">
        <f t="shared" si="61"/>
        <v>0</v>
      </c>
      <c r="R185" s="3">
        <f t="shared" si="61"/>
        <v>0</v>
      </c>
      <c r="S185" s="5">
        <f t="shared" si="61"/>
        <v>0</v>
      </c>
    </row>
    <row r="186" spans="1:19" ht="13.8" thickBot="1">
      <c r="A186" s="91"/>
      <c r="B186" s="79"/>
      <c r="C186" s="65" t="s">
        <v>0</v>
      </c>
      <c r="D186" s="66">
        <v>11</v>
      </c>
      <c r="E186" s="66">
        <v>12</v>
      </c>
      <c r="F186" s="66">
        <v>12</v>
      </c>
      <c r="G186" s="66">
        <v>25</v>
      </c>
      <c r="H186" s="66">
        <v>51</v>
      </c>
      <c r="I186" s="66">
        <v>178</v>
      </c>
      <c r="J186" s="66">
        <v>118</v>
      </c>
      <c r="K186" s="66">
        <v>407</v>
      </c>
      <c r="L186" s="68">
        <f t="shared" si="61"/>
        <v>100</v>
      </c>
      <c r="M186" s="69">
        <f t="shared" si="61"/>
        <v>100</v>
      </c>
      <c r="N186" s="69">
        <f t="shared" si="61"/>
        <v>100</v>
      </c>
      <c r="O186" s="69">
        <f t="shared" si="61"/>
        <v>100</v>
      </c>
      <c r="P186" s="69">
        <f t="shared" si="61"/>
        <v>100</v>
      </c>
      <c r="Q186" s="69">
        <f t="shared" si="61"/>
        <v>100</v>
      </c>
      <c r="R186" s="69">
        <f t="shared" si="61"/>
        <v>100</v>
      </c>
      <c r="S186" s="70">
        <f t="shared" si="61"/>
        <v>100</v>
      </c>
    </row>
    <row r="187" spans="1:19" ht="12.75" customHeight="1">
      <c r="A187" s="78"/>
      <c r="B187" s="80" t="s">
        <v>54</v>
      </c>
      <c r="C187" s="8" t="s">
        <v>10</v>
      </c>
      <c r="D187" s="54">
        <v>112</v>
      </c>
      <c r="E187" s="54">
        <v>129</v>
      </c>
      <c r="F187" s="54">
        <v>101</v>
      </c>
      <c r="G187" s="54">
        <v>128</v>
      </c>
      <c r="H187" s="54">
        <v>294</v>
      </c>
      <c r="I187" s="54">
        <v>585</v>
      </c>
      <c r="J187" s="54">
        <v>492</v>
      </c>
      <c r="K187" s="54">
        <v>1841</v>
      </c>
      <c r="L187" s="21">
        <f t="shared" ref="L187:S190" si="62">+D187/D$190*100</f>
        <v>30.601092896174865</v>
      </c>
      <c r="M187" s="3">
        <f t="shared" si="62"/>
        <v>33.681462140992167</v>
      </c>
      <c r="N187" s="3">
        <f t="shared" si="62"/>
        <v>27.977839335180054</v>
      </c>
      <c r="O187" s="3">
        <f t="shared" si="62"/>
        <v>20.711974110032365</v>
      </c>
      <c r="P187" s="3">
        <f t="shared" si="62"/>
        <v>16.433761878144214</v>
      </c>
      <c r="Q187" s="3">
        <f t="shared" si="62"/>
        <v>13.735618689833295</v>
      </c>
      <c r="R187" s="3">
        <f t="shared" si="62"/>
        <v>13.012430573922243</v>
      </c>
      <c r="S187" s="5">
        <f t="shared" si="62"/>
        <v>15.929739551786795</v>
      </c>
    </row>
    <row r="188" spans="1:19">
      <c r="A188" s="78"/>
      <c r="B188" s="78"/>
      <c r="C188" s="8" t="s">
        <v>11</v>
      </c>
      <c r="D188" s="54">
        <v>253</v>
      </c>
      <c r="E188" s="54">
        <v>254</v>
      </c>
      <c r="F188" s="54">
        <v>260</v>
      </c>
      <c r="G188" s="54">
        <v>489</v>
      </c>
      <c r="H188" s="54">
        <v>1492</v>
      </c>
      <c r="I188" s="54">
        <v>3658</v>
      </c>
      <c r="J188" s="54">
        <v>3271</v>
      </c>
      <c r="K188" s="54">
        <v>9677</v>
      </c>
      <c r="L188" s="21">
        <f t="shared" si="62"/>
        <v>69.125683060109282</v>
      </c>
      <c r="M188" s="3">
        <f t="shared" si="62"/>
        <v>66.318537859007833</v>
      </c>
      <c r="N188" s="3">
        <f t="shared" si="62"/>
        <v>72.02216066481995</v>
      </c>
      <c r="O188" s="3">
        <f t="shared" si="62"/>
        <v>79.126213592233015</v>
      </c>
      <c r="P188" s="3">
        <f t="shared" si="62"/>
        <v>83.398546674119629</v>
      </c>
      <c r="Q188" s="3">
        <f t="shared" si="62"/>
        <v>85.888706269077247</v>
      </c>
      <c r="R188" s="3">
        <f t="shared" si="62"/>
        <v>86.511504892885483</v>
      </c>
      <c r="S188" s="5">
        <f t="shared" si="62"/>
        <v>83.732802630440432</v>
      </c>
    </row>
    <row r="189" spans="1:19">
      <c r="A189" s="78"/>
      <c r="B189" s="78"/>
      <c r="C189" s="8" t="s">
        <v>12</v>
      </c>
      <c r="D189" s="54">
        <v>1</v>
      </c>
      <c r="E189" s="54">
        <v>0</v>
      </c>
      <c r="F189" s="54">
        <v>0</v>
      </c>
      <c r="G189" s="54">
        <v>1</v>
      </c>
      <c r="H189" s="54">
        <v>3</v>
      </c>
      <c r="I189" s="54">
        <v>16</v>
      </c>
      <c r="J189" s="54">
        <v>18</v>
      </c>
      <c r="K189" s="54">
        <v>39</v>
      </c>
      <c r="L189" s="21">
        <f t="shared" si="62"/>
        <v>0.27322404371584702</v>
      </c>
      <c r="M189" s="3">
        <f t="shared" si="62"/>
        <v>0</v>
      </c>
      <c r="N189" s="3">
        <f t="shared" si="62"/>
        <v>0</v>
      </c>
      <c r="O189" s="3">
        <f t="shared" si="62"/>
        <v>0.16181229773462785</v>
      </c>
      <c r="P189" s="3">
        <f t="shared" si="62"/>
        <v>0.16769144773616546</v>
      </c>
      <c r="Q189" s="3">
        <f t="shared" si="62"/>
        <v>0.37567504108945765</v>
      </c>
      <c r="R189" s="3">
        <f t="shared" si="62"/>
        <v>0.47606453319227715</v>
      </c>
      <c r="S189" s="5">
        <f t="shared" si="62"/>
        <v>0.33745781777277839</v>
      </c>
    </row>
    <row r="190" spans="1:19" ht="13.8" thickBot="1">
      <c r="A190" s="78"/>
      <c r="B190" s="81"/>
      <c r="C190" s="8" t="s">
        <v>0</v>
      </c>
      <c r="D190" s="54">
        <v>366</v>
      </c>
      <c r="E190" s="54">
        <v>383</v>
      </c>
      <c r="F190" s="54">
        <v>361</v>
      </c>
      <c r="G190" s="54">
        <v>618</v>
      </c>
      <c r="H190" s="54">
        <v>1789</v>
      </c>
      <c r="I190" s="54">
        <v>4259</v>
      </c>
      <c r="J190" s="54">
        <v>3781</v>
      </c>
      <c r="K190" s="54">
        <v>11557</v>
      </c>
      <c r="L190" s="21">
        <f t="shared" si="62"/>
        <v>100</v>
      </c>
      <c r="M190" s="3">
        <f t="shared" si="62"/>
        <v>100</v>
      </c>
      <c r="N190" s="3">
        <f t="shared" si="62"/>
        <v>100</v>
      </c>
      <c r="O190" s="3">
        <f t="shared" si="62"/>
        <v>100</v>
      </c>
      <c r="P190" s="3">
        <f t="shared" si="62"/>
        <v>100</v>
      </c>
      <c r="Q190" s="3">
        <f t="shared" si="62"/>
        <v>100</v>
      </c>
      <c r="R190" s="3">
        <f t="shared" si="62"/>
        <v>100</v>
      </c>
      <c r="S190" s="5">
        <f t="shared" si="62"/>
        <v>100</v>
      </c>
    </row>
    <row r="191" spans="1:19" ht="12.75" customHeight="1">
      <c r="A191" s="91"/>
      <c r="B191" s="90" t="s">
        <v>55</v>
      </c>
      <c r="C191" s="58" t="s">
        <v>10</v>
      </c>
      <c r="D191" s="59">
        <v>19</v>
      </c>
      <c r="E191" s="59">
        <v>8</v>
      </c>
      <c r="F191" s="59">
        <v>16</v>
      </c>
      <c r="G191" s="59">
        <v>16</v>
      </c>
      <c r="H191" s="59">
        <v>26</v>
      </c>
      <c r="I191" s="59">
        <v>50</v>
      </c>
      <c r="J191" s="59">
        <v>43</v>
      </c>
      <c r="K191" s="59">
        <v>178</v>
      </c>
      <c r="L191" s="61">
        <f t="shared" ref="L191:S194" si="63">+D191/D$194*100</f>
        <v>9.4059405940594054</v>
      </c>
      <c r="M191" s="62">
        <f t="shared" si="63"/>
        <v>4.1884816753926701</v>
      </c>
      <c r="N191" s="62">
        <f t="shared" si="63"/>
        <v>7.8817733990147785</v>
      </c>
      <c r="O191" s="62">
        <f t="shared" si="63"/>
        <v>5.1779935275080913</v>
      </c>
      <c r="P191" s="62">
        <f t="shared" si="63"/>
        <v>3.2059186189889024</v>
      </c>
      <c r="Q191" s="62">
        <f t="shared" si="63"/>
        <v>2.300966405890474</v>
      </c>
      <c r="R191" s="62">
        <f t="shared" si="63"/>
        <v>1.9833948339483394</v>
      </c>
      <c r="S191" s="63">
        <f t="shared" si="63"/>
        <v>2.9387485553904571</v>
      </c>
    </row>
    <row r="192" spans="1:19">
      <c r="A192" s="91"/>
      <c r="B192" s="78"/>
      <c r="C192" s="24" t="s">
        <v>11</v>
      </c>
      <c r="D192" s="54">
        <v>29</v>
      </c>
      <c r="E192" s="54">
        <v>13</v>
      </c>
      <c r="F192" s="54">
        <v>11</v>
      </c>
      <c r="G192" s="54">
        <v>25</v>
      </c>
      <c r="H192" s="54">
        <v>57</v>
      </c>
      <c r="I192" s="54">
        <v>176</v>
      </c>
      <c r="J192" s="54">
        <v>101</v>
      </c>
      <c r="K192" s="54">
        <v>412</v>
      </c>
      <c r="L192" s="21">
        <f t="shared" si="63"/>
        <v>14.356435643564355</v>
      </c>
      <c r="M192" s="3">
        <f t="shared" si="63"/>
        <v>6.8062827225130889</v>
      </c>
      <c r="N192" s="3">
        <f t="shared" si="63"/>
        <v>5.4187192118226601</v>
      </c>
      <c r="O192" s="3">
        <f t="shared" si="63"/>
        <v>8.090614886731391</v>
      </c>
      <c r="P192" s="3">
        <f t="shared" si="63"/>
        <v>7.0283600493218241</v>
      </c>
      <c r="Q192" s="3">
        <f t="shared" si="63"/>
        <v>8.0994017487344685</v>
      </c>
      <c r="R192" s="3">
        <f t="shared" si="63"/>
        <v>4.658671586715867</v>
      </c>
      <c r="S192" s="5">
        <f t="shared" si="63"/>
        <v>6.8020472180947662</v>
      </c>
    </row>
    <row r="193" spans="1:19">
      <c r="A193" s="91"/>
      <c r="B193" s="78"/>
      <c r="C193" s="24" t="s">
        <v>12</v>
      </c>
      <c r="D193" s="54">
        <v>154</v>
      </c>
      <c r="E193" s="54">
        <v>170</v>
      </c>
      <c r="F193" s="54">
        <v>176</v>
      </c>
      <c r="G193" s="54">
        <v>268</v>
      </c>
      <c r="H193" s="54">
        <v>728</v>
      </c>
      <c r="I193" s="54">
        <v>1947</v>
      </c>
      <c r="J193" s="54">
        <v>2024</v>
      </c>
      <c r="K193" s="54">
        <v>5467</v>
      </c>
      <c r="L193" s="21">
        <f t="shared" si="63"/>
        <v>76.237623762376245</v>
      </c>
      <c r="M193" s="3">
        <f t="shared" si="63"/>
        <v>89.005235602094245</v>
      </c>
      <c r="N193" s="3">
        <f t="shared" si="63"/>
        <v>86.699507389162562</v>
      </c>
      <c r="O193" s="3">
        <f t="shared" si="63"/>
        <v>86.73139158576052</v>
      </c>
      <c r="P193" s="3">
        <f t="shared" si="63"/>
        <v>89.765721331689278</v>
      </c>
      <c r="Q193" s="3">
        <f t="shared" si="63"/>
        <v>89.599631845375058</v>
      </c>
      <c r="R193" s="3">
        <f t="shared" si="63"/>
        <v>93.357933579335793</v>
      </c>
      <c r="S193" s="5">
        <f t="shared" si="63"/>
        <v>90.259204226514782</v>
      </c>
    </row>
    <row r="194" spans="1:19">
      <c r="A194" s="91"/>
      <c r="B194" s="78"/>
      <c r="C194" s="25" t="s">
        <v>0</v>
      </c>
      <c r="D194" s="56">
        <v>202</v>
      </c>
      <c r="E194" s="56">
        <v>191</v>
      </c>
      <c r="F194" s="56">
        <v>203</v>
      </c>
      <c r="G194" s="56">
        <v>309</v>
      </c>
      <c r="H194" s="56">
        <v>811</v>
      </c>
      <c r="I194" s="56">
        <v>2173</v>
      </c>
      <c r="J194" s="56">
        <v>2168</v>
      </c>
      <c r="K194" s="56">
        <v>6057</v>
      </c>
      <c r="L194" s="22">
        <f t="shared" si="63"/>
        <v>100</v>
      </c>
      <c r="M194" s="6">
        <f t="shared" si="63"/>
        <v>100</v>
      </c>
      <c r="N194" s="6">
        <f t="shared" si="63"/>
        <v>100</v>
      </c>
      <c r="O194" s="6">
        <f t="shared" si="63"/>
        <v>100</v>
      </c>
      <c r="P194" s="6">
        <f t="shared" si="63"/>
        <v>100</v>
      </c>
      <c r="Q194" s="6">
        <f t="shared" si="63"/>
        <v>100</v>
      </c>
      <c r="R194" s="6">
        <f t="shared" si="63"/>
        <v>100</v>
      </c>
      <c r="S194" s="7">
        <f t="shared" si="63"/>
        <v>100</v>
      </c>
    </row>
    <row r="195" spans="1:19" ht="12.75" customHeight="1">
      <c r="A195" s="91"/>
      <c r="B195" s="80" t="s">
        <v>56</v>
      </c>
      <c r="C195" s="8" t="s">
        <v>10</v>
      </c>
      <c r="D195" s="54">
        <v>4</v>
      </c>
      <c r="E195" s="54">
        <v>4</v>
      </c>
      <c r="F195" s="54">
        <v>4</v>
      </c>
      <c r="G195" s="54">
        <v>8</v>
      </c>
      <c r="H195" s="54">
        <v>6</v>
      </c>
      <c r="I195" s="54">
        <v>9</v>
      </c>
      <c r="J195" s="54">
        <v>0</v>
      </c>
      <c r="K195" s="54">
        <v>35</v>
      </c>
      <c r="L195" s="21">
        <f t="shared" ref="L195:S198" si="64">+D195/D$198*100</f>
        <v>3.3613445378151261</v>
      </c>
      <c r="M195" s="3">
        <f t="shared" si="64"/>
        <v>3.0769230769230771</v>
      </c>
      <c r="N195" s="3">
        <f t="shared" si="64"/>
        <v>2.9850746268656714</v>
      </c>
      <c r="O195" s="3">
        <f t="shared" si="64"/>
        <v>3.6529680365296802</v>
      </c>
      <c r="P195" s="3">
        <f t="shared" si="64"/>
        <v>0.91603053435114512</v>
      </c>
      <c r="Q195" s="3">
        <f t="shared" si="64"/>
        <v>0.63739376770538236</v>
      </c>
      <c r="R195" s="3">
        <f t="shared" si="64"/>
        <v>0</v>
      </c>
      <c r="S195" s="5">
        <f t="shared" si="64"/>
        <v>0.85199610516066215</v>
      </c>
    </row>
    <row r="196" spans="1:19">
      <c r="A196" s="91"/>
      <c r="B196" s="78"/>
      <c r="C196" s="8" t="s">
        <v>11</v>
      </c>
      <c r="D196" s="54">
        <v>24</v>
      </c>
      <c r="E196" s="54">
        <v>12</v>
      </c>
      <c r="F196" s="54">
        <v>15</v>
      </c>
      <c r="G196" s="54">
        <v>34</v>
      </c>
      <c r="H196" s="54">
        <v>72</v>
      </c>
      <c r="I196" s="54">
        <v>78</v>
      </c>
      <c r="J196" s="54">
        <v>18</v>
      </c>
      <c r="K196" s="54">
        <v>253</v>
      </c>
      <c r="L196" s="21">
        <f t="shared" si="64"/>
        <v>20.168067226890756</v>
      </c>
      <c r="M196" s="3">
        <f t="shared" si="64"/>
        <v>9.2307692307692317</v>
      </c>
      <c r="N196" s="3">
        <f t="shared" si="64"/>
        <v>11.194029850746269</v>
      </c>
      <c r="O196" s="3">
        <f t="shared" si="64"/>
        <v>15.52511415525114</v>
      </c>
      <c r="P196" s="3">
        <f t="shared" si="64"/>
        <v>10.992366412213741</v>
      </c>
      <c r="Q196" s="3">
        <f t="shared" si="64"/>
        <v>5.524079320113314</v>
      </c>
      <c r="R196" s="3">
        <f t="shared" si="64"/>
        <v>1.2508686587908271</v>
      </c>
      <c r="S196" s="5">
        <f t="shared" si="64"/>
        <v>6.1587147030185001</v>
      </c>
    </row>
    <row r="197" spans="1:19">
      <c r="A197" s="91"/>
      <c r="B197" s="78"/>
      <c r="C197" s="8" t="s">
        <v>12</v>
      </c>
      <c r="D197" s="54">
        <v>91</v>
      </c>
      <c r="E197" s="54">
        <v>114</v>
      </c>
      <c r="F197" s="54">
        <v>115</v>
      </c>
      <c r="G197" s="54">
        <v>177</v>
      </c>
      <c r="H197" s="54">
        <v>577</v>
      </c>
      <c r="I197" s="54">
        <v>1325</v>
      </c>
      <c r="J197" s="54">
        <v>1421</v>
      </c>
      <c r="K197" s="54">
        <v>3820</v>
      </c>
      <c r="L197" s="21">
        <f t="shared" si="64"/>
        <v>76.470588235294116</v>
      </c>
      <c r="M197" s="3">
        <f t="shared" si="64"/>
        <v>87.692307692307693</v>
      </c>
      <c r="N197" s="3">
        <f t="shared" si="64"/>
        <v>85.820895522388057</v>
      </c>
      <c r="O197" s="3">
        <f t="shared" si="64"/>
        <v>80.821917808219183</v>
      </c>
      <c r="P197" s="3">
        <f t="shared" si="64"/>
        <v>88.091603053435122</v>
      </c>
      <c r="Q197" s="3">
        <f t="shared" si="64"/>
        <v>93.838526912181308</v>
      </c>
      <c r="R197" s="3">
        <f t="shared" si="64"/>
        <v>98.749131341209178</v>
      </c>
      <c r="S197" s="5">
        <f t="shared" si="64"/>
        <v>92.989289191820831</v>
      </c>
    </row>
    <row r="198" spans="1:19">
      <c r="A198" s="91"/>
      <c r="B198" s="81"/>
      <c r="C198" s="8" t="s">
        <v>0</v>
      </c>
      <c r="D198" s="54">
        <v>119</v>
      </c>
      <c r="E198" s="54">
        <v>130</v>
      </c>
      <c r="F198" s="54">
        <v>134</v>
      </c>
      <c r="G198" s="54">
        <v>219</v>
      </c>
      <c r="H198" s="54">
        <v>655</v>
      </c>
      <c r="I198" s="54">
        <v>1412</v>
      </c>
      <c r="J198" s="54">
        <v>1439</v>
      </c>
      <c r="K198" s="54">
        <v>4108</v>
      </c>
      <c r="L198" s="21">
        <f t="shared" si="64"/>
        <v>100</v>
      </c>
      <c r="M198" s="3">
        <f t="shared" si="64"/>
        <v>100</v>
      </c>
      <c r="N198" s="3">
        <f t="shared" si="64"/>
        <v>100</v>
      </c>
      <c r="O198" s="3">
        <f t="shared" si="64"/>
        <v>100</v>
      </c>
      <c r="P198" s="3">
        <f t="shared" si="64"/>
        <v>100</v>
      </c>
      <c r="Q198" s="3">
        <f t="shared" si="64"/>
        <v>100</v>
      </c>
      <c r="R198" s="3">
        <f t="shared" si="64"/>
        <v>100</v>
      </c>
      <c r="S198" s="5">
        <f t="shared" si="64"/>
        <v>100</v>
      </c>
    </row>
    <row r="199" spans="1:19" ht="12.75" customHeight="1">
      <c r="A199" s="91"/>
      <c r="B199" s="77" t="s">
        <v>57</v>
      </c>
      <c r="C199" s="23" t="s">
        <v>10</v>
      </c>
      <c r="D199" s="52">
        <v>12</v>
      </c>
      <c r="E199" s="52">
        <v>6</v>
      </c>
      <c r="F199" s="52">
        <v>8</v>
      </c>
      <c r="G199" s="52">
        <v>18</v>
      </c>
      <c r="H199" s="52">
        <v>19</v>
      </c>
      <c r="I199" s="52">
        <v>27</v>
      </c>
      <c r="J199" s="52">
        <v>24</v>
      </c>
      <c r="K199" s="52">
        <v>114</v>
      </c>
      <c r="L199" s="20">
        <f t="shared" ref="L199:S202" si="65">+D199/D$202*100</f>
        <v>17.391304347826086</v>
      </c>
      <c r="M199" s="10">
        <f t="shared" si="65"/>
        <v>7.59493670886076</v>
      </c>
      <c r="N199" s="10">
        <f t="shared" si="65"/>
        <v>8.4210526315789469</v>
      </c>
      <c r="O199" s="10">
        <f t="shared" si="65"/>
        <v>10.465116279069768</v>
      </c>
      <c r="P199" s="10">
        <f t="shared" si="65"/>
        <v>5.0264550264550261</v>
      </c>
      <c r="Q199" s="10">
        <f t="shared" si="65"/>
        <v>3.2374100719424459</v>
      </c>
      <c r="R199" s="10">
        <f t="shared" si="65"/>
        <v>2.8811524609843939</v>
      </c>
      <c r="S199" s="26">
        <f t="shared" si="65"/>
        <v>4.6341463414634143</v>
      </c>
    </row>
    <row r="200" spans="1:19">
      <c r="A200" s="91"/>
      <c r="B200" s="78"/>
      <c r="C200" s="24" t="s">
        <v>11</v>
      </c>
      <c r="D200" s="54">
        <v>56</v>
      </c>
      <c r="E200" s="54">
        <v>66</v>
      </c>
      <c r="F200" s="54">
        <v>80</v>
      </c>
      <c r="G200" s="54">
        <v>137</v>
      </c>
      <c r="H200" s="54">
        <v>301</v>
      </c>
      <c r="I200" s="54">
        <v>509</v>
      </c>
      <c r="J200" s="54">
        <v>358</v>
      </c>
      <c r="K200" s="54">
        <v>1507</v>
      </c>
      <c r="L200" s="21">
        <f t="shared" si="65"/>
        <v>81.159420289855078</v>
      </c>
      <c r="M200" s="3">
        <f t="shared" si="65"/>
        <v>83.544303797468359</v>
      </c>
      <c r="N200" s="3">
        <f t="shared" si="65"/>
        <v>84.210526315789465</v>
      </c>
      <c r="O200" s="3">
        <f t="shared" si="65"/>
        <v>79.651162790697668</v>
      </c>
      <c r="P200" s="3">
        <f t="shared" si="65"/>
        <v>79.629629629629633</v>
      </c>
      <c r="Q200" s="3">
        <f t="shared" si="65"/>
        <v>61.031175059952034</v>
      </c>
      <c r="R200" s="3">
        <f t="shared" si="65"/>
        <v>42.977190876350541</v>
      </c>
      <c r="S200" s="5">
        <f t="shared" si="65"/>
        <v>61.260162601626014</v>
      </c>
    </row>
    <row r="201" spans="1:19">
      <c r="A201" s="91"/>
      <c r="B201" s="78"/>
      <c r="C201" s="24" t="s">
        <v>12</v>
      </c>
      <c r="D201" s="54">
        <v>1</v>
      </c>
      <c r="E201" s="54">
        <v>7</v>
      </c>
      <c r="F201" s="54">
        <v>7</v>
      </c>
      <c r="G201" s="54">
        <v>17</v>
      </c>
      <c r="H201" s="54">
        <v>58</v>
      </c>
      <c r="I201" s="54">
        <v>298</v>
      </c>
      <c r="J201" s="54">
        <v>451</v>
      </c>
      <c r="K201" s="54">
        <v>839</v>
      </c>
      <c r="L201" s="21">
        <f t="shared" si="65"/>
        <v>1.4492753623188406</v>
      </c>
      <c r="M201" s="3">
        <f t="shared" si="65"/>
        <v>8.8607594936708853</v>
      </c>
      <c r="N201" s="3">
        <f t="shared" si="65"/>
        <v>7.3684210526315779</v>
      </c>
      <c r="O201" s="3">
        <f t="shared" si="65"/>
        <v>9.8837209302325579</v>
      </c>
      <c r="P201" s="3">
        <f t="shared" si="65"/>
        <v>15.343915343915343</v>
      </c>
      <c r="Q201" s="3">
        <f t="shared" si="65"/>
        <v>35.731414868105517</v>
      </c>
      <c r="R201" s="3">
        <f t="shared" si="65"/>
        <v>54.141656662665063</v>
      </c>
      <c r="S201" s="5">
        <f t="shared" si="65"/>
        <v>34.105691056910572</v>
      </c>
    </row>
    <row r="202" spans="1:19">
      <c r="A202" s="91"/>
      <c r="B202" s="78"/>
      <c r="C202" s="25" t="s">
        <v>0</v>
      </c>
      <c r="D202" s="56">
        <v>69</v>
      </c>
      <c r="E202" s="56">
        <v>79</v>
      </c>
      <c r="F202" s="56">
        <v>95</v>
      </c>
      <c r="G202" s="56">
        <v>172</v>
      </c>
      <c r="H202" s="56">
        <v>378</v>
      </c>
      <c r="I202" s="56">
        <v>834</v>
      </c>
      <c r="J202" s="56">
        <v>833</v>
      </c>
      <c r="K202" s="56">
        <v>2460</v>
      </c>
      <c r="L202" s="22">
        <f t="shared" si="65"/>
        <v>100</v>
      </c>
      <c r="M202" s="6">
        <f t="shared" si="65"/>
        <v>100</v>
      </c>
      <c r="N202" s="6">
        <f t="shared" si="65"/>
        <v>100</v>
      </c>
      <c r="O202" s="6">
        <f t="shared" si="65"/>
        <v>100</v>
      </c>
      <c r="P202" s="6">
        <f t="shared" si="65"/>
        <v>100</v>
      </c>
      <c r="Q202" s="6">
        <f t="shared" si="65"/>
        <v>100</v>
      </c>
      <c r="R202" s="6">
        <f t="shared" si="65"/>
        <v>100</v>
      </c>
      <c r="S202" s="7">
        <f t="shared" si="65"/>
        <v>100</v>
      </c>
    </row>
    <row r="203" spans="1:19" ht="12.75" customHeight="1">
      <c r="A203" s="91"/>
      <c r="B203" s="80" t="s">
        <v>58</v>
      </c>
      <c r="C203" s="8" t="s">
        <v>10</v>
      </c>
      <c r="D203" s="54">
        <v>3</v>
      </c>
      <c r="E203" s="54">
        <v>0</v>
      </c>
      <c r="F203" s="54">
        <v>1</v>
      </c>
      <c r="G203" s="54">
        <v>0</v>
      </c>
      <c r="H203" s="54">
        <v>3</v>
      </c>
      <c r="I203" s="54">
        <v>5</v>
      </c>
      <c r="J203" s="54">
        <v>0</v>
      </c>
      <c r="K203" s="54">
        <v>12</v>
      </c>
      <c r="L203" s="21">
        <f t="shared" ref="L203:S206" si="66">+D203/D$206*100</f>
        <v>2.9411764705882351</v>
      </c>
      <c r="M203" s="3">
        <f t="shared" si="66"/>
        <v>0</v>
      </c>
      <c r="N203" s="3">
        <f t="shared" si="66"/>
        <v>0.8771929824561403</v>
      </c>
      <c r="O203" s="3">
        <f t="shared" si="66"/>
        <v>0</v>
      </c>
      <c r="P203" s="3">
        <f t="shared" si="66"/>
        <v>0.60120240480961928</v>
      </c>
      <c r="Q203" s="3">
        <f t="shared" si="66"/>
        <v>0.42553191489361702</v>
      </c>
      <c r="R203" s="3">
        <f t="shared" si="66"/>
        <v>0</v>
      </c>
      <c r="S203" s="5">
        <f t="shared" si="66"/>
        <v>0.38192234245703371</v>
      </c>
    </row>
    <row r="204" spans="1:19">
      <c r="A204" s="91"/>
      <c r="B204" s="78"/>
      <c r="C204" s="8" t="s">
        <v>11</v>
      </c>
      <c r="D204" s="54">
        <v>9</v>
      </c>
      <c r="E204" s="54">
        <v>19</v>
      </c>
      <c r="F204" s="54">
        <v>14</v>
      </c>
      <c r="G204" s="54">
        <v>10</v>
      </c>
      <c r="H204" s="54">
        <v>36</v>
      </c>
      <c r="I204" s="54">
        <v>25</v>
      </c>
      <c r="J204" s="54">
        <v>4</v>
      </c>
      <c r="K204" s="54">
        <v>117</v>
      </c>
      <c r="L204" s="21">
        <f t="shared" si="66"/>
        <v>8.8235294117647065</v>
      </c>
      <c r="M204" s="3">
        <f t="shared" si="66"/>
        <v>17.272727272727273</v>
      </c>
      <c r="N204" s="3">
        <f t="shared" si="66"/>
        <v>12.280701754385964</v>
      </c>
      <c r="O204" s="3">
        <f t="shared" si="66"/>
        <v>5.5248618784530388</v>
      </c>
      <c r="P204" s="3">
        <f t="shared" si="66"/>
        <v>7.214428857715431</v>
      </c>
      <c r="Q204" s="3">
        <f t="shared" si="66"/>
        <v>2.1276595744680851</v>
      </c>
      <c r="R204" s="3">
        <f t="shared" si="66"/>
        <v>0.41623309053069724</v>
      </c>
      <c r="S204" s="5">
        <f t="shared" si="66"/>
        <v>3.7237428389560789</v>
      </c>
    </row>
    <row r="205" spans="1:19">
      <c r="A205" s="91"/>
      <c r="B205" s="78"/>
      <c r="C205" s="8" t="s">
        <v>12</v>
      </c>
      <c r="D205" s="54">
        <v>90</v>
      </c>
      <c r="E205" s="54">
        <v>91</v>
      </c>
      <c r="F205" s="54">
        <v>99</v>
      </c>
      <c r="G205" s="54">
        <v>171</v>
      </c>
      <c r="H205" s="54">
        <v>460</v>
      </c>
      <c r="I205" s="54">
        <v>1145</v>
      </c>
      <c r="J205" s="54">
        <v>957</v>
      </c>
      <c r="K205" s="54">
        <v>3013</v>
      </c>
      <c r="L205" s="21">
        <f t="shared" si="66"/>
        <v>88.235294117647058</v>
      </c>
      <c r="M205" s="3">
        <f t="shared" si="66"/>
        <v>82.727272727272734</v>
      </c>
      <c r="N205" s="3">
        <f t="shared" si="66"/>
        <v>86.842105263157904</v>
      </c>
      <c r="O205" s="3">
        <f t="shared" si="66"/>
        <v>94.475138121546962</v>
      </c>
      <c r="P205" s="3">
        <f t="shared" si="66"/>
        <v>92.184368737474955</v>
      </c>
      <c r="Q205" s="3">
        <f t="shared" si="66"/>
        <v>97.446808510638292</v>
      </c>
      <c r="R205" s="3">
        <f t="shared" si="66"/>
        <v>99.583766909469304</v>
      </c>
      <c r="S205" s="5">
        <f t="shared" si="66"/>
        <v>95.894334818586884</v>
      </c>
    </row>
    <row r="206" spans="1:19" ht="13.8" thickBot="1">
      <c r="A206" s="91"/>
      <c r="B206" s="79"/>
      <c r="C206" s="71" t="s">
        <v>0</v>
      </c>
      <c r="D206" s="66">
        <v>102</v>
      </c>
      <c r="E206" s="66">
        <v>110</v>
      </c>
      <c r="F206" s="66">
        <v>114</v>
      </c>
      <c r="G206" s="66">
        <v>181</v>
      </c>
      <c r="H206" s="66">
        <v>499</v>
      </c>
      <c r="I206" s="66">
        <v>1175</v>
      </c>
      <c r="J206" s="66">
        <v>961</v>
      </c>
      <c r="K206" s="66">
        <v>3142</v>
      </c>
      <c r="L206" s="68">
        <f t="shared" si="66"/>
        <v>100</v>
      </c>
      <c r="M206" s="69">
        <f t="shared" si="66"/>
        <v>100</v>
      </c>
      <c r="N206" s="69">
        <f t="shared" si="66"/>
        <v>100</v>
      </c>
      <c r="O206" s="69">
        <f t="shared" si="66"/>
        <v>100</v>
      </c>
      <c r="P206" s="69">
        <f t="shared" si="66"/>
        <v>100</v>
      </c>
      <c r="Q206" s="69">
        <f t="shared" si="66"/>
        <v>100</v>
      </c>
      <c r="R206" s="69">
        <f t="shared" si="66"/>
        <v>100</v>
      </c>
      <c r="S206" s="70">
        <f t="shared" si="66"/>
        <v>100</v>
      </c>
    </row>
    <row r="207" spans="1:19" ht="12.75" customHeight="1">
      <c r="A207" s="91"/>
      <c r="B207" s="80" t="s">
        <v>59</v>
      </c>
      <c r="C207" s="24" t="s">
        <v>10</v>
      </c>
      <c r="D207" s="54">
        <v>167</v>
      </c>
      <c r="E207" s="54">
        <v>155</v>
      </c>
      <c r="F207" s="54">
        <v>157</v>
      </c>
      <c r="G207" s="54">
        <v>155</v>
      </c>
      <c r="H207" s="54">
        <v>396</v>
      </c>
      <c r="I207" s="54">
        <v>958</v>
      </c>
      <c r="J207" s="54">
        <v>875</v>
      </c>
      <c r="K207" s="54">
        <v>2863</v>
      </c>
      <c r="L207" s="21">
        <f t="shared" ref="L207:S210" si="67">+D207/D$210*100</f>
        <v>33.53413654618474</v>
      </c>
      <c r="M207" s="3">
        <f t="shared" si="67"/>
        <v>28.388278388278387</v>
      </c>
      <c r="N207" s="3">
        <f t="shared" si="67"/>
        <v>27.985739750445632</v>
      </c>
      <c r="O207" s="3">
        <f t="shared" si="67"/>
        <v>18.518518518518519</v>
      </c>
      <c r="P207" s="3">
        <f t="shared" si="67"/>
        <v>17.718120805369129</v>
      </c>
      <c r="Q207" s="3">
        <f t="shared" si="67"/>
        <v>15.953372189841799</v>
      </c>
      <c r="R207" s="3">
        <f t="shared" si="67"/>
        <v>15.003429355281206</v>
      </c>
      <c r="S207" s="5">
        <f t="shared" si="67"/>
        <v>17.33680513503694</v>
      </c>
    </row>
    <row r="208" spans="1:19">
      <c r="A208" s="91"/>
      <c r="B208" s="78"/>
      <c r="C208" s="24" t="s">
        <v>11</v>
      </c>
      <c r="D208" s="54">
        <v>325</v>
      </c>
      <c r="E208" s="54">
        <v>386</v>
      </c>
      <c r="F208" s="54">
        <v>400</v>
      </c>
      <c r="G208" s="54">
        <v>676</v>
      </c>
      <c r="H208" s="54">
        <v>1817</v>
      </c>
      <c r="I208" s="54">
        <v>5004</v>
      </c>
      <c r="J208" s="54">
        <v>4931</v>
      </c>
      <c r="K208" s="54">
        <v>13539</v>
      </c>
      <c r="L208" s="21">
        <f t="shared" si="67"/>
        <v>65.261044176706832</v>
      </c>
      <c r="M208" s="3">
        <f t="shared" si="67"/>
        <v>70.695970695970701</v>
      </c>
      <c r="N208" s="3">
        <f t="shared" si="67"/>
        <v>71.301247771836003</v>
      </c>
      <c r="O208" s="3">
        <f t="shared" si="67"/>
        <v>80.764635603345283</v>
      </c>
      <c r="P208" s="3">
        <f t="shared" si="67"/>
        <v>81.297539149888138</v>
      </c>
      <c r="Q208" s="3">
        <f t="shared" si="67"/>
        <v>83.330557868442966</v>
      </c>
      <c r="R208" s="3">
        <f t="shared" si="67"/>
        <v>84.550754458161876</v>
      </c>
      <c r="S208" s="5">
        <f t="shared" si="67"/>
        <v>81.984982439142556</v>
      </c>
    </row>
    <row r="209" spans="1:19">
      <c r="A209" s="91"/>
      <c r="B209" s="78"/>
      <c r="C209" s="24" t="s">
        <v>12</v>
      </c>
      <c r="D209" s="54">
        <v>6</v>
      </c>
      <c r="E209" s="54">
        <v>5</v>
      </c>
      <c r="F209" s="54">
        <v>4</v>
      </c>
      <c r="G209" s="54">
        <v>6</v>
      </c>
      <c r="H209" s="54">
        <v>22</v>
      </c>
      <c r="I209" s="54">
        <v>43</v>
      </c>
      <c r="J209" s="54">
        <v>26</v>
      </c>
      <c r="K209" s="54">
        <v>112</v>
      </c>
      <c r="L209" s="21">
        <f t="shared" si="67"/>
        <v>1.2048192771084338</v>
      </c>
      <c r="M209" s="3">
        <f t="shared" si="67"/>
        <v>0.91575091575091583</v>
      </c>
      <c r="N209" s="3">
        <f t="shared" si="67"/>
        <v>0.71301247771836007</v>
      </c>
      <c r="O209" s="3">
        <f t="shared" si="67"/>
        <v>0.71684587813620071</v>
      </c>
      <c r="P209" s="3">
        <f t="shared" si="67"/>
        <v>0.9843400447427294</v>
      </c>
      <c r="Q209" s="3">
        <f t="shared" si="67"/>
        <v>0.7160699417152373</v>
      </c>
      <c r="R209" s="3">
        <f t="shared" si="67"/>
        <v>0.44581618655692729</v>
      </c>
      <c r="S209" s="5">
        <f t="shared" si="67"/>
        <v>0.67821242582051589</v>
      </c>
    </row>
    <row r="210" spans="1:19" ht="13.8" thickBot="1">
      <c r="A210" s="91"/>
      <c r="B210" s="81"/>
      <c r="C210" s="24" t="s">
        <v>0</v>
      </c>
      <c r="D210" s="54">
        <v>498</v>
      </c>
      <c r="E210" s="54">
        <v>546</v>
      </c>
      <c r="F210" s="54">
        <v>561</v>
      </c>
      <c r="G210" s="54">
        <v>837</v>
      </c>
      <c r="H210" s="54">
        <v>2235</v>
      </c>
      <c r="I210" s="54">
        <v>6005</v>
      </c>
      <c r="J210" s="54">
        <v>5832</v>
      </c>
      <c r="K210" s="54">
        <v>16514</v>
      </c>
      <c r="L210" s="21">
        <f t="shared" si="67"/>
        <v>100</v>
      </c>
      <c r="M210" s="3">
        <f t="shared" si="67"/>
        <v>100</v>
      </c>
      <c r="N210" s="3">
        <f t="shared" si="67"/>
        <v>100</v>
      </c>
      <c r="O210" s="3">
        <f t="shared" si="67"/>
        <v>100</v>
      </c>
      <c r="P210" s="3">
        <f t="shared" si="67"/>
        <v>100</v>
      </c>
      <c r="Q210" s="3">
        <f t="shared" si="67"/>
        <v>100</v>
      </c>
      <c r="R210" s="3">
        <f t="shared" si="67"/>
        <v>100</v>
      </c>
      <c r="S210" s="5">
        <f t="shared" si="67"/>
        <v>100</v>
      </c>
    </row>
    <row r="211" spans="1:19" ht="12.75" customHeight="1">
      <c r="A211" s="91"/>
      <c r="B211" s="90" t="s">
        <v>60</v>
      </c>
      <c r="C211" s="64" t="s">
        <v>10</v>
      </c>
      <c r="D211" s="59">
        <v>34</v>
      </c>
      <c r="E211" s="59">
        <v>41</v>
      </c>
      <c r="F211" s="59">
        <v>37</v>
      </c>
      <c r="G211" s="59">
        <v>49</v>
      </c>
      <c r="H211" s="59">
        <v>92</v>
      </c>
      <c r="I211" s="59">
        <v>239</v>
      </c>
      <c r="J211" s="59">
        <v>258</v>
      </c>
      <c r="K211" s="59">
        <v>750</v>
      </c>
      <c r="L211" s="61">
        <f t="shared" ref="L211:S214" si="68">+D211/D$214*100</f>
        <v>28.099173553719009</v>
      </c>
      <c r="M211" s="62">
        <f t="shared" si="68"/>
        <v>27.702702702702702</v>
      </c>
      <c r="N211" s="62">
        <f t="shared" si="68"/>
        <v>22.289156626506024</v>
      </c>
      <c r="O211" s="62">
        <f t="shared" si="68"/>
        <v>20.416666666666668</v>
      </c>
      <c r="P211" s="62">
        <f t="shared" si="68"/>
        <v>15.5668358714044</v>
      </c>
      <c r="Q211" s="62">
        <f t="shared" si="68"/>
        <v>14.260143198090692</v>
      </c>
      <c r="R211" s="62">
        <f t="shared" si="68"/>
        <v>13.716108452950559</v>
      </c>
      <c r="S211" s="63">
        <f t="shared" si="68"/>
        <v>15.550487248600456</v>
      </c>
    </row>
    <row r="212" spans="1:19">
      <c r="A212" s="91"/>
      <c r="B212" s="78"/>
      <c r="C212" s="8" t="s">
        <v>11</v>
      </c>
      <c r="D212" s="54">
        <v>79</v>
      </c>
      <c r="E212" s="54">
        <v>92</v>
      </c>
      <c r="F212" s="54">
        <v>105</v>
      </c>
      <c r="G212" s="54">
        <v>161</v>
      </c>
      <c r="H212" s="54">
        <v>419</v>
      </c>
      <c r="I212" s="54">
        <v>1229</v>
      </c>
      <c r="J212" s="54">
        <v>1478</v>
      </c>
      <c r="K212" s="54">
        <v>3563</v>
      </c>
      <c r="L212" s="21">
        <f t="shared" si="68"/>
        <v>65.289256198347118</v>
      </c>
      <c r="M212" s="3">
        <f t="shared" si="68"/>
        <v>62.162162162162161</v>
      </c>
      <c r="N212" s="3">
        <f t="shared" si="68"/>
        <v>63.253012048192772</v>
      </c>
      <c r="O212" s="3">
        <f t="shared" si="68"/>
        <v>67.083333333333329</v>
      </c>
      <c r="P212" s="3">
        <f t="shared" si="68"/>
        <v>70.896785109983085</v>
      </c>
      <c r="Q212" s="3">
        <f t="shared" si="68"/>
        <v>73.329355608591882</v>
      </c>
      <c r="R212" s="3">
        <f t="shared" si="68"/>
        <v>78.575225943646998</v>
      </c>
      <c r="S212" s="5">
        <f t="shared" si="68"/>
        <v>73.875181422351233</v>
      </c>
    </row>
    <row r="213" spans="1:19">
      <c r="A213" s="91"/>
      <c r="B213" s="78"/>
      <c r="C213" s="8" t="s">
        <v>12</v>
      </c>
      <c r="D213" s="54">
        <v>8</v>
      </c>
      <c r="E213" s="54">
        <v>15</v>
      </c>
      <c r="F213" s="54">
        <v>24</v>
      </c>
      <c r="G213" s="54">
        <v>30</v>
      </c>
      <c r="H213" s="54">
        <v>80</v>
      </c>
      <c r="I213" s="54">
        <v>208</v>
      </c>
      <c r="J213" s="54">
        <v>145</v>
      </c>
      <c r="K213" s="54">
        <v>510</v>
      </c>
      <c r="L213" s="21">
        <f t="shared" si="68"/>
        <v>6.6115702479338845</v>
      </c>
      <c r="M213" s="3">
        <f t="shared" si="68"/>
        <v>10.135135135135135</v>
      </c>
      <c r="N213" s="3">
        <f t="shared" si="68"/>
        <v>14.457831325301203</v>
      </c>
      <c r="O213" s="3">
        <f t="shared" si="68"/>
        <v>12.5</v>
      </c>
      <c r="P213" s="3">
        <f t="shared" si="68"/>
        <v>13.536379018612521</v>
      </c>
      <c r="Q213" s="3">
        <f t="shared" si="68"/>
        <v>12.410501193317423</v>
      </c>
      <c r="R213" s="3">
        <f t="shared" si="68"/>
        <v>7.7086656034024452</v>
      </c>
      <c r="S213" s="5">
        <f t="shared" si="68"/>
        <v>10.574331329048309</v>
      </c>
    </row>
    <row r="214" spans="1:19">
      <c r="A214" s="91"/>
      <c r="B214" s="81"/>
      <c r="C214" s="8" t="s">
        <v>0</v>
      </c>
      <c r="D214" s="54">
        <v>121</v>
      </c>
      <c r="E214" s="54">
        <v>148</v>
      </c>
      <c r="F214" s="54">
        <v>166</v>
      </c>
      <c r="G214" s="54">
        <v>240</v>
      </c>
      <c r="H214" s="54">
        <v>591</v>
      </c>
      <c r="I214" s="54">
        <v>1676</v>
      </c>
      <c r="J214" s="54">
        <v>1881</v>
      </c>
      <c r="K214" s="54">
        <v>4823</v>
      </c>
      <c r="L214" s="21">
        <f t="shared" si="68"/>
        <v>100</v>
      </c>
      <c r="M214" s="3">
        <f t="shared" si="68"/>
        <v>100</v>
      </c>
      <c r="N214" s="3">
        <f t="shared" si="68"/>
        <v>100</v>
      </c>
      <c r="O214" s="3">
        <f t="shared" si="68"/>
        <v>100</v>
      </c>
      <c r="P214" s="3">
        <f t="shared" si="68"/>
        <v>100</v>
      </c>
      <c r="Q214" s="3">
        <f t="shared" si="68"/>
        <v>100</v>
      </c>
      <c r="R214" s="3">
        <f t="shared" si="68"/>
        <v>100</v>
      </c>
      <c r="S214" s="5">
        <f t="shared" si="68"/>
        <v>100</v>
      </c>
    </row>
    <row r="215" spans="1:19" ht="12.75" customHeight="1">
      <c r="A215" s="91"/>
      <c r="B215" s="77" t="s">
        <v>61</v>
      </c>
      <c r="C215" s="23" t="s">
        <v>10</v>
      </c>
      <c r="D215" s="52">
        <v>54</v>
      </c>
      <c r="E215" s="52">
        <v>64</v>
      </c>
      <c r="F215" s="52">
        <v>42</v>
      </c>
      <c r="G215" s="52">
        <v>46</v>
      </c>
      <c r="H215" s="52">
        <v>105</v>
      </c>
      <c r="I215" s="52">
        <v>264</v>
      </c>
      <c r="J215" s="52">
        <v>263</v>
      </c>
      <c r="K215" s="52">
        <v>838</v>
      </c>
      <c r="L215" s="20">
        <f t="shared" ref="L215:S218" si="69">+D215/D$218*100</f>
        <v>34.838709677419352</v>
      </c>
      <c r="M215" s="10">
        <f t="shared" si="69"/>
        <v>34.594594594594597</v>
      </c>
      <c r="N215" s="10">
        <f t="shared" si="69"/>
        <v>26.415094339622641</v>
      </c>
      <c r="O215" s="10">
        <f t="shared" si="69"/>
        <v>20.627802690582961</v>
      </c>
      <c r="P215" s="10">
        <f t="shared" si="69"/>
        <v>17.326732673267326</v>
      </c>
      <c r="Q215" s="10">
        <f t="shared" si="69"/>
        <v>15.447630193095376</v>
      </c>
      <c r="R215" s="10">
        <f t="shared" si="69"/>
        <v>13.236034222445896</v>
      </c>
      <c r="S215" s="26">
        <f t="shared" si="69"/>
        <v>16.679936305732486</v>
      </c>
    </row>
    <row r="216" spans="1:19">
      <c r="A216" s="91"/>
      <c r="B216" s="78"/>
      <c r="C216" s="24" t="s">
        <v>11</v>
      </c>
      <c r="D216" s="54">
        <v>97</v>
      </c>
      <c r="E216" s="54">
        <v>120</v>
      </c>
      <c r="F216" s="54">
        <v>115</v>
      </c>
      <c r="G216" s="54">
        <v>168</v>
      </c>
      <c r="H216" s="54">
        <v>485</v>
      </c>
      <c r="I216" s="54">
        <v>1381</v>
      </c>
      <c r="J216" s="54">
        <v>1623</v>
      </c>
      <c r="K216" s="54">
        <v>3989</v>
      </c>
      <c r="L216" s="21">
        <f t="shared" si="69"/>
        <v>62.580645161290327</v>
      </c>
      <c r="M216" s="3">
        <f t="shared" si="69"/>
        <v>64.86486486486487</v>
      </c>
      <c r="N216" s="3">
        <f t="shared" si="69"/>
        <v>72.327044025157221</v>
      </c>
      <c r="O216" s="3">
        <f t="shared" si="69"/>
        <v>75.336322869955154</v>
      </c>
      <c r="P216" s="3">
        <f t="shared" si="69"/>
        <v>80.033003300330023</v>
      </c>
      <c r="Q216" s="3">
        <f t="shared" si="69"/>
        <v>80.807489760093617</v>
      </c>
      <c r="R216" s="3">
        <f t="shared" si="69"/>
        <v>81.680926019124314</v>
      </c>
      <c r="S216" s="5">
        <f t="shared" si="69"/>
        <v>79.398885350318466</v>
      </c>
    </row>
    <row r="217" spans="1:19">
      <c r="A217" s="91"/>
      <c r="B217" s="78"/>
      <c r="C217" s="24" t="s">
        <v>12</v>
      </c>
      <c r="D217" s="54">
        <v>4</v>
      </c>
      <c r="E217" s="54">
        <v>1</v>
      </c>
      <c r="F217" s="54">
        <v>2</v>
      </c>
      <c r="G217" s="54">
        <v>9</v>
      </c>
      <c r="H217" s="54">
        <v>16</v>
      </c>
      <c r="I217" s="54">
        <v>64</v>
      </c>
      <c r="J217" s="54">
        <v>101</v>
      </c>
      <c r="K217" s="54">
        <v>197</v>
      </c>
      <c r="L217" s="21">
        <f t="shared" si="69"/>
        <v>2.5806451612903225</v>
      </c>
      <c r="M217" s="3">
        <f t="shared" si="69"/>
        <v>0.54054054054054057</v>
      </c>
      <c r="N217" s="3">
        <f t="shared" si="69"/>
        <v>1.257861635220126</v>
      </c>
      <c r="O217" s="3">
        <f t="shared" si="69"/>
        <v>4.0358744394618835</v>
      </c>
      <c r="P217" s="3">
        <f t="shared" si="69"/>
        <v>2.6402640264026402</v>
      </c>
      <c r="Q217" s="3">
        <f t="shared" si="69"/>
        <v>3.7448800468110006</v>
      </c>
      <c r="R217" s="3">
        <f t="shared" si="69"/>
        <v>5.0830397584297939</v>
      </c>
      <c r="S217" s="5">
        <f t="shared" si="69"/>
        <v>3.9211783439490446</v>
      </c>
    </row>
    <row r="218" spans="1:19">
      <c r="A218" s="91"/>
      <c r="B218" s="78"/>
      <c r="C218" s="25" t="s">
        <v>0</v>
      </c>
      <c r="D218" s="56">
        <v>155</v>
      </c>
      <c r="E218" s="56">
        <v>185</v>
      </c>
      <c r="F218" s="56">
        <v>159</v>
      </c>
      <c r="G218" s="56">
        <v>223</v>
      </c>
      <c r="H218" s="56">
        <v>606</v>
      </c>
      <c r="I218" s="56">
        <v>1709</v>
      </c>
      <c r="J218" s="56">
        <v>1987</v>
      </c>
      <c r="K218" s="56">
        <v>5024</v>
      </c>
      <c r="L218" s="22">
        <f t="shared" si="69"/>
        <v>100</v>
      </c>
      <c r="M218" s="6">
        <f t="shared" si="69"/>
        <v>100</v>
      </c>
      <c r="N218" s="6">
        <f t="shared" si="69"/>
        <v>100</v>
      </c>
      <c r="O218" s="6">
        <f t="shared" si="69"/>
        <v>100</v>
      </c>
      <c r="P218" s="6">
        <f t="shared" si="69"/>
        <v>100</v>
      </c>
      <c r="Q218" s="6">
        <f t="shared" si="69"/>
        <v>100</v>
      </c>
      <c r="R218" s="6">
        <f t="shared" si="69"/>
        <v>100</v>
      </c>
      <c r="S218" s="7">
        <f t="shared" si="69"/>
        <v>100</v>
      </c>
    </row>
    <row r="219" spans="1:19" ht="12.75" customHeight="1">
      <c r="A219" s="91"/>
      <c r="B219" s="80" t="s">
        <v>62</v>
      </c>
      <c r="C219" s="8" t="s">
        <v>10</v>
      </c>
      <c r="D219" s="54">
        <v>56</v>
      </c>
      <c r="E219" s="54">
        <v>48</v>
      </c>
      <c r="F219" s="54">
        <v>41</v>
      </c>
      <c r="G219" s="54">
        <v>42</v>
      </c>
      <c r="H219" s="54">
        <v>99</v>
      </c>
      <c r="I219" s="54">
        <v>199</v>
      </c>
      <c r="J219" s="54">
        <v>231</v>
      </c>
      <c r="K219" s="54">
        <v>716</v>
      </c>
      <c r="L219" s="21">
        <f t="shared" ref="L219:S222" si="70">+D219/D$222*100</f>
        <v>41.791044776119399</v>
      </c>
      <c r="M219" s="3">
        <f t="shared" si="70"/>
        <v>30.573248407643312</v>
      </c>
      <c r="N219" s="3">
        <f t="shared" si="70"/>
        <v>29.496402877697843</v>
      </c>
      <c r="O219" s="3">
        <f t="shared" si="70"/>
        <v>21.212121212121211</v>
      </c>
      <c r="P219" s="3">
        <f t="shared" si="70"/>
        <v>18</v>
      </c>
      <c r="Q219" s="3">
        <f t="shared" si="70"/>
        <v>13.28437917222964</v>
      </c>
      <c r="R219" s="3">
        <f t="shared" si="70"/>
        <v>14.102564102564102</v>
      </c>
      <c r="S219" s="5">
        <f t="shared" si="70"/>
        <v>16.597125637459435</v>
      </c>
    </row>
    <row r="220" spans="1:19">
      <c r="A220" s="91"/>
      <c r="B220" s="78"/>
      <c r="C220" s="8" t="s">
        <v>11</v>
      </c>
      <c r="D220" s="54">
        <v>78</v>
      </c>
      <c r="E220" s="54">
        <v>109</v>
      </c>
      <c r="F220" s="54">
        <v>98</v>
      </c>
      <c r="G220" s="54">
        <v>156</v>
      </c>
      <c r="H220" s="54">
        <v>450</v>
      </c>
      <c r="I220" s="54">
        <v>1299</v>
      </c>
      <c r="J220" s="54">
        <v>1407</v>
      </c>
      <c r="K220" s="54">
        <v>3597</v>
      </c>
      <c r="L220" s="21">
        <f t="shared" si="70"/>
        <v>58.208955223880601</v>
      </c>
      <c r="M220" s="3">
        <f t="shared" si="70"/>
        <v>69.42675159235668</v>
      </c>
      <c r="N220" s="3">
        <f t="shared" si="70"/>
        <v>70.503597122302153</v>
      </c>
      <c r="O220" s="3">
        <f t="shared" si="70"/>
        <v>78.787878787878782</v>
      </c>
      <c r="P220" s="3">
        <f t="shared" si="70"/>
        <v>81.818181818181827</v>
      </c>
      <c r="Q220" s="3">
        <f t="shared" si="70"/>
        <v>86.715620827770351</v>
      </c>
      <c r="R220" s="3">
        <f t="shared" si="70"/>
        <v>85.897435897435898</v>
      </c>
      <c r="S220" s="5">
        <f t="shared" si="70"/>
        <v>83.379694019471486</v>
      </c>
    </row>
    <row r="221" spans="1:19">
      <c r="A221" s="91"/>
      <c r="B221" s="78"/>
      <c r="C221" s="8" t="s">
        <v>12</v>
      </c>
      <c r="D221" s="54">
        <v>0</v>
      </c>
      <c r="E221" s="54">
        <v>0</v>
      </c>
      <c r="F221" s="54">
        <v>0</v>
      </c>
      <c r="G221" s="54">
        <v>0</v>
      </c>
      <c r="H221" s="54">
        <v>1</v>
      </c>
      <c r="I221" s="54">
        <v>0</v>
      </c>
      <c r="J221" s="54">
        <v>0</v>
      </c>
      <c r="K221" s="54">
        <v>1</v>
      </c>
      <c r="L221" s="21">
        <f t="shared" si="70"/>
        <v>0</v>
      </c>
      <c r="M221" s="3">
        <f t="shared" si="70"/>
        <v>0</v>
      </c>
      <c r="N221" s="3">
        <f t="shared" si="70"/>
        <v>0</v>
      </c>
      <c r="O221" s="3">
        <f t="shared" si="70"/>
        <v>0</v>
      </c>
      <c r="P221" s="3">
        <f t="shared" si="70"/>
        <v>0.18181818181818182</v>
      </c>
      <c r="Q221" s="3">
        <f t="shared" si="70"/>
        <v>0</v>
      </c>
      <c r="R221" s="3">
        <f t="shared" si="70"/>
        <v>0</v>
      </c>
      <c r="S221" s="5">
        <f t="shared" si="70"/>
        <v>2.318034306907742E-2</v>
      </c>
    </row>
    <row r="222" spans="1:19" ht="13.8" thickBot="1">
      <c r="A222" s="91"/>
      <c r="B222" s="79"/>
      <c r="C222" s="71" t="s">
        <v>0</v>
      </c>
      <c r="D222" s="66">
        <v>134</v>
      </c>
      <c r="E222" s="66">
        <v>157</v>
      </c>
      <c r="F222" s="66">
        <v>139</v>
      </c>
      <c r="G222" s="66">
        <v>198</v>
      </c>
      <c r="H222" s="66">
        <v>550</v>
      </c>
      <c r="I222" s="66">
        <v>1498</v>
      </c>
      <c r="J222" s="66">
        <v>1638</v>
      </c>
      <c r="K222" s="66">
        <v>4314</v>
      </c>
      <c r="L222" s="68">
        <f t="shared" si="70"/>
        <v>100</v>
      </c>
      <c r="M222" s="69">
        <f t="shared" si="70"/>
        <v>100</v>
      </c>
      <c r="N222" s="69">
        <f t="shared" si="70"/>
        <v>100</v>
      </c>
      <c r="O222" s="69">
        <f t="shared" si="70"/>
        <v>100</v>
      </c>
      <c r="P222" s="69">
        <f t="shared" si="70"/>
        <v>100</v>
      </c>
      <c r="Q222" s="69">
        <f t="shared" si="70"/>
        <v>100</v>
      </c>
      <c r="R222" s="69">
        <f t="shared" si="70"/>
        <v>100</v>
      </c>
      <c r="S222" s="70">
        <f t="shared" si="70"/>
        <v>100</v>
      </c>
    </row>
    <row r="223" spans="1:19" ht="12.75" customHeight="1">
      <c r="A223" s="91"/>
      <c r="B223" s="80" t="s">
        <v>63</v>
      </c>
      <c r="C223" s="24" t="s">
        <v>10</v>
      </c>
      <c r="D223" s="54">
        <v>52</v>
      </c>
      <c r="E223" s="54">
        <v>54</v>
      </c>
      <c r="F223" s="54">
        <v>53</v>
      </c>
      <c r="G223" s="54">
        <v>72</v>
      </c>
      <c r="H223" s="54">
        <v>168</v>
      </c>
      <c r="I223" s="54">
        <v>248</v>
      </c>
      <c r="J223" s="54">
        <v>144</v>
      </c>
      <c r="K223" s="54">
        <v>791</v>
      </c>
      <c r="L223" s="21">
        <f t="shared" ref="L223:S226" si="71">+D223/D$226*100</f>
        <v>35.862068965517238</v>
      </c>
      <c r="M223" s="3">
        <f t="shared" si="71"/>
        <v>26.732673267326735</v>
      </c>
      <c r="N223" s="3">
        <f t="shared" si="71"/>
        <v>27.461139896373055</v>
      </c>
      <c r="O223" s="3">
        <f t="shared" si="71"/>
        <v>20.396600566572236</v>
      </c>
      <c r="P223" s="3">
        <f t="shared" si="71"/>
        <v>19.858156028368796</v>
      </c>
      <c r="Q223" s="3">
        <f t="shared" si="71"/>
        <v>14.86810551558753</v>
      </c>
      <c r="R223" s="3">
        <f t="shared" si="71"/>
        <v>11.241217798594848</v>
      </c>
      <c r="S223" s="5">
        <f t="shared" si="71"/>
        <v>16.872866894197951</v>
      </c>
    </row>
    <row r="224" spans="1:19">
      <c r="A224" s="91"/>
      <c r="B224" s="78"/>
      <c r="C224" s="24" t="s">
        <v>11</v>
      </c>
      <c r="D224" s="54">
        <v>93</v>
      </c>
      <c r="E224" s="54">
        <v>148</v>
      </c>
      <c r="F224" s="54">
        <v>140</v>
      </c>
      <c r="G224" s="54">
        <v>281</v>
      </c>
      <c r="H224" s="54">
        <v>678</v>
      </c>
      <c r="I224" s="54">
        <v>1420</v>
      </c>
      <c r="J224" s="54">
        <v>1136</v>
      </c>
      <c r="K224" s="54">
        <v>3896</v>
      </c>
      <c r="L224" s="21">
        <f t="shared" si="71"/>
        <v>64.137931034482747</v>
      </c>
      <c r="M224" s="3">
        <f t="shared" si="71"/>
        <v>73.267326732673268</v>
      </c>
      <c r="N224" s="3">
        <f t="shared" si="71"/>
        <v>72.538860103626945</v>
      </c>
      <c r="O224" s="3">
        <f t="shared" si="71"/>
        <v>79.603399433427754</v>
      </c>
      <c r="P224" s="3">
        <f t="shared" si="71"/>
        <v>80.141843971631204</v>
      </c>
      <c r="Q224" s="3">
        <f t="shared" si="71"/>
        <v>85.13189448441247</v>
      </c>
      <c r="R224" s="3">
        <f t="shared" si="71"/>
        <v>88.680718188914909</v>
      </c>
      <c r="S224" s="5">
        <f t="shared" si="71"/>
        <v>83.10580204778158</v>
      </c>
    </row>
    <row r="225" spans="1:19">
      <c r="A225" s="91"/>
      <c r="B225" s="78"/>
      <c r="C225" s="24" t="s">
        <v>12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1</v>
      </c>
      <c r="K225" s="54">
        <v>1</v>
      </c>
      <c r="L225" s="21">
        <f t="shared" si="71"/>
        <v>0</v>
      </c>
      <c r="M225" s="3">
        <f t="shared" si="71"/>
        <v>0</v>
      </c>
      <c r="N225" s="3">
        <f t="shared" si="71"/>
        <v>0</v>
      </c>
      <c r="O225" s="3">
        <f t="shared" si="71"/>
        <v>0</v>
      </c>
      <c r="P225" s="3">
        <f t="shared" si="71"/>
        <v>0</v>
      </c>
      <c r="Q225" s="3">
        <f t="shared" si="71"/>
        <v>0</v>
      </c>
      <c r="R225" s="3">
        <f t="shared" si="71"/>
        <v>7.8064012490242002E-2</v>
      </c>
      <c r="S225" s="5">
        <f t="shared" si="71"/>
        <v>2.1331058020477817E-2</v>
      </c>
    </row>
    <row r="226" spans="1:19">
      <c r="A226" s="91"/>
      <c r="B226" s="78"/>
      <c r="C226" s="25" t="s">
        <v>0</v>
      </c>
      <c r="D226" s="56">
        <v>145</v>
      </c>
      <c r="E226" s="56">
        <v>202</v>
      </c>
      <c r="F226" s="56">
        <v>193</v>
      </c>
      <c r="G226" s="56">
        <v>353</v>
      </c>
      <c r="H226" s="56">
        <v>846</v>
      </c>
      <c r="I226" s="56">
        <v>1668</v>
      </c>
      <c r="J226" s="56">
        <v>1281</v>
      </c>
      <c r="K226" s="56">
        <v>4688</v>
      </c>
      <c r="L226" s="22">
        <f t="shared" si="71"/>
        <v>100</v>
      </c>
      <c r="M226" s="6">
        <f t="shared" si="71"/>
        <v>100</v>
      </c>
      <c r="N226" s="6">
        <f t="shared" si="71"/>
        <v>100</v>
      </c>
      <c r="O226" s="6">
        <f t="shared" si="71"/>
        <v>100</v>
      </c>
      <c r="P226" s="6">
        <f t="shared" si="71"/>
        <v>100</v>
      </c>
      <c r="Q226" s="6">
        <f t="shared" si="71"/>
        <v>100</v>
      </c>
      <c r="R226" s="6">
        <f t="shared" si="71"/>
        <v>100</v>
      </c>
      <c r="S226" s="7">
        <f t="shared" si="71"/>
        <v>100</v>
      </c>
    </row>
    <row r="227" spans="1:19" ht="12.75" customHeight="1">
      <c r="A227" s="78"/>
      <c r="B227" s="80" t="s">
        <v>64</v>
      </c>
      <c r="C227" s="8" t="s">
        <v>10</v>
      </c>
      <c r="D227" s="54">
        <v>7</v>
      </c>
      <c r="E227" s="54">
        <v>3</v>
      </c>
      <c r="F227" s="54">
        <v>4</v>
      </c>
      <c r="G227" s="54">
        <v>6</v>
      </c>
      <c r="H227" s="54">
        <v>9</v>
      </c>
      <c r="I227" s="54">
        <v>9</v>
      </c>
      <c r="J227" s="54">
        <v>10</v>
      </c>
      <c r="K227" s="54">
        <v>48</v>
      </c>
      <c r="L227" s="21">
        <f t="shared" ref="L227:S230" si="72">+D227/D$230*100</f>
        <v>50</v>
      </c>
      <c r="M227" s="3">
        <f t="shared" si="72"/>
        <v>20</v>
      </c>
      <c r="N227" s="3">
        <f t="shared" si="72"/>
        <v>21.052631578947366</v>
      </c>
      <c r="O227" s="3">
        <f t="shared" si="72"/>
        <v>24</v>
      </c>
      <c r="P227" s="3">
        <f t="shared" si="72"/>
        <v>18</v>
      </c>
      <c r="Q227" s="3">
        <f t="shared" si="72"/>
        <v>10.714285714285714</v>
      </c>
      <c r="R227" s="3">
        <f t="shared" si="72"/>
        <v>12.820512820512819</v>
      </c>
      <c r="S227" s="5">
        <f t="shared" si="72"/>
        <v>16.842105263157894</v>
      </c>
    </row>
    <row r="228" spans="1:19">
      <c r="A228" s="78"/>
      <c r="B228" s="78"/>
      <c r="C228" s="8" t="s">
        <v>11</v>
      </c>
      <c r="D228" s="54">
        <v>7</v>
      </c>
      <c r="E228" s="54">
        <v>12</v>
      </c>
      <c r="F228" s="54">
        <v>15</v>
      </c>
      <c r="G228" s="54">
        <v>19</v>
      </c>
      <c r="H228" s="54">
        <v>41</v>
      </c>
      <c r="I228" s="54">
        <v>74</v>
      </c>
      <c r="J228" s="54">
        <v>68</v>
      </c>
      <c r="K228" s="54">
        <v>236</v>
      </c>
      <c r="L228" s="21">
        <f t="shared" si="72"/>
        <v>50</v>
      </c>
      <c r="M228" s="3">
        <f t="shared" si="72"/>
        <v>80</v>
      </c>
      <c r="N228" s="3">
        <f t="shared" si="72"/>
        <v>78.94736842105263</v>
      </c>
      <c r="O228" s="3">
        <f t="shared" si="72"/>
        <v>76</v>
      </c>
      <c r="P228" s="3">
        <f t="shared" si="72"/>
        <v>82</v>
      </c>
      <c r="Q228" s="3">
        <f t="shared" si="72"/>
        <v>88.095238095238088</v>
      </c>
      <c r="R228" s="3">
        <f t="shared" si="72"/>
        <v>87.179487179487182</v>
      </c>
      <c r="S228" s="5">
        <f t="shared" si="72"/>
        <v>82.807017543859658</v>
      </c>
    </row>
    <row r="229" spans="1:19">
      <c r="A229" s="78"/>
      <c r="B229" s="78"/>
      <c r="C229" s="8" t="s">
        <v>12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1</v>
      </c>
      <c r="J229" s="54">
        <v>0</v>
      </c>
      <c r="K229" s="54">
        <v>1</v>
      </c>
      <c r="L229" s="21">
        <f t="shared" si="72"/>
        <v>0</v>
      </c>
      <c r="M229" s="3">
        <f t="shared" si="72"/>
        <v>0</v>
      </c>
      <c r="N229" s="3">
        <f t="shared" si="72"/>
        <v>0</v>
      </c>
      <c r="O229" s="3">
        <f t="shared" si="72"/>
        <v>0</v>
      </c>
      <c r="P229" s="3">
        <f t="shared" si="72"/>
        <v>0</v>
      </c>
      <c r="Q229" s="3">
        <f t="shared" si="72"/>
        <v>1.1904761904761905</v>
      </c>
      <c r="R229" s="3">
        <f t="shared" si="72"/>
        <v>0</v>
      </c>
      <c r="S229" s="5">
        <f t="shared" si="72"/>
        <v>0.35087719298245612</v>
      </c>
    </row>
    <row r="230" spans="1:19">
      <c r="A230" s="78"/>
      <c r="B230" s="81"/>
      <c r="C230" s="8" t="s">
        <v>0</v>
      </c>
      <c r="D230" s="54">
        <v>14</v>
      </c>
      <c r="E230" s="54">
        <v>15</v>
      </c>
      <c r="F230" s="54">
        <v>19</v>
      </c>
      <c r="G230" s="54">
        <v>25</v>
      </c>
      <c r="H230" s="54">
        <v>50</v>
      </c>
      <c r="I230" s="54">
        <v>84</v>
      </c>
      <c r="J230" s="54">
        <v>78</v>
      </c>
      <c r="K230" s="54">
        <v>285</v>
      </c>
      <c r="L230" s="21">
        <f t="shared" si="72"/>
        <v>100</v>
      </c>
      <c r="M230" s="3">
        <f t="shared" si="72"/>
        <v>100</v>
      </c>
      <c r="N230" s="3">
        <f t="shared" si="72"/>
        <v>100</v>
      </c>
      <c r="O230" s="3">
        <f t="shared" si="72"/>
        <v>100</v>
      </c>
      <c r="P230" s="3">
        <f t="shared" si="72"/>
        <v>100</v>
      </c>
      <c r="Q230" s="3">
        <f t="shared" si="72"/>
        <v>100</v>
      </c>
      <c r="R230" s="3">
        <f t="shared" si="72"/>
        <v>100</v>
      </c>
      <c r="S230" s="5">
        <f t="shared" si="72"/>
        <v>100</v>
      </c>
    </row>
    <row r="231" spans="1:19" ht="12.75" customHeight="1">
      <c r="A231" s="91"/>
      <c r="B231" s="77" t="s">
        <v>65</v>
      </c>
      <c r="C231" s="23" t="s">
        <v>10</v>
      </c>
      <c r="D231" s="52">
        <v>5</v>
      </c>
      <c r="E231" s="52">
        <v>9</v>
      </c>
      <c r="F231" s="52">
        <v>7</v>
      </c>
      <c r="G231" s="52">
        <v>13</v>
      </c>
      <c r="H231" s="52">
        <v>22</v>
      </c>
      <c r="I231" s="52">
        <v>25</v>
      </c>
      <c r="J231" s="52">
        <v>30</v>
      </c>
      <c r="K231" s="52">
        <v>111</v>
      </c>
      <c r="L231" s="20">
        <f t="shared" ref="L231:S234" si="73">+D231/D$234*100</f>
        <v>18.518518518518519</v>
      </c>
      <c r="M231" s="10">
        <f t="shared" si="73"/>
        <v>26.47058823529412</v>
      </c>
      <c r="N231" s="10">
        <f t="shared" si="73"/>
        <v>18.918918918918919</v>
      </c>
      <c r="O231" s="10">
        <f t="shared" si="73"/>
        <v>18.840579710144929</v>
      </c>
      <c r="P231" s="10">
        <f t="shared" si="73"/>
        <v>14.102564102564102</v>
      </c>
      <c r="Q231" s="10">
        <f t="shared" si="73"/>
        <v>9.8814229249011856</v>
      </c>
      <c r="R231" s="10">
        <f t="shared" si="73"/>
        <v>12.145748987854251</v>
      </c>
      <c r="S231" s="26">
        <f t="shared" si="73"/>
        <v>13.487241798298907</v>
      </c>
    </row>
    <row r="232" spans="1:19">
      <c r="A232" s="91"/>
      <c r="B232" s="78"/>
      <c r="C232" s="24" t="s">
        <v>11</v>
      </c>
      <c r="D232" s="54">
        <v>22</v>
      </c>
      <c r="E232" s="54">
        <v>25</v>
      </c>
      <c r="F232" s="54">
        <v>30</v>
      </c>
      <c r="G232" s="54">
        <v>54</v>
      </c>
      <c r="H232" s="54">
        <v>126</v>
      </c>
      <c r="I232" s="54">
        <v>218</v>
      </c>
      <c r="J232" s="54">
        <v>205</v>
      </c>
      <c r="K232" s="54">
        <v>680</v>
      </c>
      <c r="L232" s="21">
        <f t="shared" si="73"/>
        <v>81.481481481481481</v>
      </c>
      <c r="M232" s="3">
        <f t="shared" si="73"/>
        <v>73.529411764705884</v>
      </c>
      <c r="N232" s="3">
        <f t="shared" si="73"/>
        <v>81.081081081081081</v>
      </c>
      <c r="O232" s="3">
        <f t="shared" si="73"/>
        <v>78.260869565217391</v>
      </c>
      <c r="P232" s="3">
        <f t="shared" si="73"/>
        <v>80.769230769230774</v>
      </c>
      <c r="Q232" s="3">
        <f t="shared" si="73"/>
        <v>86.166007905138343</v>
      </c>
      <c r="R232" s="3">
        <f t="shared" si="73"/>
        <v>82.995951417004051</v>
      </c>
      <c r="S232" s="5">
        <f t="shared" si="73"/>
        <v>82.624544349939242</v>
      </c>
    </row>
    <row r="233" spans="1:19">
      <c r="A233" s="91"/>
      <c r="B233" s="78"/>
      <c r="C233" s="24" t="s">
        <v>12</v>
      </c>
      <c r="D233" s="54">
        <v>0</v>
      </c>
      <c r="E233" s="54">
        <v>0</v>
      </c>
      <c r="F233" s="54">
        <v>0</v>
      </c>
      <c r="G233" s="54">
        <v>2</v>
      </c>
      <c r="H233" s="54">
        <v>8</v>
      </c>
      <c r="I233" s="54">
        <v>10</v>
      </c>
      <c r="J233" s="54">
        <v>12</v>
      </c>
      <c r="K233" s="54">
        <v>32</v>
      </c>
      <c r="L233" s="21">
        <f t="shared" si="73"/>
        <v>0</v>
      </c>
      <c r="M233" s="3">
        <f t="shared" si="73"/>
        <v>0</v>
      </c>
      <c r="N233" s="3">
        <f t="shared" si="73"/>
        <v>0</v>
      </c>
      <c r="O233" s="3">
        <f t="shared" si="73"/>
        <v>2.8985507246376812</v>
      </c>
      <c r="P233" s="3">
        <f t="shared" si="73"/>
        <v>5.1282051282051277</v>
      </c>
      <c r="Q233" s="3">
        <f t="shared" si="73"/>
        <v>3.9525691699604746</v>
      </c>
      <c r="R233" s="3">
        <f t="shared" si="73"/>
        <v>4.8582995951417001</v>
      </c>
      <c r="S233" s="5">
        <f t="shared" si="73"/>
        <v>3.8882138517618468</v>
      </c>
    </row>
    <row r="234" spans="1:19">
      <c r="A234" s="91"/>
      <c r="B234" s="78"/>
      <c r="C234" s="25" t="s">
        <v>0</v>
      </c>
      <c r="D234" s="56">
        <v>27</v>
      </c>
      <c r="E234" s="56">
        <v>34</v>
      </c>
      <c r="F234" s="56">
        <v>37</v>
      </c>
      <c r="G234" s="56">
        <v>69</v>
      </c>
      <c r="H234" s="56">
        <v>156</v>
      </c>
      <c r="I234" s="56">
        <v>253</v>
      </c>
      <c r="J234" s="56">
        <v>247</v>
      </c>
      <c r="K234" s="56">
        <v>823</v>
      </c>
      <c r="L234" s="22">
        <f t="shared" si="73"/>
        <v>100</v>
      </c>
      <c r="M234" s="6">
        <f t="shared" si="73"/>
        <v>100</v>
      </c>
      <c r="N234" s="6">
        <f t="shared" si="73"/>
        <v>100</v>
      </c>
      <c r="O234" s="6">
        <f t="shared" si="73"/>
        <v>100</v>
      </c>
      <c r="P234" s="6">
        <f t="shared" si="73"/>
        <v>100</v>
      </c>
      <c r="Q234" s="6">
        <f t="shared" si="73"/>
        <v>100</v>
      </c>
      <c r="R234" s="6">
        <f t="shared" si="73"/>
        <v>100</v>
      </c>
      <c r="S234" s="7">
        <f t="shared" si="73"/>
        <v>100</v>
      </c>
    </row>
    <row r="235" spans="1:19" ht="12.75" customHeight="1">
      <c r="A235" s="78"/>
      <c r="B235" s="80" t="s">
        <v>66</v>
      </c>
      <c r="C235" s="8" t="s">
        <v>10</v>
      </c>
      <c r="D235" s="54">
        <v>12</v>
      </c>
      <c r="E235" s="54">
        <v>2</v>
      </c>
      <c r="F235" s="54">
        <v>3</v>
      </c>
      <c r="G235" s="54">
        <v>6</v>
      </c>
      <c r="H235" s="54">
        <v>6</v>
      </c>
      <c r="I235" s="54">
        <v>15</v>
      </c>
      <c r="J235" s="54">
        <v>10</v>
      </c>
      <c r="K235" s="54">
        <v>54</v>
      </c>
      <c r="L235" s="21">
        <f t="shared" ref="L235:S238" si="74">+D235/D$238*100</f>
        <v>31.578947368421051</v>
      </c>
      <c r="M235" s="3">
        <f t="shared" si="74"/>
        <v>5.4054054054054053</v>
      </c>
      <c r="N235" s="3">
        <f t="shared" si="74"/>
        <v>8.3333333333333321</v>
      </c>
      <c r="O235" s="3">
        <f t="shared" si="74"/>
        <v>8.695652173913043</v>
      </c>
      <c r="P235" s="3">
        <f t="shared" si="74"/>
        <v>3.4090909090909087</v>
      </c>
      <c r="Q235" s="3">
        <f t="shared" si="74"/>
        <v>4.4776119402985071</v>
      </c>
      <c r="R235" s="3">
        <f t="shared" si="74"/>
        <v>4.0816326530612246</v>
      </c>
      <c r="S235" s="5">
        <f t="shared" si="74"/>
        <v>5.7692307692307692</v>
      </c>
    </row>
    <row r="236" spans="1:19">
      <c r="A236" s="78"/>
      <c r="B236" s="78"/>
      <c r="C236" s="8" t="s">
        <v>11</v>
      </c>
      <c r="D236" s="54">
        <v>26</v>
      </c>
      <c r="E236" s="54">
        <v>35</v>
      </c>
      <c r="F236" s="54">
        <v>33</v>
      </c>
      <c r="G236" s="54">
        <v>63</v>
      </c>
      <c r="H236" s="54">
        <v>170</v>
      </c>
      <c r="I236" s="54">
        <v>320</v>
      </c>
      <c r="J236" s="54">
        <v>235</v>
      </c>
      <c r="K236" s="54">
        <v>882</v>
      </c>
      <c r="L236" s="21">
        <f t="shared" si="74"/>
        <v>68.421052631578945</v>
      </c>
      <c r="M236" s="3">
        <f t="shared" si="74"/>
        <v>94.594594594594597</v>
      </c>
      <c r="N236" s="3">
        <f t="shared" si="74"/>
        <v>91.666666666666657</v>
      </c>
      <c r="O236" s="3">
        <f t="shared" si="74"/>
        <v>91.304347826086953</v>
      </c>
      <c r="P236" s="3">
        <f t="shared" si="74"/>
        <v>96.590909090909093</v>
      </c>
      <c r="Q236" s="3">
        <f t="shared" si="74"/>
        <v>95.522388059701484</v>
      </c>
      <c r="R236" s="3">
        <f t="shared" si="74"/>
        <v>95.918367346938766</v>
      </c>
      <c r="S236" s="5">
        <f t="shared" si="74"/>
        <v>94.230769230769226</v>
      </c>
    </row>
    <row r="237" spans="1:19">
      <c r="A237" s="78"/>
      <c r="B237" s="78"/>
      <c r="C237" s="8" t="s">
        <v>12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21">
        <f t="shared" si="74"/>
        <v>0</v>
      </c>
      <c r="M237" s="3">
        <f t="shared" si="74"/>
        <v>0</v>
      </c>
      <c r="N237" s="3">
        <f t="shared" si="74"/>
        <v>0</v>
      </c>
      <c r="O237" s="3">
        <f t="shared" si="74"/>
        <v>0</v>
      </c>
      <c r="P237" s="3">
        <f t="shared" si="74"/>
        <v>0</v>
      </c>
      <c r="Q237" s="3">
        <f t="shared" si="74"/>
        <v>0</v>
      </c>
      <c r="R237" s="3">
        <f t="shared" si="74"/>
        <v>0</v>
      </c>
      <c r="S237" s="5">
        <f t="shared" si="74"/>
        <v>0</v>
      </c>
    </row>
    <row r="238" spans="1:19" ht="13.8" thickBot="1">
      <c r="A238" s="78"/>
      <c r="B238" s="81"/>
      <c r="C238" s="8" t="s">
        <v>0</v>
      </c>
      <c r="D238" s="54">
        <v>38</v>
      </c>
      <c r="E238" s="54">
        <v>37</v>
      </c>
      <c r="F238" s="54">
        <v>36</v>
      </c>
      <c r="G238" s="54">
        <v>69</v>
      </c>
      <c r="H238" s="54">
        <v>176</v>
      </c>
      <c r="I238" s="54">
        <v>335</v>
      </c>
      <c r="J238" s="54">
        <v>245</v>
      </c>
      <c r="K238" s="54">
        <v>936</v>
      </c>
      <c r="L238" s="21">
        <f t="shared" si="74"/>
        <v>100</v>
      </c>
      <c r="M238" s="3">
        <f t="shared" si="74"/>
        <v>100</v>
      </c>
      <c r="N238" s="3">
        <f t="shared" si="74"/>
        <v>100</v>
      </c>
      <c r="O238" s="3">
        <f t="shared" si="74"/>
        <v>100</v>
      </c>
      <c r="P238" s="3">
        <f t="shared" si="74"/>
        <v>100</v>
      </c>
      <c r="Q238" s="3">
        <f t="shared" si="74"/>
        <v>100</v>
      </c>
      <c r="R238" s="3">
        <f t="shared" si="74"/>
        <v>100</v>
      </c>
      <c r="S238" s="5">
        <f t="shared" si="74"/>
        <v>100</v>
      </c>
    </row>
    <row r="239" spans="1:19" ht="12.75" customHeight="1">
      <c r="A239" s="91"/>
      <c r="B239" s="90" t="s">
        <v>67</v>
      </c>
      <c r="C239" s="58" t="s">
        <v>10</v>
      </c>
      <c r="D239" s="59">
        <v>19</v>
      </c>
      <c r="E239" s="59">
        <v>51</v>
      </c>
      <c r="F239" s="59">
        <v>32</v>
      </c>
      <c r="G239" s="59">
        <v>31</v>
      </c>
      <c r="H239" s="59">
        <v>72</v>
      </c>
      <c r="I239" s="59">
        <v>97</v>
      </c>
      <c r="J239" s="59">
        <v>80</v>
      </c>
      <c r="K239" s="59">
        <v>382</v>
      </c>
      <c r="L239" s="61">
        <f t="shared" ref="L239:S242" si="75">+D239/D$242*100</f>
        <v>18.811881188118811</v>
      </c>
      <c r="M239" s="62">
        <f t="shared" si="75"/>
        <v>30.909090909090907</v>
      </c>
      <c r="N239" s="62">
        <f t="shared" si="75"/>
        <v>19.047619047619047</v>
      </c>
      <c r="O239" s="62">
        <f t="shared" si="75"/>
        <v>11.071428571428571</v>
      </c>
      <c r="P239" s="62">
        <f t="shared" si="75"/>
        <v>12.653778558875221</v>
      </c>
      <c r="Q239" s="62">
        <f t="shared" si="75"/>
        <v>9.9080694586312568</v>
      </c>
      <c r="R239" s="62">
        <f t="shared" si="75"/>
        <v>10.191082802547772</v>
      </c>
      <c r="S239" s="63">
        <f t="shared" si="75"/>
        <v>12.536921562192321</v>
      </c>
    </row>
    <row r="240" spans="1:19">
      <c r="A240" s="91"/>
      <c r="B240" s="78"/>
      <c r="C240" s="24" t="s">
        <v>11</v>
      </c>
      <c r="D240" s="54">
        <v>82</v>
      </c>
      <c r="E240" s="54">
        <v>114</v>
      </c>
      <c r="F240" s="54">
        <v>135</v>
      </c>
      <c r="G240" s="54">
        <v>245</v>
      </c>
      <c r="H240" s="54">
        <v>482</v>
      </c>
      <c r="I240" s="54">
        <v>841</v>
      </c>
      <c r="J240" s="54">
        <v>663</v>
      </c>
      <c r="K240" s="54">
        <v>2562</v>
      </c>
      <c r="L240" s="21">
        <f t="shared" si="75"/>
        <v>81.188118811881196</v>
      </c>
      <c r="M240" s="3">
        <f t="shared" si="75"/>
        <v>69.090909090909093</v>
      </c>
      <c r="N240" s="3">
        <f t="shared" si="75"/>
        <v>80.357142857142861</v>
      </c>
      <c r="O240" s="3">
        <f t="shared" si="75"/>
        <v>87.5</v>
      </c>
      <c r="P240" s="3">
        <f t="shared" si="75"/>
        <v>84.710017574692444</v>
      </c>
      <c r="Q240" s="3">
        <f t="shared" si="75"/>
        <v>85.903983656792647</v>
      </c>
      <c r="R240" s="3">
        <f t="shared" si="75"/>
        <v>84.458598726114658</v>
      </c>
      <c r="S240" s="5">
        <f t="shared" si="75"/>
        <v>84.082704299310791</v>
      </c>
    </row>
    <row r="241" spans="1:19">
      <c r="A241" s="91"/>
      <c r="B241" s="78"/>
      <c r="C241" s="24" t="s">
        <v>12</v>
      </c>
      <c r="D241" s="54">
        <v>0</v>
      </c>
      <c r="E241" s="54">
        <v>0</v>
      </c>
      <c r="F241" s="54">
        <v>1</v>
      </c>
      <c r="G241" s="54">
        <v>4</v>
      </c>
      <c r="H241" s="54">
        <v>15</v>
      </c>
      <c r="I241" s="54">
        <v>41</v>
      </c>
      <c r="J241" s="54">
        <v>42</v>
      </c>
      <c r="K241" s="54">
        <v>103</v>
      </c>
      <c r="L241" s="21">
        <f t="shared" si="75"/>
        <v>0</v>
      </c>
      <c r="M241" s="3">
        <f t="shared" si="75"/>
        <v>0</v>
      </c>
      <c r="N241" s="3">
        <f t="shared" si="75"/>
        <v>0.59523809523809523</v>
      </c>
      <c r="O241" s="3">
        <f t="shared" si="75"/>
        <v>1.4285714285714286</v>
      </c>
      <c r="P241" s="3">
        <f t="shared" si="75"/>
        <v>2.6362038664323375</v>
      </c>
      <c r="Q241" s="3">
        <f t="shared" si="75"/>
        <v>4.1879468845760979</v>
      </c>
      <c r="R241" s="3">
        <f t="shared" si="75"/>
        <v>5.3503184713375802</v>
      </c>
      <c r="S241" s="5">
        <f t="shared" si="75"/>
        <v>3.3803741384968817</v>
      </c>
    </row>
    <row r="242" spans="1:19">
      <c r="A242" s="91"/>
      <c r="B242" s="78"/>
      <c r="C242" s="25" t="s">
        <v>0</v>
      </c>
      <c r="D242" s="56">
        <v>101</v>
      </c>
      <c r="E242" s="56">
        <v>165</v>
      </c>
      <c r="F242" s="56">
        <v>168</v>
      </c>
      <c r="G242" s="56">
        <v>280</v>
      </c>
      <c r="H242" s="56">
        <v>569</v>
      </c>
      <c r="I242" s="56">
        <v>979</v>
      </c>
      <c r="J242" s="56">
        <v>785</v>
      </c>
      <c r="K242" s="56">
        <v>3047</v>
      </c>
      <c r="L242" s="22">
        <f t="shared" si="75"/>
        <v>100</v>
      </c>
      <c r="M242" s="6">
        <f t="shared" si="75"/>
        <v>100</v>
      </c>
      <c r="N242" s="6">
        <f t="shared" si="75"/>
        <v>100</v>
      </c>
      <c r="O242" s="6">
        <f t="shared" si="75"/>
        <v>100</v>
      </c>
      <c r="P242" s="6">
        <f t="shared" si="75"/>
        <v>100</v>
      </c>
      <c r="Q242" s="6">
        <f t="shared" si="75"/>
        <v>100</v>
      </c>
      <c r="R242" s="6">
        <f t="shared" si="75"/>
        <v>100</v>
      </c>
      <c r="S242" s="7">
        <f t="shared" si="75"/>
        <v>100</v>
      </c>
    </row>
    <row r="243" spans="1:19" ht="12.75" customHeight="1">
      <c r="A243" s="91"/>
      <c r="B243" s="80" t="s">
        <v>68</v>
      </c>
      <c r="C243" s="8" t="s">
        <v>10</v>
      </c>
      <c r="D243" s="54">
        <v>54</v>
      </c>
      <c r="E243" s="54">
        <v>57</v>
      </c>
      <c r="F243" s="54">
        <v>54</v>
      </c>
      <c r="G243" s="54">
        <v>68</v>
      </c>
      <c r="H243" s="54">
        <v>115</v>
      </c>
      <c r="I243" s="54">
        <v>190</v>
      </c>
      <c r="J243" s="54">
        <v>141</v>
      </c>
      <c r="K243" s="54">
        <v>679</v>
      </c>
      <c r="L243" s="21">
        <f t="shared" ref="L243:S246" si="76">+D243/D$246*100</f>
        <v>31.952662721893493</v>
      </c>
      <c r="M243" s="3">
        <f t="shared" si="76"/>
        <v>28.643216080402013</v>
      </c>
      <c r="N243" s="3">
        <f t="shared" si="76"/>
        <v>25.233644859813083</v>
      </c>
      <c r="O243" s="3">
        <f t="shared" si="76"/>
        <v>18.428184281842817</v>
      </c>
      <c r="P243" s="3">
        <f t="shared" si="76"/>
        <v>15.292553191489361</v>
      </c>
      <c r="Q243" s="3">
        <f t="shared" si="76"/>
        <v>14.855355746677091</v>
      </c>
      <c r="R243" s="3">
        <f t="shared" si="76"/>
        <v>15.64927857935627</v>
      </c>
      <c r="S243" s="5">
        <f t="shared" si="76"/>
        <v>17.486479526139583</v>
      </c>
    </row>
    <row r="244" spans="1:19">
      <c r="A244" s="91"/>
      <c r="B244" s="78"/>
      <c r="C244" s="8" t="s">
        <v>11</v>
      </c>
      <c r="D244" s="54">
        <v>115</v>
      </c>
      <c r="E244" s="54">
        <v>142</v>
      </c>
      <c r="F244" s="54">
        <v>160</v>
      </c>
      <c r="G244" s="54">
        <v>301</v>
      </c>
      <c r="H244" s="54">
        <v>635</v>
      </c>
      <c r="I244" s="54">
        <v>1085</v>
      </c>
      <c r="J244" s="54">
        <v>755</v>
      </c>
      <c r="K244" s="54">
        <v>3193</v>
      </c>
      <c r="L244" s="21">
        <f t="shared" si="76"/>
        <v>68.047337278106511</v>
      </c>
      <c r="M244" s="3">
        <f t="shared" si="76"/>
        <v>71.356783919597987</v>
      </c>
      <c r="N244" s="3">
        <f t="shared" si="76"/>
        <v>74.766355140186917</v>
      </c>
      <c r="O244" s="3">
        <f t="shared" si="76"/>
        <v>81.571815718157183</v>
      </c>
      <c r="P244" s="3">
        <f t="shared" si="76"/>
        <v>84.441489361702125</v>
      </c>
      <c r="Q244" s="3">
        <f t="shared" si="76"/>
        <v>84.831899921813914</v>
      </c>
      <c r="R244" s="3">
        <f t="shared" si="76"/>
        <v>83.795782463928973</v>
      </c>
      <c r="S244" s="5">
        <f t="shared" si="76"/>
        <v>82.230234354880253</v>
      </c>
    </row>
    <row r="245" spans="1:19">
      <c r="A245" s="91"/>
      <c r="B245" s="78"/>
      <c r="C245" s="8" t="s">
        <v>12</v>
      </c>
      <c r="D245" s="54">
        <v>0</v>
      </c>
      <c r="E245" s="54">
        <v>0</v>
      </c>
      <c r="F245" s="54">
        <v>0</v>
      </c>
      <c r="G245" s="54">
        <v>0</v>
      </c>
      <c r="H245" s="54">
        <v>2</v>
      </c>
      <c r="I245" s="54">
        <v>4</v>
      </c>
      <c r="J245" s="54">
        <v>5</v>
      </c>
      <c r="K245" s="54">
        <v>11</v>
      </c>
      <c r="L245" s="21">
        <f t="shared" si="76"/>
        <v>0</v>
      </c>
      <c r="M245" s="3">
        <f t="shared" si="76"/>
        <v>0</v>
      </c>
      <c r="N245" s="3">
        <f t="shared" si="76"/>
        <v>0</v>
      </c>
      <c r="O245" s="3">
        <f t="shared" si="76"/>
        <v>0</v>
      </c>
      <c r="P245" s="3">
        <f t="shared" si="76"/>
        <v>0.26595744680851063</v>
      </c>
      <c r="Q245" s="3">
        <f t="shared" si="76"/>
        <v>0.31274433150899139</v>
      </c>
      <c r="R245" s="3">
        <f t="shared" si="76"/>
        <v>0.55493895671476134</v>
      </c>
      <c r="S245" s="5">
        <f t="shared" si="76"/>
        <v>0.28328611898016998</v>
      </c>
    </row>
    <row r="246" spans="1:19">
      <c r="A246" s="91"/>
      <c r="B246" s="81"/>
      <c r="C246" s="8" t="s">
        <v>0</v>
      </c>
      <c r="D246" s="54">
        <v>169</v>
      </c>
      <c r="E246" s="54">
        <v>199</v>
      </c>
      <c r="F246" s="54">
        <v>214</v>
      </c>
      <c r="G246" s="54">
        <v>369</v>
      </c>
      <c r="H246" s="54">
        <v>752</v>
      </c>
      <c r="I246" s="54">
        <v>1279</v>
      </c>
      <c r="J246" s="54">
        <v>901</v>
      </c>
      <c r="K246" s="54">
        <v>3883</v>
      </c>
      <c r="L246" s="21">
        <f t="shared" si="76"/>
        <v>100</v>
      </c>
      <c r="M246" s="3">
        <f t="shared" si="76"/>
        <v>100</v>
      </c>
      <c r="N246" s="3">
        <f t="shared" si="76"/>
        <v>100</v>
      </c>
      <c r="O246" s="3">
        <f t="shared" si="76"/>
        <v>100</v>
      </c>
      <c r="P246" s="3">
        <f t="shared" si="76"/>
        <v>100</v>
      </c>
      <c r="Q246" s="3">
        <f t="shared" si="76"/>
        <v>100</v>
      </c>
      <c r="R246" s="3">
        <f t="shared" si="76"/>
        <v>100</v>
      </c>
      <c r="S246" s="5">
        <f t="shared" si="76"/>
        <v>100</v>
      </c>
    </row>
    <row r="247" spans="1:19" ht="12.75" customHeight="1">
      <c r="A247" s="91"/>
      <c r="B247" s="77" t="s">
        <v>69</v>
      </c>
      <c r="C247" s="23" t="s">
        <v>10</v>
      </c>
      <c r="D247" s="52">
        <v>18</v>
      </c>
      <c r="E247" s="52">
        <v>25</v>
      </c>
      <c r="F247" s="52">
        <v>37</v>
      </c>
      <c r="G247" s="52">
        <v>45</v>
      </c>
      <c r="H247" s="52">
        <v>54</v>
      </c>
      <c r="I247" s="52">
        <v>108</v>
      </c>
      <c r="J247" s="52">
        <v>65</v>
      </c>
      <c r="K247" s="52">
        <v>352</v>
      </c>
      <c r="L247" s="20">
        <f t="shared" ref="L247:S250" si="77">+D247/D$250*100</f>
        <v>26.47058823529412</v>
      </c>
      <c r="M247" s="10">
        <f t="shared" si="77"/>
        <v>25.510204081632654</v>
      </c>
      <c r="N247" s="10">
        <f t="shared" si="77"/>
        <v>35.922330097087382</v>
      </c>
      <c r="O247" s="10">
        <f t="shared" si="77"/>
        <v>25.862068965517242</v>
      </c>
      <c r="P247" s="10">
        <f t="shared" si="77"/>
        <v>15.561959654178676</v>
      </c>
      <c r="Q247" s="10">
        <f t="shared" si="77"/>
        <v>16.822429906542055</v>
      </c>
      <c r="R247" s="10">
        <f t="shared" si="77"/>
        <v>13.888888888888889</v>
      </c>
      <c r="S247" s="26">
        <f t="shared" si="77"/>
        <v>18.526315789473685</v>
      </c>
    </row>
    <row r="248" spans="1:19">
      <c r="A248" s="91"/>
      <c r="B248" s="78"/>
      <c r="C248" s="24" t="s">
        <v>11</v>
      </c>
      <c r="D248" s="54">
        <v>49</v>
      </c>
      <c r="E248" s="54">
        <v>71</v>
      </c>
      <c r="F248" s="54">
        <v>65</v>
      </c>
      <c r="G248" s="54">
        <v>120</v>
      </c>
      <c r="H248" s="54">
        <v>280</v>
      </c>
      <c r="I248" s="54">
        <v>513</v>
      </c>
      <c r="J248" s="54">
        <v>389</v>
      </c>
      <c r="K248" s="54">
        <v>1487</v>
      </c>
      <c r="L248" s="21">
        <f t="shared" si="77"/>
        <v>72.058823529411768</v>
      </c>
      <c r="M248" s="3">
        <f t="shared" si="77"/>
        <v>72.448979591836732</v>
      </c>
      <c r="N248" s="3">
        <f t="shared" si="77"/>
        <v>63.10679611650486</v>
      </c>
      <c r="O248" s="3">
        <f t="shared" si="77"/>
        <v>68.965517241379317</v>
      </c>
      <c r="P248" s="3">
        <f t="shared" si="77"/>
        <v>80.691642651296831</v>
      </c>
      <c r="Q248" s="3">
        <f t="shared" si="77"/>
        <v>79.90654205607477</v>
      </c>
      <c r="R248" s="3">
        <f t="shared" si="77"/>
        <v>83.119658119658126</v>
      </c>
      <c r="S248" s="5">
        <f t="shared" si="77"/>
        <v>78.26315789473685</v>
      </c>
    </row>
    <row r="249" spans="1:19">
      <c r="A249" s="91"/>
      <c r="B249" s="78"/>
      <c r="C249" s="24" t="s">
        <v>12</v>
      </c>
      <c r="D249" s="54">
        <v>1</v>
      </c>
      <c r="E249" s="54">
        <v>2</v>
      </c>
      <c r="F249" s="54">
        <v>1</v>
      </c>
      <c r="G249" s="54">
        <v>9</v>
      </c>
      <c r="H249" s="54">
        <v>13</v>
      </c>
      <c r="I249" s="54">
        <v>21</v>
      </c>
      <c r="J249" s="54">
        <v>14</v>
      </c>
      <c r="K249" s="54">
        <v>61</v>
      </c>
      <c r="L249" s="21">
        <f t="shared" si="77"/>
        <v>1.4705882352941175</v>
      </c>
      <c r="M249" s="3">
        <f t="shared" si="77"/>
        <v>2.0408163265306123</v>
      </c>
      <c r="N249" s="3">
        <f t="shared" si="77"/>
        <v>0.97087378640776689</v>
      </c>
      <c r="O249" s="3">
        <f t="shared" si="77"/>
        <v>5.1724137931034484</v>
      </c>
      <c r="P249" s="3">
        <f t="shared" si="77"/>
        <v>3.7463976945244957</v>
      </c>
      <c r="Q249" s="3">
        <f t="shared" si="77"/>
        <v>3.2710280373831773</v>
      </c>
      <c r="R249" s="3">
        <f t="shared" si="77"/>
        <v>2.9914529914529915</v>
      </c>
      <c r="S249" s="5">
        <f t="shared" si="77"/>
        <v>3.2105263157894735</v>
      </c>
    </row>
    <row r="250" spans="1:19" ht="13.8" thickBot="1">
      <c r="A250" s="91"/>
      <c r="B250" s="79"/>
      <c r="C250" s="65" t="s">
        <v>0</v>
      </c>
      <c r="D250" s="66">
        <v>68</v>
      </c>
      <c r="E250" s="66">
        <v>98</v>
      </c>
      <c r="F250" s="66">
        <v>103</v>
      </c>
      <c r="G250" s="66">
        <v>174</v>
      </c>
      <c r="H250" s="66">
        <v>347</v>
      </c>
      <c r="I250" s="66">
        <v>642</v>
      </c>
      <c r="J250" s="66">
        <v>468</v>
      </c>
      <c r="K250" s="66">
        <v>1900</v>
      </c>
      <c r="L250" s="68">
        <f t="shared" si="77"/>
        <v>100</v>
      </c>
      <c r="M250" s="69">
        <f t="shared" si="77"/>
        <v>100</v>
      </c>
      <c r="N250" s="69">
        <f t="shared" si="77"/>
        <v>100</v>
      </c>
      <c r="O250" s="69">
        <f t="shared" si="77"/>
        <v>100</v>
      </c>
      <c r="P250" s="69">
        <f t="shared" si="77"/>
        <v>100</v>
      </c>
      <c r="Q250" s="69">
        <f t="shared" si="77"/>
        <v>100</v>
      </c>
      <c r="R250" s="69">
        <f t="shared" si="77"/>
        <v>100</v>
      </c>
      <c r="S250" s="70">
        <f t="shared" si="77"/>
        <v>100</v>
      </c>
    </row>
    <row r="251" spans="1:19" ht="12.75" customHeight="1">
      <c r="A251" s="78"/>
      <c r="B251" s="80" t="s">
        <v>70</v>
      </c>
      <c r="C251" s="8" t="s">
        <v>10</v>
      </c>
      <c r="D251" s="54">
        <v>31</v>
      </c>
      <c r="E251" s="54">
        <v>18</v>
      </c>
      <c r="F251" s="54">
        <v>18</v>
      </c>
      <c r="G251" s="54">
        <v>24</v>
      </c>
      <c r="H251" s="54">
        <v>37</v>
      </c>
      <c r="I251" s="54">
        <v>71</v>
      </c>
      <c r="J251" s="54">
        <v>46</v>
      </c>
      <c r="K251" s="54">
        <v>245</v>
      </c>
      <c r="L251" s="21">
        <f t="shared" ref="L251:S254" si="78">+D251/D$254*100</f>
        <v>26.956521739130434</v>
      </c>
      <c r="M251" s="3">
        <f t="shared" si="78"/>
        <v>13.953488372093023</v>
      </c>
      <c r="N251" s="3">
        <f t="shared" si="78"/>
        <v>13.636363636363635</v>
      </c>
      <c r="O251" s="3">
        <f t="shared" si="78"/>
        <v>10.256410256410255</v>
      </c>
      <c r="P251" s="3">
        <f t="shared" si="78"/>
        <v>7.5664621676891617</v>
      </c>
      <c r="Q251" s="3">
        <f t="shared" si="78"/>
        <v>7.2448979591836729</v>
      </c>
      <c r="R251" s="3">
        <f t="shared" si="78"/>
        <v>6.1333333333333329</v>
      </c>
      <c r="S251" s="5">
        <f t="shared" si="78"/>
        <v>8.6603039943442912</v>
      </c>
    </row>
    <row r="252" spans="1:19">
      <c r="A252" s="78"/>
      <c r="B252" s="78"/>
      <c r="C252" s="8" t="s">
        <v>11</v>
      </c>
      <c r="D252" s="54">
        <v>84</v>
      </c>
      <c r="E252" s="54">
        <v>110</v>
      </c>
      <c r="F252" s="54">
        <v>113</v>
      </c>
      <c r="G252" s="54">
        <v>208</v>
      </c>
      <c r="H252" s="54">
        <v>450</v>
      </c>
      <c r="I252" s="54">
        <v>905</v>
      </c>
      <c r="J252" s="54">
        <v>703</v>
      </c>
      <c r="K252" s="54">
        <v>2573</v>
      </c>
      <c r="L252" s="21">
        <f t="shared" si="78"/>
        <v>73.043478260869563</v>
      </c>
      <c r="M252" s="3">
        <f t="shared" si="78"/>
        <v>85.271317829457359</v>
      </c>
      <c r="N252" s="3">
        <f t="shared" si="78"/>
        <v>85.606060606060609</v>
      </c>
      <c r="O252" s="3">
        <f t="shared" si="78"/>
        <v>88.888888888888886</v>
      </c>
      <c r="P252" s="3">
        <f t="shared" si="78"/>
        <v>92.024539877300612</v>
      </c>
      <c r="Q252" s="3">
        <f t="shared" si="78"/>
        <v>92.346938775510196</v>
      </c>
      <c r="R252" s="3">
        <f t="shared" si="78"/>
        <v>93.733333333333334</v>
      </c>
      <c r="S252" s="5">
        <f t="shared" si="78"/>
        <v>90.950866030399439</v>
      </c>
    </row>
    <row r="253" spans="1:19">
      <c r="A253" s="78"/>
      <c r="B253" s="78"/>
      <c r="C253" s="8" t="s">
        <v>12</v>
      </c>
      <c r="D253" s="54">
        <v>0</v>
      </c>
      <c r="E253" s="54">
        <v>1</v>
      </c>
      <c r="F253" s="54">
        <v>1</v>
      </c>
      <c r="G253" s="54">
        <v>2</v>
      </c>
      <c r="H253" s="54">
        <v>2</v>
      </c>
      <c r="I253" s="54">
        <v>4</v>
      </c>
      <c r="J253" s="54">
        <v>1</v>
      </c>
      <c r="K253" s="54">
        <v>11</v>
      </c>
      <c r="L253" s="21">
        <f t="shared" si="78"/>
        <v>0</v>
      </c>
      <c r="M253" s="3">
        <f t="shared" si="78"/>
        <v>0.77519379844961245</v>
      </c>
      <c r="N253" s="3">
        <f t="shared" si="78"/>
        <v>0.75757575757575757</v>
      </c>
      <c r="O253" s="3">
        <f t="shared" si="78"/>
        <v>0.85470085470085477</v>
      </c>
      <c r="P253" s="3">
        <f t="shared" si="78"/>
        <v>0.40899795501022501</v>
      </c>
      <c r="Q253" s="3">
        <f t="shared" si="78"/>
        <v>0.40816326530612246</v>
      </c>
      <c r="R253" s="3">
        <f t="shared" si="78"/>
        <v>0.13333333333333333</v>
      </c>
      <c r="S253" s="5">
        <f t="shared" si="78"/>
        <v>0.38882997525627433</v>
      </c>
    </row>
    <row r="254" spans="1:19">
      <c r="A254" s="78"/>
      <c r="B254" s="81"/>
      <c r="C254" s="8" t="s">
        <v>0</v>
      </c>
      <c r="D254" s="54">
        <v>115</v>
      </c>
      <c r="E254" s="54">
        <v>129</v>
      </c>
      <c r="F254" s="54">
        <v>132</v>
      </c>
      <c r="G254" s="54">
        <v>234</v>
      </c>
      <c r="H254" s="54">
        <v>489</v>
      </c>
      <c r="I254" s="54">
        <v>980</v>
      </c>
      <c r="J254" s="54">
        <v>750</v>
      </c>
      <c r="K254" s="54">
        <v>2829</v>
      </c>
      <c r="L254" s="21">
        <f t="shared" si="78"/>
        <v>100</v>
      </c>
      <c r="M254" s="3">
        <f t="shared" si="78"/>
        <v>100</v>
      </c>
      <c r="N254" s="3">
        <f t="shared" si="78"/>
        <v>100</v>
      </c>
      <c r="O254" s="3">
        <f t="shared" si="78"/>
        <v>100</v>
      </c>
      <c r="P254" s="3">
        <f t="shared" si="78"/>
        <v>100</v>
      </c>
      <c r="Q254" s="3">
        <f t="shared" si="78"/>
        <v>100</v>
      </c>
      <c r="R254" s="3">
        <f t="shared" si="78"/>
        <v>100</v>
      </c>
      <c r="S254" s="5">
        <f t="shared" si="78"/>
        <v>100</v>
      </c>
    </row>
    <row r="255" spans="1:19" ht="12.75" customHeight="1">
      <c r="A255" s="91"/>
      <c r="B255" s="77" t="s">
        <v>71</v>
      </c>
      <c r="C255" s="23" t="s">
        <v>10</v>
      </c>
      <c r="D255" s="52">
        <v>39</v>
      </c>
      <c r="E255" s="52">
        <v>43</v>
      </c>
      <c r="F255" s="52">
        <v>41</v>
      </c>
      <c r="G255" s="52">
        <v>52</v>
      </c>
      <c r="H255" s="52">
        <v>94</v>
      </c>
      <c r="I255" s="52">
        <v>162</v>
      </c>
      <c r="J255" s="52">
        <v>133</v>
      </c>
      <c r="K255" s="52">
        <v>564</v>
      </c>
      <c r="L255" s="20">
        <f t="shared" ref="L255:S258" si="79">+D255/D$258*100</f>
        <v>31.451612903225808</v>
      </c>
      <c r="M255" s="10">
        <f t="shared" si="79"/>
        <v>32.575757575757578</v>
      </c>
      <c r="N255" s="10">
        <f t="shared" si="79"/>
        <v>26.797385620915033</v>
      </c>
      <c r="O255" s="10">
        <f t="shared" si="79"/>
        <v>23.636363636363637</v>
      </c>
      <c r="P255" s="10">
        <f t="shared" si="79"/>
        <v>17.059891107078041</v>
      </c>
      <c r="Q255" s="10">
        <f t="shared" si="79"/>
        <v>18.040089086859687</v>
      </c>
      <c r="R255" s="10">
        <f t="shared" si="79"/>
        <v>19.275362318840582</v>
      </c>
      <c r="S255" s="26">
        <f t="shared" si="79"/>
        <v>20.375722543352602</v>
      </c>
    </row>
    <row r="256" spans="1:19">
      <c r="A256" s="91"/>
      <c r="B256" s="78"/>
      <c r="C256" s="24" t="s">
        <v>11</v>
      </c>
      <c r="D256" s="54">
        <v>84</v>
      </c>
      <c r="E256" s="54">
        <v>85</v>
      </c>
      <c r="F256" s="54">
        <v>110</v>
      </c>
      <c r="G256" s="54">
        <v>166</v>
      </c>
      <c r="H256" s="54">
        <v>452</v>
      </c>
      <c r="I256" s="54">
        <v>730</v>
      </c>
      <c r="J256" s="54">
        <v>555</v>
      </c>
      <c r="K256" s="54">
        <v>2182</v>
      </c>
      <c r="L256" s="21">
        <f t="shared" si="79"/>
        <v>67.741935483870961</v>
      </c>
      <c r="M256" s="3">
        <f t="shared" si="79"/>
        <v>64.393939393939391</v>
      </c>
      <c r="N256" s="3">
        <f t="shared" si="79"/>
        <v>71.895424836601308</v>
      </c>
      <c r="O256" s="3">
        <f t="shared" si="79"/>
        <v>75.454545454545453</v>
      </c>
      <c r="P256" s="3">
        <f t="shared" si="79"/>
        <v>82.032667876588022</v>
      </c>
      <c r="Q256" s="3">
        <f t="shared" si="79"/>
        <v>81.291759465478847</v>
      </c>
      <c r="R256" s="3">
        <f t="shared" si="79"/>
        <v>80.434782608695656</v>
      </c>
      <c r="S256" s="5">
        <f t="shared" si="79"/>
        <v>78.829479768786129</v>
      </c>
    </row>
    <row r="257" spans="1:19">
      <c r="A257" s="91"/>
      <c r="B257" s="78"/>
      <c r="C257" s="24" t="s">
        <v>12</v>
      </c>
      <c r="D257" s="54">
        <v>1</v>
      </c>
      <c r="E257" s="54">
        <v>4</v>
      </c>
      <c r="F257" s="54">
        <v>2</v>
      </c>
      <c r="G257" s="54">
        <v>2</v>
      </c>
      <c r="H257" s="54">
        <v>5</v>
      </c>
      <c r="I257" s="54">
        <v>6</v>
      </c>
      <c r="J257" s="54">
        <v>2</v>
      </c>
      <c r="K257" s="54">
        <v>22</v>
      </c>
      <c r="L257" s="21">
        <f t="shared" si="79"/>
        <v>0.80645161290322576</v>
      </c>
      <c r="M257" s="3">
        <f t="shared" si="79"/>
        <v>3.0303030303030303</v>
      </c>
      <c r="N257" s="3">
        <f t="shared" si="79"/>
        <v>1.3071895424836601</v>
      </c>
      <c r="O257" s="3">
        <f t="shared" si="79"/>
        <v>0.90909090909090906</v>
      </c>
      <c r="P257" s="3">
        <f t="shared" si="79"/>
        <v>0.90744101633393837</v>
      </c>
      <c r="Q257" s="3">
        <f t="shared" si="79"/>
        <v>0.66815144766146994</v>
      </c>
      <c r="R257" s="3">
        <f t="shared" si="79"/>
        <v>0.28985507246376813</v>
      </c>
      <c r="S257" s="5">
        <f t="shared" si="79"/>
        <v>0.79479768786127158</v>
      </c>
    </row>
    <row r="258" spans="1:19">
      <c r="A258" s="91"/>
      <c r="B258" s="78"/>
      <c r="C258" s="25" t="s">
        <v>0</v>
      </c>
      <c r="D258" s="56">
        <v>124</v>
      </c>
      <c r="E258" s="56">
        <v>132</v>
      </c>
      <c r="F258" s="56">
        <v>153</v>
      </c>
      <c r="G258" s="56">
        <v>220</v>
      </c>
      <c r="H258" s="56">
        <v>551</v>
      </c>
      <c r="I258" s="56">
        <v>898</v>
      </c>
      <c r="J258" s="56">
        <v>690</v>
      </c>
      <c r="K258" s="56">
        <v>2768</v>
      </c>
      <c r="L258" s="22">
        <f t="shared" si="79"/>
        <v>100</v>
      </c>
      <c r="M258" s="6">
        <f t="shared" si="79"/>
        <v>100</v>
      </c>
      <c r="N258" s="6">
        <f t="shared" si="79"/>
        <v>100</v>
      </c>
      <c r="O258" s="6">
        <f t="shared" si="79"/>
        <v>100</v>
      </c>
      <c r="P258" s="6">
        <f t="shared" si="79"/>
        <v>100</v>
      </c>
      <c r="Q258" s="6">
        <f t="shared" si="79"/>
        <v>100</v>
      </c>
      <c r="R258" s="6">
        <f t="shared" si="79"/>
        <v>100</v>
      </c>
      <c r="S258" s="7">
        <f t="shared" si="79"/>
        <v>100</v>
      </c>
    </row>
    <row r="259" spans="1:19" ht="12.75" customHeight="1">
      <c r="A259" s="78"/>
      <c r="B259" s="80" t="s">
        <v>91</v>
      </c>
      <c r="C259" s="8" t="s">
        <v>10</v>
      </c>
      <c r="D259" s="54">
        <v>8</v>
      </c>
      <c r="E259" s="54">
        <v>14</v>
      </c>
      <c r="F259" s="54">
        <v>10</v>
      </c>
      <c r="G259" s="54">
        <v>13</v>
      </c>
      <c r="H259" s="54">
        <v>19</v>
      </c>
      <c r="I259" s="54">
        <v>47</v>
      </c>
      <c r="J259" s="54">
        <v>38</v>
      </c>
      <c r="K259" s="54">
        <v>149</v>
      </c>
      <c r="L259" s="21">
        <f t="shared" ref="L259:S262" si="80">+D259/D$262*100</f>
        <v>10.256410256410255</v>
      </c>
      <c r="M259" s="3">
        <f t="shared" si="80"/>
        <v>15.555555555555555</v>
      </c>
      <c r="N259" s="3">
        <f t="shared" si="80"/>
        <v>10.309278350515463</v>
      </c>
      <c r="O259" s="3">
        <f t="shared" si="80"/>
        <v>7.9754601226993866</v>
      </c>
      <c r="P259" s="3">
        <f t="shared" si="80"/>
        <v>5.1630434782608692</v>
      </c>
      <c r="Q259" s="3">
        <f t="shared" si="80"/>
        <v>6.2750333778371168</v>
      </c>
      <c r="R259" s="3">
        <f t="shared" si="80"/>
        <v>6.2193126022913257</v>
      </c>
      <c r="S259" s="5">
        <f t="shared" si="80"/>
        <v>6.9109461966604817</v>
      </c>
    </row>
    <row r="260" spans="1:19">
      <c r="A260" s="78"/>
      <c r="B260" s="78"/>
      <c r="C260" s="8" t="s">
        <v>11</v>
      </c>
      <c r="D260" s="54">
        <v>70</v>
      </c>
      <c r="E260" s="54">
        <v>76</v>
      </c>
      <c r="F260" s="54">
        <v>87</v>
      </c>
      <c r="G260" s="54">
        <v>150</v>
      </c>
      <c r="H260" s="54">
        <v>349</v>
      </c>
      <c r="I260" s="54">
        <v>702</v>
      </c>
      <c r="J260" s="54">
        <v>573</v>
      </c>
      <c r="K260" s="54">
        <v>2007</v>
      </c>
      <c r="L260" s="21">
        <f t="shared" si="80"/>
        <v>89.743589743589752</v>
      </c>
      <c r="M260" s="3">
        <f t="shared" si="80"/>
        <v>84.444444444444443</v>
      </c>
      <c r="N260" s="3">
        <f t="shared" si="80"/>
        <v>89.690721649484544</v>
      </c>
      <c r="O260" s="3">
        <f t="shared" si="80"/>
        <v>92.024539877300612</v>
      </c>
      <c r="P260" s="3">
        <f t="shared" si="80"/>
        <v>94.83695652173914</v>
      </c>
      <c r="Q260" s="3">
        <f t="shared" si="80"/>
        <v>93.724966622162881</v>
      </c>
      <c r="R260" s="3">
        <f t="shared" si="80"/>
        <v>93.780687397708675</v>
      </c>
      <c r="S260" s="5">
        <f t="shared" si="80"/>
        <v>93.08905380333951</v>
      </c>
    </row>
    <row r="261" spans="1:19">
      <c r="A261" s="78"/>
      <c r="B261" s="78"/>
      <c r="C261" s="8" t="s">
        <v>12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21">
        <f t="shared" si="80"/>
        <v>0</v>
      </c>
      <c r="M261" s="3">
        <f t="shared" si="80"/>
        <v>0</v>
      </c>
      <c r="N261" s="3">
        <f t="shared" si="80"/>
        <v>0</v>
      </c>
      <c r="O261" s="3">
        <f t="shared" si="80"/>
        <v>0</v>
      </c>
      <c r="P261" s="3">
        <f t="shared" si="80"/>
        <v>0</v>
      </c>
      <c r="Q261" s="3">
        <f t="shared" si="80"/>
        <v>0</v>
      </c>
      <c r="R261" s="3">
        <f t="shared" si="80"/>
        <v>0</v>
      </c>
      <c r="S261" s="5">
        <f t="shared" si="80"/>
        <v>0</v>
      </c>
    </row>
    <row r="262" spans="1:19">
      <c r="A262" s="78"/>
      <c r="B262" s="81"/>
      <c r="C262" s="8" t="s">
        <v>0</v>
      </c>
      <c r="D262" s="54">
        <v>78</v>
      </c>
      <c r="E262" s="54">
        <v>90</v>
      </c>
      <c r="F262" s="54">
        <v>97</v>
      </c>
      <c r="G262" s="54">
        <v>163</v>
      </c>
      <c r="H262" s="54">
        <v>368</v>
      </c>
      <c r="I262" s="54">
        <v>749</v>
      </c>
      <c r="J262" s="54">
        <v>611</v>
      </c>
      <c r="K262" s="54">
        <v>2156</v>
      </c>
      <c r="L262" s="21">
        <f t="shared" si="80"/>
        <v>100</v>
      </c>
      <c r="M262" s="3">
        <f t="shared" si="80"/>
        <v>100</v>
      </c>
      <c r="N262" s="3">
        <f t="shared" si="80"/>
        <v>100</v>
      </c>
      <c r="O262" s="3">
        <f t="shared" si="80"/>
        <v>100</v>
      </c>
      <c r="P262" s="3">
        <f t="shared" si="80"/>
        <v>100</v>
      </c>
      <c r="Q262" s="3">
        <f t="shared" si="80"/>
        <v>100</v>
      </c>
      <c r="R262" s="3">
        <f t="shared" si="80"/>
        <v>100</v>
      </c>
      <c r="S262" s="5">
        <f t="shared" si="80"/>
        <v>100</v>
      </c>
    </row>
    <row r="263" spans="1:19" ht="12.75" customHeight="1">
      <c r="A263" s="91"/>
      <c r="B263" s="77" t="s">
        <v>72</v>
      </c>
      <c r="C263" s="23" t="s">
        <v>10</v>
      </c>
      <c r="D263" s="52">
        <v>7</v>
      </c>
      <c r="E263" s="52">
        <v>3</v>
      </c>
      <c r="F263" s="52">
        <v>3</v>
      </c>
      <c r="G263" s="52">
        <v>4</v>
      </c>
      <c r="H263" s="52">
        <v>11</v>
      </c>
      <c r="I263" s="52">
        <v>25</v>
      </c>
      <c r="J263" s="52">
        <v>15</v>
      </c>
      <c r="K263" s="52">
        <v>68</v>
      </c>
      <c r="L263" s="20">
        <f t="shared" ref="L263:S266" si="81">+D263/D$266*100</f>
        <v>16.279069767441861</v>
      </c>
      <c r="M263" s="10">
        <f t="shared" si="81"/>
        <v>10.344827586206897</v>
      </c>
      <c r="N263" s="10">
        <f t="shared" si="81"/>
        <v>7.1428571428571423</v>
      </c>
      <c r="O263" s="10">
        <f t="shared" si="81"/>
        <v>7.2727272727272725</v>
      </c>
      <c r="P263" s="10">
        <f t="shared" si="81"/>
        <v>6.8322981366459627</v>
      </c>
      <c r="Q263" s="10">
        <f t="shared" si="81"/>
        <v>9.2250922509225095</v>
      </c>
      <c r="R263" s="10">
        <f t="shared" si="81"/>
        <v>5.8139534883720927</v>
      </c>
      <c r="S263" s="26">
        <f t="shared" si="81"/>
        <v>7.9161816065192081</v>
      </c>
    </row>
    <row r="264" spans="1:19">
      <c r="A264" s="91"/>
      <c r="B264" s="78"/>
      <c r="C264" s="24" t="s">
        <v>11</v>
      </c>
      <c r="D264" s="54">
        <v>36</v>
      </c>
      <c r="E264" s="54">
        <v>26</v>
      </c>
      <c r="F264" s="54">
        <v>39</v>
      </c>
      <c r="G264" s="54">
        <v>51</v>
      </c>
      <c r="H264" s="54">
        <v>149</v>
      </c>
      <c r="I264" s="54">
        <v>245</v>
      </c>
      <c r="J264" s="54">
        <v>243</v>
      </c>
      <c r="K264" s="54">
        <v>789</v>
      </c>
      <c r="L264" s="21">
        <f t="shared" si="81"/>
        <v>83.720930232558146</v>
      </c>
      <c r="M264" s="3">
        <f t="shared" si="81"/>
        <v>89.65517241379311</v>
      </c>
      <c r="N264" s="3">
        <f t="shared" si="81"/>
        <v>92.857142857142861</v>
      </c>
      <c r="O264" s="3">
        <f t="shared" si="81"/>
        <v>92.72727272727272</v>
      </c>
      <c r="P264" s="3">
        <f t="shared" si="81"/>
        <v>92.546583850931668</v>
      </c>
      <c r="Q264" s="3">
        <f t="shared" si="81"/>
        <v>90.40590405904058</v>
      </c>
      <c r="R264" s="3">
        <f t="shared" si="81"/>
        <v>94.186046511627907</v>
      </c>
      <c r="S264" s="5">
        <f t="shared" si="81"/>
        <v>91.850989522700814</v>
      </c>
    </row>
    <row r="265" spans="1:19">
      <c r="A265" s="91"/>
      <c r="B265" s="78"/>
      <c r="C265" s="24" t="s">
        <v>12</v>
      </c>
      <c r="D265" s="54">
        <v>0</v>
      </c>
      <c r="E265" s="54">
        <v>0</v>
      </c>
      <c r="F265" s="54">
        <v>0</v>
      </c>
      <c r="G265" s="54">
        <v>0</v>
      </c>
      <c r="H265" s="54">
        <v>1</v>
      </c>
      <c r="I265" s="54">
        <v>1</v>
      </c>
      <c r="J265" s="54">
        <v>0</v>
      </c>
      <c r="K265" s="54">
        <v>2</v>
      </c>
      <c r="L265" s="21">
        <f t="shared" si="81"/>
        <v>0</v>
      </c>
      <c r="M265" s="3">
        <f t="shared" si="81"/>
        <v>0</v>
      </c>
      <c r="N265" s="3">
        <f t="shared" si="81"/>
        <v>0</v>
      </c>
      <c r="O265" s="3">
        <f t="shared" si="81"/>
        <v>0</v>
      </c>
      <c r="P265" s="3">
        <f t="shared" si="81"/>
        <v>0.6211180124223602</v>
      </c>
      <c r="Q265" s="3">
        <f t="shared" si="81"/>
        <v>0.36900369003690037</v>
      </c>
      <c r="R265" s="3">
        <f t="shared" si="81"/>
        <v>0</v>
      </c>
      <c r="S265" s="5">
        <f t="shared" si="81"/>
        <v>0.23282887077997672</v>
      </c>
    </row>
    <row r="266" spans="1:19">
      <c r="A266" s="91"/>
      <c r="B266" s="78"/>
      <c r="C266" s="25" t="s">
        <v>0</v>
      </c>
      <c r="D266" s="56">
        <v>43</v>
      </c>
      <c r="E266" s="56">
        <v>29</v>
      </c>
      <c r="F266" s="56">
        <v>42</v>
      </c>
      <c r="G266" s="56">
        <v>55</v>
      </c>
      <c r="H266" s="56">
        <v>161</v>
      </c>
      <c r="I266" s="56">
        <v>271</v>
      </c>
      <c r="J266" s="56">
        <v>258</v>
      </c>
      <c r="K266" s="56">
        <v>859</v>
      </c>
      <c r="L266" s="22">
        <f t="shared" si="81"/>
        <v>100</v>
      </c>
      <c r="M266" s="6">
        <f t="shared" si="81"/>
        <v>100</v>
      </c>
      <c r="N266" s="6">
        <f t="shared" si="81"/>
        <v>100</v>
      </c>
      <c r="O266" s="6">
        <f t="shared" si="81"/>
        <v>100</v>
      </c>
      <c r="P266" s="6">
        <f t="shared" si="81"/>
        <v>100</v>
      </c>
      <c r="Q266" s="6">
        <f t="shared" si="81"/>
        <v>100</v>
      </c>
      <c r="R266" s="6">
        <f t="shared" si="81"/>
        <v>100</v>
      </c>
      <c r="S266" s="7">
        <f t="shared" si="81"/>
        <v>100</v>
      </c>
    </row>
    <row r="267" spans="1:19" ht="12.75" customHeight="1">
      <c r="A267" s="78"/>
      <c r="B267" s="80" t="s">
        <v>73</v>
      </c>
      <c r="C267" s="8" t="s">
        <v>10</v>
      </c>
      <c r="D267" s="54">
        <v>5</v>
      </c>
      <c r="E267" s="54">
        <v>8</v>
      </c>
      <c r="F267" s="54">
        <v>5</v>
      </c>
      <c r="G267" s="54">
        <v>12</v>
      </c>
      <c r="H267" s="54">
        <v>12</v>
      </c>
      <c r="I267" s="54">
        <v>19</v>
      </c>
      <c r="J267" s="54">
        <v>13</v>
      </c>
      <c r="K267" s="54">
        <v>74</v>
      </c>
      <c r="L267" s="21">
        <f t="shared" ref="L267:S270" si="82">+D267/D$270*100</f>
        <v>55.555555555555557</v>
      </c>
      <c r="M267" s="3">
        <f t="shared" si="82"/>
        <v>44.444444444444443</v>
      </c>
      <c r="N267" s="3">
        <f t="shared" si="82"/>
        <v>38.461538461538467</v>
      </c>
      <c r="O267" s="3">
        <f t="shared" si="82"/>
        <v>29.268292682926827</v>
      </c>
      <c r="P267" s="3">
        <f t="shared" si="82"/>
        <v>18.181818181818183</v>
      </c>
      <c r="Q267" s="3">
        <f t="shared" si="82"/>
        <v>18.811881188118811</v>
      </c>
      <c r="R267" s="3">
        <f t="shared" si="82"/>
        <v>17.567567567567568</v>
      </c>
      <c r="S267" s="5">
        <f t="shared" si="82"/>
        <v>22.981366459627328</v>
      </c>
    </row>
    <row r="268" spans="1:19">
      <c r="A268" s="78"/>
      <c r="B268" s="78"/>
      <c r="C268" s="8" t="s">
        <v>11</v>
      </c>
      <c r="D268" s="54">
        <v>4</v>
      </c>
      <c r="E268" s="54">
        <v>10</v>
      </c>
      <c r="F268" s="54">
        <v>8</v>
      </c>
      <c r="G268" s="54">
        <v>29</v>
      </c>
      <c r="H268" s="54">
        <v>54</v>
      </c>
      <c r="I268" s="54">
        <v>82</v>
      </c>
      <c r="J268" s="54">
        <v>61</v>
      </c>
      <c r="K268" s="54">
        <v>248</v>
      </c>
      <c r="L268" s="21">
        <f t="shared" si="82"/>
        <v>44.444444444444443</v>
      </c>
      <c r="M268" s="3">
        <f t="shared" si="82"/>
        <v>55.555555555555557</v>
      </c>
      <c r="N268" s="3">
        <f t="shared" si="82"/>
        <v>61.53846153846154</v>
      </c>
      <c r="O268" s="3">
        <f t="shared" si="82"/>
        <v>70.731707317073173</v>
      </c>
      <c r="P268" s="3">
        <f t="shared" si="82"/>
        <v>81.818181818181827</v>
      </c>
      <c r="Q268" s="3">
        <f t="shared" si="82"/>
        <v>81.188118811881196</v>
      </c>
      <c r="R268" s="3">
        <f t="shared" si="82"/>
        <v>82.432432432432435</v>
      </c>
      <c r="S268" s="5">
        <f t="shared" si="82"/>
        <v>77.018633540372676</v>
      </c>
    </row>
    <row r="269" spans="1:19">
      <c r="A269" s="78"/>
      <c r="B269" s="78"/>
      <c r="C269" s="8" t="s">
        <v>12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21">
        <f t="shared" si="82"/>
        <v>0</v>
      </c>
      <c r="M269" s="3">
        <f t="shared" si="82"/>
        <v>0</v>
      </c>
      <c r="N269" s="3">
        <f t="shared" si="82"/>
        <v>0</v>
      </c>
      <c r="O269" s="3">
        <f t="shared" si="82"/>
        <v>0</v>
      </c>
      <c r="P269" s="3">
        <f t="shared" si="82"/>
        <v>0</v>
      </c>
      <c r="Q269" s="3">
        <f t="shared" si="82"/>
        <v>0</v>
      </c>
      <c r="R269" s="3">
        <f t="shared" si="82"/>
        <v>0</v>
      </c>
      <c r="S269" s="5">
        <f t="shared" si="82"/>
        <v>0</v>
      </c>
    </row>
    <row r="270" spans="1:19">
      <c r="A270" s="78"/>
      <c r="B270" s="81"/>
      <c r="C270" s="8" t="s">
        <v>0</v>
      </c>
      <c r="D270" s="54">
        <v>9</v>
      </c>
      <c r="E270" s="54">
        <v>18</v>
      </c>
      <c r="F270" s="54">
        <v>13</v>
      </c>
      <c r="G270" s="54">
        <v>41</v>
      </c>
      <c r="H270" s="54">
        <v>66</v>
      </c>
      <c r="I270" s="54">
        <v>101</v>
      </c>
      <c r="J270" s="54">
        <v>74</v>
      </c>
      <c r="K270" s="54">
        <v>322</v>
      </c>
      <c r="L270" s="21">
        <f t="shared" si="82"/>
        <v>100</v>
      </c>
      <c r="M270" s="3">
        <f t="shared" si="82"/>
        <v>100</v>
      </c>
      <c r="N270" s="3">
        <f t="shared" si="82"/>
        <v>100</v>
      </c>
      <c r="O270" s="3">
        <f t="shared" si="82"/>
        <v>100</v>
      </c>
      <c r="P270" s="3">
        <f t="shared" si="82"/>
        <v>100</v>
      </c>
      <c r="Q270" s="3">
        <f t="shared" si="82"/>
        <v>100</v>
      </c>
      <c r="R270" s="3">
        <f t="shared" si="82"/>
        <v>100</v>
      </c>
      <c r="S270" s="5">
        <f t="shared" si="82"/>
        <v>100</v>
      </c>
    </row>
    <row r="271" spans="1:19" ht="12.75" customHeight="1">
      <c r="A271" s="91"/>
      <c r="B271" s="77" t="s">
        <v>74</v>
      </c>
      <c r="C271" s="23" t="s">
        <v>10</v>
      </c>
      <c r="D271" s="52">
        <v>14</v>
      </c>
      <c r="E271" s="52">
        <v>16</v>
      </c>
      <c r="F271" s="52">
        <v>18</v>
      </c>
      <c r="G271" s="52">
        <v>7</v>
      </c>
      <c r="H271" s="52">
        <v>26</v>
      </c>
      <c r="I271" s="52">
        <v>62</v>
      </c>
      <c r="J271" s="52">
        <v>33</v>
      </c>
      <c r="K271" s="52">
        <v>176</v>
      </c>
      <c r="L271" s="20">
        <f t="shared" ref="L271:S274" si="83">+D271/D$274*100</f>
        <v>22.58064516129032</v>
      </c>
      <c r="M271" s="10">
        <f t="shared" si="83"/>
        <v>23.880597014925371</v>
      </c>
      <c r="N271" s="10">
        <f t="shared" si="83"/>
        <v>24.657534246575342</v>
      </c>
      <c r="O271" s="10">
        <f t="shared" si="83"/>
        <v>7.1428571428571423</v>
      </c>
      <c r="P271" s="10">
        <f t="shared" si="83"/>
        <v>12.871287128712872</v>
      </c>
      <c r="Q271" s="10">
        <f t="shared" si="83"/>
        <v>14.939759036144579</v>
      </c>
      <c r="R271" s="10">
        <f t="shared" si="83"/>
        <v>9.7633136094674562</v>
      </c>
      <c r="S271" s="26">
        <f t="shared" si="83"/>
        <v>14.023904382470121</v>
      </c>
    </row>
    <row r="272" spans="1:19">
      <c r="A272" s="91"/>
      <c r="B272" s="78"/>
      <c r="C272" s="24" t="s">
        <v>11</v>
      </c>
      <c r="D272" s="54">
        <v>48</v>
      </c>
      <c r="E272" s="54">
        <v>51</v>
      </c>
      <c r="F272" s="54">
        <v>55</v>
      </c>
      <c r="G272" s="54">
        <v>91</v>
      </c>
      <c r="H272" s="54">
        <v>176</v>
      </c>
      <c r="I272" s="54">
        <v>351</v>
      </c>
      <c r="J272" s="54">
        <v>304</v>
      </c>
      <c r="K272" s="54">
        <v>1076</v>
      </c>
      <c r="L272" s="21">
        <f t="shared" si="83"/>
        <v>77.41935483870968</v>
      </c>
      <c r="M272" s="3">
        <f t="shared" si="83"/>
        <v>76.119402985074629</v>
      </c>
      <c r="N272" s="3">
        <f t="shared" si="83"/>
        <v>75.342465753424662</v>
      </c>
      <c r="O272" s="3">
        <f t="shared" si="83"/>
        <v>92.857142857142861</v>
      </c>
      <c r="P272" s="3">
        <f t="shared" si="83"/>
        <v>87.128712871287135</v>
      </c>
      <c r="Q272" s="3">
        <f t="shared" si="83"/>
        <v>84.578313253012055</v>
      </c>
      <c r="R272" s="3">
        <f t="shared" si="83"/>
        <v>89.940828402366861</v>
      </c>
      <c r="S272" s="5">
        <f t="shared" si="83"/>
        <v>85.737051792828694</v>
      </c>
    </row>
    <row r="273" spans="1:19">
      <c r="A273" s="91"/>
      <c r="B273" s="78"/>
      <c r="C273" s="24" t="s">
        <v>12</v>
      </c>
      <c r="D273" s="54">
        <v>0</v>
      </c>
      <c r="E273" s="54">
        <v>0</v>
      </c>
      <c r="F273" s="54">
        <v>0</v>
      </c>
      <c r="G273" s="54">
        <v>0</v>
      </c>
      <c r="H273" s="54">
        <v>0</v>
      </c>
      <c r="I273" s="54">
        <v>2</v>
      </c>
      <c r="J273" s="54">
        <v>1</v>
      </c>
      <c r="K273" s="54">
        <v>3</v>
      </c>
      <c r="L273" s="21">
        <f t="shared" si="83"/>
        <v>0</v>
      </c>
      <c r="M273" s="3">
        <f t="shared" si="83"/>
        <v>0</v>
      </c>
      <c r="N273" s="3">
        <f t="shared" si="83"/>
        <v>0</v>
      </c>
      <c r="O273" s="3">
        <f t="shared" si="83"/>
        <v>0</v>
      </c>
      <c r="P273" s="3">
        <f t="shared" si="83"/>
        <v>0</v>
      </c>
      <c r="Q273" s="3">
        <f t="shared" si="83"/>
        <v>0.48192771084337355</v>
      </c>
      <c r="R273" s="3">
        <f t="shared" si="83"/>
        <v>0.29585798816568049</v>
      </c>
      <c r="S273" s="5">
        <f t="shared" si="83"/>
        <v>0.2390438247011952</v>
      </c>
    </row>
    <row r="274" spans="1:19" ht="13.8" thickBot="1">
      <c r="A274" s="91"/>
      <c r="B274" s="81"/>
      <c r="C274" s="24" t="s">
        <v>0</v>
      </c>
      <c r="D274" s="54">
        <v>62</v>
      </c>
      <c r="E274" s="54">
        <v>67</v>
      </c>
      <c r="F274" s="54">
        <v>73</v>
      </c>
      <c r="G274" s="54">
        <v>98</v>
      </c>
      <c r="H274" s="54">
        <v>202</v>
      </c>
      <c r="I274" s="54">
        <v>415</v>
      </c>
      <c r="J274" s="54">
        <v>338</v>
      </c>
      <c r="K274" s="54">
        <v>1255</v>
      </c>
      <c r="L274" s="21">
        <f t="shared" si="83"/>
        <v>100</v>
      </c>
      <c r="M274" s="3">
        <f t="shared" si="83"/>
        <v>100</v>
      </c>
      <c r="N274" s="3">
        <f t="shared" si="83"/>
        <v>100</v>
      </c>
      <c r="O274" s="3">
        <f t="shared" si="83"/>
        <v>100</v>
      </c>
      <c r="P274" s="3">
        <f t="shared" si="83"/>
        <v>100</v>
      </c>
      <c r="Q274" s="3">
        <f t="shared" si="83"/>
        <v>100</v>
      </c>
      <c r="R274" s="3">
        <f t="shared" si="83"/>
        <v>100</v>
      </c>
      <c r="S274" s="5">
        <f t="shared" si="83"/>
        <v>100</v>
      </c>
    </row>
    <row r="275" spans="1:19" ht="12.75" customHeight="1">
      <c r="A275" s="91"/>
      <c r="B275" s="90" t="s">
        <v>75</v>
      </c>
      <c r="C275" s="64" t="s">
        <v>10</v>
      </c>
      <c r="D275" s="59">
        <v>21</v>
      </c>
      <c r="E275" s="59">
        <v>15</v>
      </c>
      <c r="F275" s="59">
        <v>22</v>
      </c>
      <c r="G275" s="59">
        <v>29</v>
      </c>
      <c r="H275" s="59">
        <v>64</v>
      </c>
      <c r="I275" s="59">
        <v>130</v>
      </c>
      <c r="J275" s="59">
        <v>71</v>
      </c>
      <c r="K275" s="59">
        <v>352</v>
      </c>
      <c r="L275" s="61">
        <f t="shared" ref="L275:S278" si="84">+D275/D$278*100</f>
        <v>31.818181818181817</v>
      </c>
      <c r="M275" s="62">
        <f t="shared" si="84"/>
        <v>19.230769230769234</v>
      </c>
      <c r="N275" s="62">
        <f t="shared" si="84"/>
        <v>25.882352941176475</v>
      </c>
      <c r="O275" s="62">
        <f t="shared" si="84"/>
        <v>21.804511278195488</v>
      </c>
      <c r="P275" s="62">
        <f t="shared" si="84"/>
        <v>19.393939393939394</v>
      </c>
      <c r="Q275" s="62">
        <f t="shared" si="84"/>
        <v>16.009852216748769</v>
      </c>
      <c r="R275" s="62">
        <f t="shared" si="84"/>
        <v>11.470113085621971</v>
      </c>
      <c r="S275" s="63">
        <f t="shared" si="84"/>
        <v>16.580310880829018</v>
      </c>
    </row>
    <row r="276" spans="1:19">
      <c r="A276" s="91"/>
      <c r="B276" s="78"/>
      <c r="C276" s="8" t="s">
        <v>11</v>
      </c>
      <c r="D276" s="54">
        <v>45</v>
      </c>
      <c r="E276" s="54">
        <v>63</v>
      </c>
      <c r="F276" s="54">
        <v>62</v>
      </c>
      <c r="G276" s="54">
        <v>104</v>
      </c>
      <c r="H276" s="54">
        <v>266</v>
      </c>
      <c r="I276" s="54">
        <v>681</v>
      </c>
      <c r="J276" s="54">
        <v>548</v>
      </c>
      <c r="K276" s="54">
        <v>1769</v>
      </c>
      <c r="L276" s="21">
        <f t="shared" si="84"/>
        <v>68.181818181818173</v>
      </c>
      <c r="M276" s="3">
        <f t="shared" si="84"/>
        <v>80.769230769230774</v>
      </c>
      <c r="N276" s="3">
        <f t="shared" si="84"/>
        <v>72.941176470588232</v>
      </c>
      <c r="O276" s="3">
        <f t="shared" si="84"/>
        <v>78.195488721804509</v>
      </c>
      <c r="P276" s="3">
        <f t="shared" si="84"/>
        <v>80.606060606060609</v>
      </c>
      <c r="Q276" s="3">
        <f t="shared" si="84"/>
        <v>83.86699507389163</v>
      </c>
      <c r="R276" s="3">
        <f t="shared" si="84"/>
        <v>88.529886914378025</v>
      </c>
      <c r="S276" s="5">
        <f t="shared" si="84"/>
        <v>83.325482807348095</v>
      </c>
    </row>
    <row r="277" spans="1:19">
      <c r="A277" s="91"/>
      <c r="B277" s="78"/>
      <c r="C277" s="8" t="s">
        <v>12</v>
      </c>
      <c r="D277" s="54">
        <v>0</v>
      </c>
      <c r="E277" s="54">
        <v>0</v>
      </c>
      <c r="F277" s="54">
        <v>1</v>
      </c>
      <c r="G277" s="54">
        <v>0</v>
      </c>
      <c r="H277" s="54">
        <v>0</v>
      </c>
      <c r="I277" s="54">
        <v>1</v>
      </c>
      <c r="J277" s="54">
        <v>0</v>
      </c>
      <c r="K277" s="54">
        <v>2</v>
      </c>
      <c r="L277" s="21">
        <f t="shared" si="84"/>
        <v>0</v>
      </c>
      <c r="M277" s="3">
        <f t="shared" si="84"/>
        <v>0</v>
      </c>
      <c r="N277" s="3">
        <f t="shared" si="84"/>
        <v>1.1764705882352942</v>
      </c>
      <c r="O277" s="3">
        <f t="shared" si="84"/>
        <v>0</v>
      </c>
      <c r="P277" s="3">
        <f t="shared" si="84"/>
        <v>0</v>
      </c>
      <c r="Q277" s="3">
        <f t="shared" si="84"/>
        <v>0.12315270935960591</v>
      </c>
      <c r="R277" s="3">
        <f t="shared" si="84"/>
        <v>0</v>
      </c>
      <c r="S277" s="5">
        <f t="shared" si="84"/>
        <v>9.420631182289213E-2</v>
      </c>
    </row>
    <row r="278" spans="1:19">
      <c r="A278" s="91"/>
      <c r="B278" s="81"/>
      <c r="C278" s="8" t="s">
        <v>0</v>
      </c>
      <c r="D278" s="54">
        <v>66</v>
      </c>
      <c r="E278" s="54">
        <v>78</v>
      </c>
      <c r="F278" s="54">
        <v>85</v>
      </c>
      <c r="G278" s="54">
        <v>133</v>
      </c>
      <c r="H278" s="54">
        <v>330</v>
      </c>
      <c r="I278" s="54">
        <v>812</v>
      </c>
      <c r="J278" s="54">
        <v>619</v>
      </c>
      <c r="K278" s="54">
        <v>2123</v>
      </c>
      <c r="L278" s="21">
        <f t="shared" si="84"/>
        <v>100</v>
      </c>
      <c r="M278" s="3">
        <f t="shared" si="84"/>
        <v>100</v>
      </c>
      <c r="N278" s="3">
        <f t="shared" si="84"/>
        <v>100</v>
      </c>
      <c r="O278" s="3">
        <f t="shared" si="84"/>
        <v>100</v>
      </c>
      <c r="P278" s="3">
        <f t="shared" si="84"/>
        <v>100</v>
      </c>
      <c r="Q278" s="3">
        <f t="shared" si="84"/>
        <v>100</v>
      </c>
      <c r="R278" s="3">
        <f t="shared" si="84"/>
        <v>100</v>
      </c>
      <c r="S278" s="5">
        <f t="shared" si="84"/>
        <v>100</v>
      </c>
    </row>
    <row r="279" spans="1:19" ht="12.75" customHeight="1">
      <c r="A279" s="91"/>
      <c r="B279" s="77" t="s">
        <v>76</v>
      </c>
      <c r="C279" s="23" t="s">
        <v>10</v>
      </c>
      <c r="D279" s="52">
        <v>16</v>
      </c>
      <c r="E279" s="52">
        <v>6</v>
      </c>
      <c r="F279" s="52">
        <v>6</v>
      </c>
      <c r="G279" s="52">
        <v>13</v>
      </c>
      <c r="H279" s="52">
        <v>16</v>
      </c>
      <c r="I279" s="52">
        <v>43</v>
      </c>
      <c r="J279" s="52">
        <v>32</v>
      </c>
      <c r="K279" s="52">
        <v>132</v>
      </c>
      <c r="L279" s="20">
        <f t="shared" ref="L279:S282" si="85">+D279/D$282*100</f>
        <v>36.363636363636367</v>
      </c>
      <c r="M279" s="10">
        <f t="shared" si="85"/>
        <v>17.647058823529413</v>
      </c>
      <c r="N279" s="10">
        <f t="shared" si="85"/>
        <v>17.142857142857142</v>
      </c>
      <c r="O279" s="10">
        <f t="shared" si="85"/>
        <v>21.311475409836063</v>
      </c>
      <c r="P279" s="10">
        <f t="shared" si="85"/>
        <v>10.32258064516129</v>
      </c>
      <c r="Q279" s="10">
        <f t="shared" si="85"/>
        <v>11.315789473684211</v>
      </c>
      <c r="R279" s="10">
        <f t="shared" si="85"/>
        <v>11.940298507462686</v>
      </c>
      <c r="S279" s="26">
        <f t="shared" si="85"/>
        <v>13.510747185261001</v>
      </c>
    </row>
    <row r="280" spans="1:19">
      <c r="A280" s="91"/>
      <c r="B280" s="78"/>
      <c r="C280" s="24" t="s">
        <v>11</v>
      </c>
      <c r="D280" s="54">
        <v>28</v>
      </c>
      <c r="E280" s="54">
        <v>28</v>
      </c>
      <c r="F280" s="54">
        <v>29</v>
      </c>
      <c r="G280" s="54">
        <v>48</v>
      </c>
      <c r="H280" s="54">
        <v>138</v>
      </c>
      <c r="I280" s="54">
        <v>337</v>
      </c>
      <c r="J280" s="54">
        <v>236</v>
      </c>
      <c r="K280" s="54">
        <v>844</v>
      </c>
      <c r="L280" s="21">
        <f t="shared" si="85"/>
        <v>63.636363636363633</v>
      </c>
      <c r="M280" s="3">
        <f t="shared" si="85"/>
        <v>82.35294117647058</v>
      </c>
      <c r="N280" s="3">
        <f t="shared" si="85"/>
        <v>82.857142857142861</v>
      </c>
      <c r="O280" s="3">
        <f t="shared" si="85"/>
        <v>78.688524590163937</v>
      </c>
      <c r="P280" s="3">
        <f t="shared" si="85"/>
        <v>89.032258064516128</v>
      </c>
      <c r="Q280" s="3">
        <f t="shared" si="85"/>
        <v>88.68421052631578</v>
      </c>
      <c r="R280" s="3">
        <f t="shared" si="85"/>
        <v>88.059701492537314</v>
      </c>
      <c r="S280" s="5">
        <f t="shared" si="85"/>
        <v>86.386898669396103</v>
      </c>
    </row>
    <row r="281" spans="1:19">
      <c r="A281" s="91"/>
      <c r="B281" s="78"/>
      <c r="C281" s="24" t="s">
        <v>12</v>
      </c>
      <c r="D281" s="54">
        <v>0</v>
      </c>
      <c r="E281" s="54">
        <v>0</v>
      </c>
      <c r="F281" s="54">
        <v>0</v>
      </c>
      <c r="G281" s="54">
        <v>0</v>
      </c>
      <c r="H281" s="54">
        <v>1</v>
      </c>
      <c r="I281" s="54">
        <v>0</v>
      </c>
      <c r="J281" s="54">
        <v>0</v>
      </c>
      <c r="K281" s="54">
        <v>1</v>
      </c>
      <c r="L281" s="21">
        <f t="shared" si="85"/>
        <v>0</v>
      </c>
      <c r="M281" s="3">
        <f t="shared" si="85"/>
        <v>0</v>
      </c>
      <c r="N281" s="3">
        <f t="shared" si="85"/>
        <v>0</v>
      </c>
      <c r="O281" s="3">
        <f t="shared" si="85"/>
        <v>0</v>
      </c>
      <c r="P281" s="3">
        <f t="shared" si="85"/>
        <v>0.64516129032258063</v>
      </c>
      <c r="Q281" s="3">
        <f t="shared" si="85"/>
        <v>0</v>
      </c>
      <c r="R281" s="3">
        <f t="shared" si="85"/>
        <v>0</v>
      </c>
      <c r="S281" s="5">
        <f t="shared" si="85"/>
        <v>0.10235414534288639</v>
      </c>
    </row>
    <row r="282" spans="1:19">
      <c r="A282" s="91"/>
      <c r="B282" s="78"/>
      <c r="C282" s="25" t="s">
        <v>0</v>
      </c>
      <c r="D282" s="56">
        <v>44</v>
      </c>
      <c r="E282" s="56">
        <v>34</v>
      </c>
      <c r="F282" s="56">
        <v>35</v>
      </c>
      <c r="G282" s="56">
        <v>61</v>
      </c>
      <c r="H282" s="56">
        <v>155</v>
      </c>
      <c r="I282" s="56">
        <v>380</v>
      </c>
      <c r="J282" s="56">
        <v>268</v>
      </c>
      <c r="K282" s="56">
        <v>977</v>
      </c>
      <c r="L282" s="22">
        <f t="shared" si="85"/>
        <v>100</v>
      </c>
      <c r="M282" s="6">
        <f t="shared" si="85"/>
        <v>100</v>
      </c>
      <c r="N282" s="6">
        <f t="shared" si="85"/>
        <v>100</v>
      </c>
      <c r="O282" s="6">
        <f t="shared" si="85"/>
        <v>100</v>
      </c>
      <c r="P282" s="6">
        <f t="shared" si="85"/>
        <v>100</v>
      </c>
      <c r="Q282" s="6">
        <f t="shared" si="85"/>
        <v>100</v>
      </c>
      <c r="R282" s="6">
        <f t="shared" si="85"/>
        <v>100</v>
      </c>
      <c r="S282" s="7">
        <f t="shared" si="85"/>
        <v>100</v>
      </c>
    </row>
    <row r="283" spans="1:19" ht="12.75" customHeight="1">
      <c r="A283" s="91"/>
      <c r="B283" s="80" t="s">
        <v>77</v>
      </c>
      <c r="C283" s="8" t="s">
        <v>10</v>
      </c>
      <c r="D283" s="54">
        <v>17</v>
      </c>
      <c r="E283" s="54">
        <v>29</v>
      </c>
      <c r="F283" s="54">
        <v>15</v>
      </c>
      <c r="G283" s="54">
        <v>38</v>
      </c>
      <c r="H283" s="54">
        <v>61</v>
      </c>
      <c r="I283" s="54">
        <v>104</v>
      </c>
      <c r="J283" s="54">
        <v>94</v>
      </c>
      <c r="K283" s="54">
        <v>358</v>
      </c>
      <c r="L283" s="21">
        <f t="shared" ref="L283:S286" si="86">+D283/D$286*100</f>
        <v>26.984126984126984</v>
      </c>
      <c r="M283" s="3">
        <f t="shared" si="86"/>
        <v>37.179487179487182</v>
      </c>
      <c r="N283" s="3">
        <f t="shared" si="86"/>
        <v>20.27027027027027</v>
      </c>
      <c r="O283" s="3">
        <f t="shared" si="86"/>
        <v>24.050632911392405</v>
      </c>
      <c r="P283" s="3">
        <f t="shared" si="86"/>
        <v>15.024630541871922</v>
      </c>
      <c r="Q283" s="3">
        <f t="shared" si="86"/>
        <v>12.177985948477751</v>
      </c>
      <c r="R283" s="3">
        <f t="shared" si="86"/>
        <v>14.641744548286603</v>
      </c>
      <c r="S283" s="5">
        <f t="shared" si="86"/>
        <v>15.736263736263737</v>
      </c>
    </row>
    <row r="284" spans="1:19">
      <c r="A284" s="91"/>
      <c r="B284" s="78"/>
      <c r="C284" s="8" t="s">
        <v>11</v>
      </c>
      <c r="D284" s="54">
        <v>46</v>
      </c>
      <c r="E284" s="54">
        <v>49</v>
      </c>
      <c r="F284" s="54">
        <v>59</v>
      </c>
      <c r="G284" s="54">
        <v>120</v>
      </c>
      <c r="H284" s="54">
        <v>345</v>
      </c>
      <c r="I284" s="54">
        <v>749</v>
      </c>
      <c r="J284" s="54">
        <v>545</v>
      </c>
      <c r="K284" s="54">
        <v>1913</v>
      </c>
      <c r="L284" s="21">
        <f t="shared" si="86"/>
        <v>73.015873015873012</v>
      </c>
      <c r="M284" s="3">
        <f t="shared" si="86"/>
        <v>62.820512820512818</v>
      </c>
      <c r="N284" s="3">
        <f t="shared" si="86"/>
        <v>79.729729729729726</v>
      </c>
      <c r="O284" s="3">
        <f t="shared" si="86"/>
        <v>75.949367088607602</v>
      </c>
      <c r="P284" s="3">
        <f t="shared" si="86"/>
        <v>84.975369458128085</v>
      </c>
      <c r="Q284" s="3">
        <f t="shared" si="86"/>
        <v>87.704918032786878</v>
      </c>
      <c r="R284" s="3">
        <f t="shared" si="86"/>
        <v>84.890965732087238</v>
      </c>
      <c r="S284" s="5">
        <f t="shared" si="86"/>
        <v>84.087912087912088</v>
      </c>
    </row>
    <row r="285" spans="1:19">
      <c r="A285" s="91"/>
      <c r="B285" s="78"/>
      <c r="C285" s="8" t="s">
        <v>12</v>
      </c>
      <c r="D285" s="54">
        <v>0</v>
      </c>
      <c r="E285" s="54">
        <v>0</v>
      </c>
      <c r="F285" s="54">
        <v>0</v>
      </c>
      <c r="G285" s="54">
        <v>0</v>
      </c>
      <c r="H285" s="54">
        <v>0</v>
      </c>
      <c r="I285" s="54">
        <v>1</v>
      </c>
      <c r="J285" s="54">
        <v>3</v>
      </c>
      <c r="K285" s="54">
        <v>4</v>
      </c>
      <c r="L285" s="21">
        <f t="shared" si="86"/>
        <v>0</v>
      </c>
      <c r="M285" s="3">
        <f t="shared" si="86"/>
        <v>0</v>
      </c>
      <c r="N285" s="3">
        <f t="shared" si="86"/>
        <v>0</v>
      </c>
      <c r="O285" s="3">
        <f t="shared" si="86"/>
        <v>0</v>
      </c>
      <c r="P285" s="3">
        <f t="shared" si="86"/>
        <v>0</v>
      </c>
      <c r="Q285" s="3">
        <f t="shared" si="86"/>
        <v>0.117096018735363</v>
      </c>
      <c r="R285" s="3">
        <f t="shared" si="86"/>
        <v>0.46728971962616817</v>
      </c>
      <c r="S285" s="5">
        <f t="shared" si="86"/>
        <v>0.17582417582417581</v>
      </c>
    </row>
    <row r="286" spans="1:19">
      <c r="A286" s="91"/>
      <c r="B286" s="81"/>
      <c r="C286" s="8" t="s">
        <v>0</v>
      </c>
      <c r="D286" s="54">
        <v>63</v>
      </c>
      <c r="E286" s="54">
        <v>78</v>
      </c>
      <c r="F286" s="54">
        <v>74</v>
      </c>
      <c r="G286" s="54">
        <v>158</v>
      </c>
      <c r="H286" s="54">
        <v>406</v>
      </c>
      <c r="I286" s="54">
        <v>854</v>
      </c>
      <c r="J286" s="54">
        <v>642</v>
      </c>
      <c r="K286" s="54">
        <v>2275</v>
      </c>
      <c r="L286" s="21">
        <f t="shared" si="86"/>
        <v>100</v>
      </c>
      <c r="M286" s="3">
        <f t="shared" si="86"/>
        <v>100</v>
      </c>
      <c r="N286" s="3">
        <f t="shared" si="86"/>
        <v>100</v>
      </c>
      <c r="O286" s="3">
        <f t="shared" si="86"/>
        <v>100</v>
      </c>
      <c r="P286" s="3">
        <f t="shared" si="86"/>
        <v>100</v>
      </c>
      <c r="Q286" s="3">
        <f t="shared" si="86"/>
        <v>100</v>
      </c>
      <c r="R286" s="3">
        <f t="shared" si="86"/>
        <v>100</v>
      </c>
      <c r="S286" s="5">
        <f t="shared" si="86"/>
        <v>100</v>
      </c>
    </row>
    <row r="287" spans="1:19" ht="12.75" customHeight="1">
      <c r="A287" s="91"/>
      <c r="B287" s="77" t="s">
        <v>78</v>
      </c>
      <c r="C287" s="23" t="s">
        <v>10</v>
      </c>
      <c r="D287" s="52">
        <v>2</v>
      </c>
      <c r="E287" s="52">
        <v>4</v>
      </c>
      <c r="F287" s="52">
        <v>0</v>
      </c>
      <c r="G287" s="52">
        <v>7</v>
      </c>
      <c r="H287" s="52">
        <v>9</v>
      </c>
      <c r="I287" s="52">
        <v>25</v>
      </c>
      <c r="J287" s="52">
        <v>9</v>
      </c>
      <c r="K287" s="52">
        <v>56</v>
      </c>
      <c r="L287" s="20">
        <f t="shared" ref="L287:S290" si="87">+D287/D$290*100</f>
        <v>18.181818181818183</v>
      </c>
      <c r="M287" s="10">
        <f t="shared" si="87"/>
        <v>33.333333333333329</v>
      </c>
      <c r="N287" s="10">
        <f t="shared" si="87"/>
        <v>0</v>
      </c>
      <c r="O287" s="10">
        <f t="shared" si="87"/>
        <v>38.888888888888893</v>
      </c>
      <c r="P287" s="10">
        <f t="shared" si="87"/>
        <v>14.285714285714285</v>
      </c>
      <c r="Q287" s="10">
        <f t="shared" si="87"/>
        <v>20.325203252032519</v>
      </c>
      <c r="R287" s="10">
        <f t="shared" si="87"/>
        <v>10.344827586206897</v>
      </c>
      <c r="S287" s="26">
        <f t="shared" si="87"/>
        <v>17.23076923076923</v>
      </c>
    </row>
    <row r="288" spans="1:19">
      <c r="A288" s="91"/>
      <c r="B288" s="78"/>
      <c r="C288" s="24" t="s">
        <v>11</v>
      </c>
      <c r="D288" s="54">
        <v>9</v>
      </c>
      <c r="E288" s="54">
        <v>8</v>
      </c>
      <c r="F288" s="54">
        <v>11</v>
      </c>
      <c r="G288" s="54">
        <v>11</v>
      </c>
      <c r="H288" s="54">
        <v>53</v>
      </c>
      <c r="I288" s="54">
        <v>98</v>
      </c>
      <c r="J288" s="54">
        <v>78</v>
      </c>
      <c r="K288" s="54">
        <v>268</v>
      </c>
      <c r="L288" s="21">
        <f t="shared" si="87"/>
        <v>81.818181818181827</v>
      </c>
      <c r="M288" s="3">
        <f t="shared" si="87"/>
        <v>66.666666666666657</v>
      </c>
      <c r="N288" s="3">
        <f t="shared" si="87"/>
        <v>100</v>
      </c>
      <c r="O288" s="3">
        <f t="shared" si="87"/>
        <v>61.111111111111114</v>
      </c>
      <c r="P288" s="3">
        <f t="shared" si="87"/>
        <v>84.126984126984127</v>
      </c>
      <c r="Q288" s="3">
        <f t="shared" si="87"/>
        <v>79.674796747967477</v>
      </c>
      <c r="R288" s="3">
        <f t="shared" si="87"/>
        <v>89.65517241379311</v>
      </c>
      <c r="S288" s="5">
        <f t="shared" si="87"/>
        <v>82.461538461538467</v>
      </c>
    </row>
    <row r="289" spans="1:19">
      <c r="A289" s="91"/>
      <c r="B289" s="78"/>
      <c r="C289" s="24" t="s">
        <v>12</v>
      </c>
      <c r="D289" s="54">
        <v>0</v>
      </c>
      <c r="E289" s="54">
        <v>0</v>
      </c>
      <c r="F289" s="54">
        <v>0</v>
      </c>
      <c r="G289" s="54">
        <v>0</v>
      </c>
      <c r="H289" s="54">
        <v>1</v>
      </c>
      <c r="I289" s="54">
        <v>0</v>
      </c>
      <c r="J289" s="54">
        <v>0</v>
      </c>
      <c r="K289" s="54">
        <v>1</v>
      </c>
      <c r="L289" s="21">
        <f t="shared" si="87"/>
        <v>0</v>
      </c>
      <c r="M289" s="3">
        <f t="shared" si="87"/>
        <v>0</v>
      </c>
      <c r="N289" s="3">
        <f t="shared" si="87"/>
        <v>0</v>
      </c>
      <c r="O289" s="3">
        <f t="shared" si="87"/>
        <v>0</v>
      </c>
      <c r="P289" s="3">
        <f t="shared" si="87"/>
        <v>1.5873015873015872</v>
      </c>
      <c r="Q289" s="3">
        <f t="shared" si="87"/>
        <v>0</v>
      </c>
      <c r="R289" s="3">
        <f t="shared" si="87"/>
        <v>0</v>
      </c>
      <c r="S289" s="5">
        <f t="shared" si="87"/>
        <v>0.30769230769230771</v>
      </c>
    </row>
    <row r="290" spans="1:19" ht="13.8" thickBot="1">
      <c r="A290" s="91"/>
      <c r="B290" s="79"/>
      <c r="C290" s="65" t="s">
        <v>0</v>
      </c>
      <c r="D290" s="66">
        <v>11</v>
      </c>
      <c r="E290" s="66">
        <v>12</v>
      </c>
      <c r="F290" s="66">
        <v>11</v>
      </c>
      <c r="G290" s="66">
        <v>18</v>
      </c>
      <c r="H290" s="66">
        <v>63</v>
      </c>
      <c r="I290" s="66">
        <v>123</v>
      </c>
      <c r="J290" s="66">
        <v>87</v>
      </c>
      <c r="K290" s="66">
        <v>325</v>
      </c>
      <c r="L290" s="68">
        <f t="shared" si="87"/>
        <v>100</v>
      </c>
      <c r="M290" s="69">
        <f t="shared" si="87"/>
        <v>100</v>
      </c>
      <c r="N290" s="69">
        <f t="shared" si="87"/>
        <v>100</v>
      </c>
      <c r="O290" s="69">
        <f t="shared" si="87"/>
        <v>100</v>
      </c>
      <c r="P290" s="69">
        <f t="shared" si="87"/>
        <v>100</v>
      </c>
      <c r="Q290" s="69">
        <f t="shared" si="87"/>
        <v>100</v>
      </c>
      <c r="R290" s="69">
        <f t="shared" si="87"/>
        <v>100</v>
      </c>
      <c r="S290" s="70">
        <f t="shared" si="87"/>
        <v>100</v>
      </c>
    </row>
    <row r="291" spans="1:19" ht="13.5" customHeight="1">
      <c r="A291" s="91"/>
      <c r="B291" s="80" t="s">
        <v>0</v>
      </c>
      <c r="C291" s="8" t="s">
        <v>10</v>
      </c>
      <c r="D291" s="54">
        <v>2102</v>
      </c>
      <c r="E291" s="54">
        <v>2171</v>
      </c>
      <c r="F291" s="54">
        <v>2002</v>
      </c>
      <c r="G291" s="54">
        <v>2254</v>
      </c>
      <c r="H291" s="54">
        <v>4630</v>
      </c>
      <c r="I291" s="54">
        <v>9997</v>
      </c>
      <c r="J291" s="54">
        <v>9196</v>
      </c>
      <c r="K291" s="54">
        <v>32352</v>
      </c>
      <c r="L291" s="21">
        <f t="shared" ref="L291:S294" si="88">+D291/D$294*100</f>
        <v>25.662312293981199</v>
      </c>
      <c r="M291" s="3">
        <f t="shared" si="88"/>
        <v>23.628646060078363</v>
      </c>
      <c r="N291" s="3">
        <f t="shared" si="88"/>
        <v>21.617535903250189</v>
      </c>
      <c r="O291" s="3">
        <f t="shared" si="88"/>
        <v>16.585724797645327</v>
      </c>
      <c r="P291" s="3">
        <f t="shared" si="88"/>
        <v>13.450309386166225</v>
      </c>
      <c r="Q291" s="3">
        <f t="shared" si="88"/>
        <v>11.826150734032863</v>
      </c>
      <c r="R291" s="3">
        <f t="shared" si="88"/>
        <v>11.038423219580118</v>
      </c>
      <c r="S291" s="5">
        <f t="shared" si="88"/>
        <v>13.341306006309409</v>
      </c>
    </row>
    <row r="292" spans="1:19">
      <c r="A292" s="91"/>
      <c r="B292" s="78"/>
      <c r="C292" s="8" t="s">
        <v>11</v>
      </c>
      <c r="D292" s="54">
        <v>4501</v>
      </c>
      <c r="E292" s="54">
        <v>5240</v>
      </c>
      <c r="F292" s="54">
        <v>5488</v>
      </c>
      <c r="G292" s="54">
        <v>8845</v>
      </c>
      <c r="H292" s="54">
        <v>23196</v>
      </c>
      <c r="I292" s="54">
        <v>56553</v>
      </c>
      <c r="J292" s="54">
        <v>54619</v>
      </c>
      <c r="K292" s="54">
        <v>158442</v>
      </c>
      <c r="L292" s="21">
        <f t="shared" si="88"/>
        <v>54.950555487730433</v>
      </c>
      <c r="M292" s="3">
        <f t="shared" si="88"/>
        <v>57.030909882455369</v>
      </c>
      <c r="N292" s="3">
        <f t="shared" si="88"/>
        <v>59.259259259259252</v>
      </c>
      <c r="O292" s="3">
        <f t="shared" si="88"/>
        <v>65.084621044885949</v>
      </c>
      <c r="P292" s="3">
        <f t="shared" si="88"/>
        <v>67.385178514365393</v>
      </c>
      <c r="Q292" s="3">
        <f t="shared" si="88"/>
        <v>66.900500396294944</v>
      </c>
      <c r="R292" s="3">
        <f t="shared" si="88"/>
        <v>65.561944087673595</v>
      </c>
      <c r="S292" s="5">
        <f t="shared" si="88"/>
        <v>65.338254396997868</v>
      </c>
    </row>
    <row r="293" spans="1:19">
      <c r="A293" s="91"/>
      <c r="B293" s="78"/>
      <c r="C293" s="8" t="s">
        <v>12</v>
      </c>
      <c r="D293" s="54">
        <v>1588</v>
      </c>
      <c r="E293" s="54">
        <v>1777</v>
      </c>
      <c r="F293" s="54">
        <v>1771</v>
      </c>
      <c r="G293" s="54">
        <v>2491</v>
      </c>
      <c r="H293" s="54">
        <v>6597</v>
      </c>
      <c r="I293" s="54">
        <v>17983</v>
      </c>
      <c r="J293" s="54">
        <v>19494</v>
      </c>
      <c r="K293" s="54">
        <v>51701</v>
      </c>
      <c r="L293" s="21">
        <f t="shared" si="88"/>
        <v>19.387132218288368</v>
      </c>
      <c r="M293" s="3">
        <f t="shared" si="88"/>
        <v>19.340444057466261</v>
      </c>
      <c r="N293" s="3">
        <f t="shared" si="88"/>
        <v>19.123204837490551</v>
      </c>
      <c r="O293" s="3">
        <f t="shared" si="88"/>
        <v>18.329654157468728</v>
      </c>
      <c r="P293" s="3">
        <f t="shared" si="88"/>
        <v>19.164512099468379</v>
      </c>
      <c r="Q293" s="3">
        <f t="shared" si="88"/>
        <v>21.273348869672198</v>
      </c>
      <c r="R293" s="3">
        <f t="shared" si="88"/>
        <v>23.39963269274628</v>
      </c>
      <c r="S293" s="5">
        <f t="shared" si="88"/>
        <v>21.320439596692715</v>
      </c>
    </row>
    <row r="294" spans="1:19">
      <c r="A294" s="91"/>
      <c r="B294" s="78"/>
      <c r="C294" s="9" t="s">
        <v>0</v>
      </c>
      <c r="D294" s="56">
        <v>8191</v>
      </c>
      <c r="E294" s="56">
        <v>9188</v>
      </c>
      <c r="F294" s="56">
        <v>9261</v>
      </c>
      <c r="G294" s="56">
        <v>13590</v>
      </c>
      <c r="H294" s="56">
        <v>34423</v>
      </c>
      <c r="I294" s="56">
        <v>84533</v>
      </c>
      <c r="J294" s="56">
        <v>83309</v>
      </c>
      <c r="K294" s="56">
        <v>242495</v>
      </c>
      <c r="L294" s="22">
        <f t="shared" si="88"/>
        <v>100</v>
      </c>
      <c r="M294" s="6">
        <f t="shared" si="88"/>
        <v>100</v>
      </c>
      <c r="N294" s="6">
        <f t="shared" si="88"/>
        <v>100</v>
      </c>
      <c r="O294" s="6">
        <f t="shared" si="88"/>
        <v>100</v>
      </c>
      <c r="P294" s="6">
        <f t="shared" si="88"/>
        <v>100</v>
      </c>
      <c r="Q294" s="6">
        <f t="shared" si="88"/>
        <v>100</v>
      </c>
      <c r="R294" s="6">
        <f t="shared" si="88"/>
        <v>100</v>
      </c>
      <c r="S294" s="7">
        <f t="shared" si="88"/>
        <v>100</v>
      </c>
    </row>
  </sheetData>
  <mergeCells count="78">
    <mergeCell ref="B263:B266"/>
    <mergeCell ref="B251:B254"/>
    <mergeCell ref="B271:B274"/>
    <mergeCell ref="B259:B262"/>
    <mergeCell ref="B235:B238"/>
    <mergeCell ref="B239:B242"/>
    <mergeCell ref="B255:B258"/>
    <mergeCell ref="B243:B246"/>
    <mergeCell ref="B247:B250"/>
    <mergeCell ref="B203:B206"/>
    <mergeCell ref="B207:B210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27:B230"/>
    <mergeCell ref="B231:B234"/>
    <mergeCell ref="B219:B222"/>
    <mergeCell ref="B223:B226"/>
    <mergeCell ref="B211:B214"/>
    <mergeCell ref="B215:B218"/>
    <mergeCell ref="B191:B194"/>
    <mergeCell ref="B131:B134"/>
    <mergeCell ref="B135:B138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55:B158"/>
    <mergeCell ref="B159:B162"/>
    <mergeCell ref="B147:B150"/>
    <mergeCell ref="B151:B154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95:B198"/>
    <mergeCell ref="B199:B202"/>
    <mergeCell ref="B187:B190"/>
    <mergeCell ref="B51:B54"/>
    <mergeCell ref="B39:B42"/>
    <mergeCell ref="B43:B46"/>
    <mergeCell ref="B91:B94"/>
    <mergeCell ref="B95:B98"/>
    <mergeCell ref="B71:B74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  <mergeCell ref="B63:B66"/>
    <mergeCell ref="B67:B70"/>
    <mergeCell ref="B55:B58"/>
    <mergeCell ref="B59:B62"/>
    <mergeCell ref="B27:B30"/>
    <mergeCell ref="B47:B50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2024-12-18T05:33:18Z</dcterms:created>
  <dcterms:modified xsi:type="dcterms:W3CDTF">2024-12-18T05:33:22Z</dcterms:modified>
</cp:coreProperties>
</file>