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7A1B9C93-505F-4871-8277-F21F9EDEE7F0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Q17" i="2"/>
  <c r="P17" i="2"/>
  <c r="O17" i="2"/>
  <c r="N17" i="2"/>
  <c r="M17" i="2"/>
  <c r="Q16" i="2"/>
  <c r="P16" i="2"/>
  <c r="O16" i="2"/>
  <c r="N16" i="2"/>
  <c r="M16" i="2"/>
  <c r="Q15" i="2"/>
  <c r="P15" i="2"/>
  <c r="O15" i="2"/>
  <c r="N15" i="2"/>
  <c r="M15" i="2"/>
  <c r="L18" i="2"/>
  <c r="L17" i="2"/>
  <c r="L16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<sst xmlns="http://schemas.openxmlformats.org/spreadsheetml/2006/main" count="1197" uniqueCount="96">
  <si>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</si>
  <si>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</si>
  <si>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</si>
  <si>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</si>
  <si>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</si>
  <si>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</si>
  <si>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</si>
  <si>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</si>
  <si>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</si>
  <si>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</si>
  <si>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</si>
  <si>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</si>
  <si>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</si>
  <si>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</si>
  <si>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</si>
  <si>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</si>
  <si>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</si>
  <si>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</si>
  <si>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</si>
  <si>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</si>
  <si>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</si>
  <si>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</si>
  <si>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</si>
  <si>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</si>
  <si>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</si>
  <si>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</si>
  <si>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</si>
  <si>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</si>
  <si>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</si>
  <si>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</si>
  <si>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</si>
  <si>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</si>
  <si>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</si>
  <si>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</si>
  <si>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</si>
  <si>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</si>
  <si>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</si>
  <si>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</si>
  <si>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</si>
  <si>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</si>
  <si>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</si>
  <si>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</si>
  <si>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</si>
  <si>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</si>
  <si>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</si>
  <si>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</si>
  <si>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</si>
  <si>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</si>
  <si>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</si>
  <si>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</si>
  <si>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</si>
  <si>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</si>
  <si>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</si>
  <si>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</si>
  <si>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</si>
  <si>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</si>
  <si>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</si>
  <si>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</si>
  <si>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</si>
  <si>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</si>
  <si>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</si>
  <si>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</si>
  <si>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</si>
  <si>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</si>
  <si>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</si>
  <si>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</si>
  <si>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</si>
  <si>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</si>
  <si>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</si>
  <si>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</si>
  <si>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</si>
  <si>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</si>
  <si>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</si>
  <si>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</si>
  <si>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</si>
  <si>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</si>
  <si>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</si>
  <si>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</si>
  <si>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</si>
  <si>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</si>
  <si>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</si>
  <si>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</si>
  <si>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</si>
  <si>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</si>
  <si>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</si>
  <si>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医師から心臓病にかかっているといわれたり、治療を受けたことがある(総数）</t>
    <rPh sb="0" eb="2">
      <t>イシ</t>
    </rPh>
    <rPh sb="4" eb="7">
      <t>シンゾウビョウ</t>
    </rPh>
    <rPh sb="21" eb="23">
      <t>チリョウ</t>
    </rPh>
    <rPh sb="24" eb="25">
      <t>ウ</t>
    </rPh>
    <rPh sb="33" eb="35">
      <t>ソウスウ</t>
    </rPh>
    <phoneticPr fontId="3"/>
  </si>
  <si>
    <t>医師から心臓病にかかっているといわれたり、治療を受けたことがある(女）</t>
    <rPh sb="0" eb="2">
      <t>イシ</t>
    </rPh>
    <rPh sb="4" eb="7">
      <t>シンゾウビョウ</t>
    </rPh>
    <rPh sb="21" eb="23">
      <t>チリョウ</t>
    </rPh>
    <rPh sb="24" eb="25">
      <t>ウ</t>
    </rPh>
    <rPh sb="33" eb="34">
      <t>オンナ</t>
    </rPh>
    <phoneticPr fontId="3"/>
  </si>
  <si>
    <t>医師から心臓病にかかっているといわれたり、治療を受けたことがある(男）</t>
    <rPh sb="0" eb="2">
      <t>イシ</t>
    </rPh>
    <rPh sb="4" eb="7">
      <t>シンゾウビョウ</t>
    </rPh>
    <rPh sb="21" eb="23">
      <t>チリョウ</t>
    </rPh>
    <rPh sb="24" eb="25">
      <t>ウ</t>
    </rPh>
    <rPh sb="33" eb="34">
      <t>オトコ</t>
    </rPh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</si>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</sst>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176" fontId="2" fillId="2" borderId="17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wrapText="1"/>
    </xf>
    <xf numFmtId="0" fontId="0" fillId="0" borderId="15" xfId="0" applyBorder="1"/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7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14" xfId="0" applyFont="1" applyBorder="1"/>
    <xf numFmtId="176" fontId="2" fillId="2" borderId="28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top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0" fontId="2" fillId="2" borderId="42" xfId="0" applyFont="1" applyFill="1" applyBorder="1" applyAlignment="1">
      <alignment horizontal="left" vertical="top" wrapText="1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176" fontId="2" fillId="2" borderId="47" xfId="0" applyNumberFormat="1" applyFont="1" applyFill="1" applyBorder="1" applyAlignment="1">
      <alignment horizontal="right" vertical="center"/>
    </xf>
    <xf numFmtId="0" fontId="2" fillId="2" borderId="48" xfId="0" applyFont="1" applyFill="1" applyBorder="1" applyAlignment="1">
      <alignment horizontal="left" vertical="top" wrapText="1"/>
    </xf>
    <xf numFmtId="0" fontId="2" fillId="2" borderId="49" xfId="0" applyFont="1" applyFill="1" applyBorder="1" applyAlignment="1">
      <alignment horizontal="left" vertical="top" wrapText="1"/>
    </xf>
    <xf numFmtId="177" fontId="5" fillId="0" borderId="50" xfId="0" applyNumberFormat="1" applyFont="1" applyBorder="1" applyAlignment="1">
      <alignment horizontal="right" vertical="top"/>
    </xf>
    <xf numFmtId="177" fontId="5" fillId="0" borderId="51" xfId="0" applyNumberFormat="1" applyFont="1" applyBorder="1" applyAlignment="1">
      <alignment horizontal="right" vertical="top"/>
    </xf>
    <xf numFmtId="176" fontId="2" fillId="2" borderId="52" xfId="0" applyNumberFormat="1" applyFont="1" applyFill="1" applyBorder="1" applyAlignment="1">
      <alignment horizontal="right" vertical="center"/>
    </xf>
    <xf numFmtId="176" fontId="2" fillId="2" borderId="53" xfId="0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0" fontId="2" fillId="2" borderId="55" xfId="0" applyFont="1" applyFill="1" applyBorder="1" applyAlignment="1">
      <alignment horizontal="left" vertical="top" wrapText="1"/>
    </xf>
    <xf numFmtId="177" fontId="5" fillId="0" borderId="56" xfId="0" applyNumberFormat="1" applyFont="1" applyBorder="1" applyAlignment="1">
      <alignment horizontal="right" vertical="top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177" fontId="5" fillId="0" borderId="60" xfId="0" applyNumberFormat="1" applyFont="1" applyBorder="1" applyAlignment="1">
      <alignment horizontal="right" vertical="top"/>
    </xf>
    <xf numFmtId="0" fontId="2" fillId="2" borderId="18" xfId="0" applyFont="1" applyFill="1" applyBorder="1" applyAlignment="1">
      <alignment horizontal="center" wrapText="1"/>
    </xf>
    <xf numFmtId="0" fontId="1" fillId="2" borderId="65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wrapText="1"/>
    </xf>
    <xf numFmtId="0" fontId="1" fillId="2" borderId="68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left" vertical="top" wrapText="1"/>
    </xf>
    <xf numFmtId="0" fontId="1" fillId="2" borderId="70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73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wrapText="1"/>
    </xf>
    <xf numFmtId="0" fontId="1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wrapText="1"/>
    </xf>
    <xf numFmtId="0" fontId="1" fillId="2" borderId="69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wrapText="1"/>
    </xf>
    <xf numFmtId="0" fontId="1" fillId="2" borderId="7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75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wrapText="1"/>
    </xf>
    <xf numFmtId="0" fontId="1" fillId="2" borderId="7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47" t="s">
        <v>85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79" t="s">
        <v>92</v>
      </c>
      <c r="E3" s="80"/>
      <c r="F3" s="80"/>
      <c r="G3" s="80"/>
      <c r="H3" s="80"/>
      <c r="I3" s="80"/>
      <c r="J3" s="80"/>
      <c r="K3" s="80"/>
      <c r="L3" s="92" t="s">
        <v>92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81" t="s">
        <v>1</v>
      </c>
      <c r="E4" s="82"/>
      <c r="F4" s="82"/>
      <c r="G4" s="82"/>
      <c r="H4" s="82"/>
      <c r="I4" s="82"/>
      <c r="J4" s="82"/>
      <c r="K4" s="82"/>
      <c r="L4" s="94" t="s">
        <v>1</v>
      </c>
      <c r="M4" s="82"/>
      <c r="N4" s="82"/>
      <c r="O4" s="82"/>
      <c r="P4" s="82"/>
      <c r="Q4" s="82"/>
      <c r="R4" s="82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79</v>
      </c>
      <c r="M6" s="35" t="s">
        <v>79</v>
      </c>
      <c r="N6" s="35" t="s">
        <v>79</v>
      </c>
      <c r="O6" s="35" t="s">
        <v>79</v>
      </c>
      <c r="P6" s="35" t="s">
        <v>79</v>
      </c>
      <c r="Q6" s="36" t="s">
        <v>79</v>
      </c>
      <c r="R6" s="35" t="s">
        <v>79</v>
      </c>
      <c r="S6" s="35" t="s">
        <v>79</v>
      </c>
    </row>
    <row r="7" spans="1:19">
      <c r="A7" s="83" t="s">
        <v>81</v>
      </c>
      <c r="B7" s="87" t="s">
        <v>88</v>
      </c>
      <c r="C7" s="60" t="s">
        <v>10</v>
      </c>
      <c r="D7" s="62">
        <v>16</v>
      </c>
      <c r="E7" s="62">
        <v>38</v>
      </c>
      <c r="F7" s="62">
        <v>43</v>
      </c>
      <c r="G7" s="62">
        <v>74</v>
      </c>
      <c r="H7" s="62">
        <v>248</v>
      </c>
      <c r="I7" s="62">
        <v>1096</v>
      </c>
      <c r="J7" s="62">
        <v>1697</v>
      </c>
      <c r="K7" s="77">
        <v>3212</v>
      </c>
      <c r="L7" s="63">
        <f t="shared" ref="L7:Q10" si="0">+D7/D$10*100</f>
        <v>0.79247152055473002</v>
      </c>
      <c r="M7" s="64">
        <f t="shared" si="0"/>
        <v>1.652173913043478</v>
      </c>
      <c r="N7" s="64">
        <f t="shared" si="0"/>
        <v>2.0813165537270089</v>
      </c>
      <c r="O7" s="64">
        <f t="shared" si="0"/>
        <v>2.9814665592264302</v>
      </c>
      <c r="P7" s="65">
        <f t="shared" si="0"/>
        <v>4.0944361895327717</v>
      </c>
      <c r="Q7" s="64">
        <f t="shared" si="0"/>
        <v>5.902628177509694</v>
      </c>
      <c r="R7" s="64">
        <f t="shared" ref="R7:S10" si="1">+J7/J$10*100</f>
        <v>7.9414104543965554</v>
      </c>
      <c r="S7" s="64">
        <f t="shared" si="1"/>
        <v>5.8547966679426189</v>
      </c>
    </row>
    <row r="8" spans="1:19">
      <c r="A8" s="84"/>
      <c r="B8" s="85"/>
      <c r="C8" s="16" t="s">
        <v>11</v>
      </c>
      <c r="D8" s="57">
        <v>2003</v>
      </c>
      <c r="E8" s="57">
        <v>2262</v>
      </c>
      <c r="F8" s="57">
        <v>2023</v>
      </c>
      <c r="G8" s="57">
        <v>2408</v>
      </c>
      <c r="H8" s="57">
        <v>5809</v>
      </c>
      <c r="I8" s="57">
        <v>17472</v>
      </c>
      <c r="J8" s="57">
        <v>19672</v>
      </c>
      <c r="K8" s="75">
        <v>51649</v>
      </c>
      <c r="L8" s="13">
        <f t="shared" si="0"/>
        <v>99.207528479445273</v>
      </c>
      <c r="M8" s="3">
        <f t="shared" si="0"/>
        <v>98.34782608695653</v>
      </c>
      <c r="N8" s="3">
        <f t="shared" si="0"/>
        <v>97.918683446272993</v>
      </c>
      <c r="O8" s="3">
        <f t="shared" si="0"/>
        <v>97.018533440773567</v>
      </c>
      <c r="P8" s="5">
        <f t="shared" si="0"/>
        <v>95.905563810467228</v>
      </c>
      <c r="Q8" s="3">
        <f t="shared" si="0"/>
        <v>94.097371822490302</v>
      </c>
      <c r="R8" s="3">
        <f t="shared" si="1"/>
        <v>92.058589545603439</v>
      </c>
      <c r="S8" s="3">
        <f t="shared" si="1"/>
        <v>94.145203332057378</v>
      </c>
    </row>
    <row r="9" spans="1:19">
      <c r="A9" s="84"/>
      <c r="B9" s="85"/>
      <c r="C9" s="16" t="s">
        <v>12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75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0</v>
      </c>
      <c r="S9" s="3">
        <f t="shared" si="1"/>
        <v>0</v>
      </c>
    </row>
    <row r="10" spans="1:19">
      <c r="A10" s="84"/>
      <c r="B10" s="85"/>
      <c r="C10" s="17" t="s">
        <v>0</v>
      </c>
      <c r="D10" s="59">
        <v>2019</v>
      </c>
      <c r="E10" s="59">
        <v>2300</v>
      </c>
      <c r="F10" s="59">
        <v>2066</v>
      </c>
      <c r="G10" s="59">
        <v>2482</v>
      </c>
      <c r="H10" s="59">
        <v>6057</v>
      </c>
      <c r="I10" s="59">
        <v>18568</v>
      </c>
      <c r="J10" s="59">
        <v>21369</v>
      </c>
      <c r="K10" s="76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5"/>
      <c r="B11" s="88" t="s">
        <v>89</v>
      </c>
      <c r="C11" s="8" t="s">
        <v>10</v>
      </c>
      <c r="D11" s="57">
        <v>15</v>
      </c>
      <c r="E11" s="57">
        <v>26</v>
      </c>
      <c r="F11" s="57">
        <v>32</v>
      </c>
      <c r="G11" s="57">
        <v>50</v>
      </c>
      <c r="H11" s="57">
        <v>161</v>
      </c>
      <c r="I11" s="57">
        <v>689</v>
      </c>
      <c r="J11" s="57">
        <v>1326</v>
      </c>
      <c r="K11" s="75">
        <v>2299</v>
      </c>
      <c r="L11" s="13">
        <f t="shared" ref="L11:Q14" si="2">+D11/D$14*100</f>
        <v>0.84554678692220964</v>
      </c>
      <c r="M11" s="3">
        <f t="shared" si="2"/>
        <v>1.295465869456901</v>
      </c>
      <c r="N11" s="3">
        <f t="shared" si="2"/>
        <v>1.7297297297297298</v>
      </c>
      <c r="O11" s="3">
        <f t="shared" si="2"/>
        <v>2.3629489603024574</v>
      </c>
      <c r="P11" s="5">
        <f t="shared" si="2"/>
        <v>3.3894736842105262</v>
      </c>
      <c r="Q11" s="3">
        <f t="shared" si="2"/>
        <v>4.6569787090233188</v>
      </c>
      <c r="R11" s="3">
        <f t="shared" ref="R11:S14" si="3">+J11/J$14*100</f>
        <v>7.5413751919467673</v>
      </c>
      <c r="S11" s="3">
        <f t="shared" si="3"/>
        <v>5.1231197771587746</v>
      </c>
    </row>
    <row r="12" spans="1:19">
      <c r="A12" s="85"/>
      <c r="B12" s="85"/>
      <c r="C12" s="8" t="s">
        <v>11</v>
      </c>
      <c r="D12" s="57">
        <v>1759</v>
      </c>
      <c r="E12" s="57">
        <v>1981</v>
      </c>
      <c r="F12" s="57">
        <v>1818</v>
      </c>
      <c r="G12" s="57">
        <v>2066</v>
      </c>
      <c r="H12" s="57">
        <v>4589</v>
      </c>
      <c r="I12" s="57">
        <v>14106</v>
      </c>
      <c r="J12" s="57">
        <v>16257</v>
      </c>
      <c r="K12" s="75">
        <v>42576</v>
      </c>
      <c r="L12" s="13">
        <f t="shared" si="2"/>
        <v>99.154453213077787</v>
      </c>
      <c r="M12" s="3">
        <f t="shared" si="2"/>
        <v>98.704534130543095</v>
      </c>
      <c r="N12" s="3">
        <f t="shared" si="2"/>
        <v>98.27027027027026</v>
      </c>
      <c r="O12" s="3">
        <f t="shared" si="2"/>
        <v>97.637051039697539</v>
      </c>
      <c r="P12" s="5">
        <f t="shared" si="2"/>
        <v>96.610526315789471</v>
      </c>
      <c r="Q12" s="3">
        <f t="shared" si="2"/>
        <v>95.343021290976679</v>
      </c>
      <c r="R12" s="3">
        <f t="shared" si="3"/>
        <v>92.45862480805323</v>
      </c>
      <c r="S12" s="3">
        <f t="shared" si="3"/>
        <v>94.876880222841237</v>
      </c>
    </row>
    <row r="13" spans="1:19">
      <c r="A13" s="85"/>
      <c r="B13" s="85"/>
      <c r="C13" s="8" t="s">
        <v>12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75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85"/>
      <c r="B14" s="89"/>
      <c r="C14" s="8" t="s">
        <v>0</v>
      </c>
      <c r="D14" s="57">
        <v>1774</v>
      </c>
      <c r="E14" s="57">
        <v>2007</v>
      </c>
      <c r="F14" s="57">
        <v>1850</v>
      </c>
      <c r="G14" s="57">
        <v>2116</v>
      </c>
      <c r="H14" s="57">
        <v>4750</v>
      </c>
      <c r="I14" s="57">
        <v>14795</v>
      </c>
      <c r="J14" s="57">
        <v>17583</v>
      </c>
      <c r="K14" s="75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4"/>
      <c r="B15" s="90" t="s">
        <v>13</v>
      </c>
      <c r="C15" s="15" t="s">
        <v>10</v>
      </c>
      <c r="D15" s="55">
        <v>18</v>
      </c>
      <c r="E15" s="55">
        <v>22</v>
      </c>
      <c r="F15" s="55">
        <v>50</v>
      </c>
      <c r="G15" s="55">
        <v>57</v>
      </c>
      <c r="H15" s="55">
        <v>189</v>
      </c>
      <c r="I15" s="55">
        <v>692</v>
      </c>
      <c r="J15" s="55">
        <v>1009</v>
      </c>
      <c r="K15" s="74">
        <v>2037</v>
      </c>
      <c r="L15" s="48">
        <f>+D15/D$18*100</f>
        <v>1.0550996483001172</v>
      </c>
      <c r="M15" s="49">
        <f t="shared" ref="M15:Q18" si="4">+E15/E$18*100</f>
        <v>1.0934393638170974</v>
      </c>
      <c r="N15" s="49">
        <f t="shared" si="4"/>
        <v>2.5025025025025025</v>
      </c>
      <c r="O15" s="49">
        <f t="shared" si="4"/>
        <v>2.4869109947643979</v>
      </c>
      <c r="P15" s="49">
        <f t="shared" si="4"/>
        <v>4.1565867605014297</v>
      </c>
      <c r="Q15" s="49">
        <f t="shared" si="4"/>
        <v>5.4946800063522305</v>
      </c>
      <c r="R15" s="49">
        <f t="shared" ref="R15:S18" si="5">+J15/J$18*100</f>
        <v>7.5836151822623075</v>
      </c>
      <c r="S15" s="49">
        <f t="shared" si="5"/>
        <v>5.2972382586987043</v>
      </c>
    </row>
    <row r="16" spans="1:19">
      <c r="A16" s="84"/>
      <c r="B16" s="85"/>
      <c r="C16" s="16" t="s">
        <v>11</v>
      </c>
      <c r="D16" s="57">
        <v>1688</v>
      </c>
      <c r="E16" s="57">
        <v>1990</v>
      </c>
      <c r="F16" s="57">
        <v>1948</v>
      </c>
      <c r="G16" s="57">
        <v>2235</v>
      </c>
      <c r="H16" s="57">
        <v>4358</v>
      </c>
      <c r="I16" s="57">
        <v>11902</v>
      </c>
      <c r="J16" s="57">
        <v>12296</v>
      </c>
      <c r="K16" s="75">
        <v>36417</v>
      </c>
      <c r="L16" s="50">
        <f>+D16/D$18*100</f>
        <v>98.944900351699886</v>
      </c>
      <c r="M16" s="51">
        <f t="shared" si="4"/>
        <v>98.906560636182903</v>
      </c>
      <c r="N16" s="51">
        <f t="shared" si="4"/>
        <v>97.497497497497505</v>
      </c>
      <c r="O16" s="51">
        <f t="shared" si="4"/>
        <v>97.513089005235599</v>
      </c>
      <c r="P16" s="51">
        <f t="shared" si="4"/>
        <v>95.84341323949856</v>
      </c>
      <c r="Q16" s="51">
        <f t="shared" si="4"/>
        <v>94.505319993647774</v>
      </c>
      <c r="R16" s="51">
        <f t="shared" si="5"/>
        <v>92.416384817737693</v>
      </c>
      <c r="S16" s="51">
        <f t="shared" si="5"/>
        <v>94.702761741301302</v>
      </c>
    </row>
    <row r="17" spans="1:19">
      <c r="A17" s="84"/>
      <c r="B17" s="85"/>
      <c r="C17" s="16" t="s">
        <v>12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75">
        <v>0</v>
      </c>
      <c r="L17" s="50">
        <f>+D17/D$18*100</f>
        <v>0</v>
      </c>
      <c r="M17" s="51">
        <f t="shared" si="4"/>
        <v>0</v>
      </c>
      <c r="N17" s="51">
        <f t="shared" si="4"/>
        <v>0</v>
      </c>
      <c r="O17" s="51">
        <f t="shared" si="4"/>
        <v>0</v>
      </c>
      <c r="P17" s="51">
        <f t="shared" si="4"/>
        <v>0</v>
      </c>
      <c r="Q17" s="51">
        <f t="shared" si="4"/>
        <v>0</v>
      </c>
      <c r="R17" s="51">
        <f t="shared" si="5"/>
        <v>0</v>
      </c>
      <c r="S17" s="51">
        <f t="shared" si="5"/>
        <v>0</v>
      </c>
    </row>
    <row r="18" spans="1:19">
      <c r="A18" s="84"/>
      <c r="B18" s="85"/>
      <c r="C18" s="17" t="s">
        <v>0</v>
      </c>
      <c r="D18" s="59">
        <v>1706</v>
      </c>
      <c r="E18" s="59">
        <v>2012</v>
      </c>
      <c r="F18" s="59">
        <v>1998</v>
      </c>
      <c r="G18" s="59">
        <v>2292</v>
      </c>
      <c r="H18" s="59">
        <v>4547</v>
      </c>
      <c r="I18" s="59">
        <v>12594</v>
      </c>
      <c r="J18" s="59">
        <v>13305</v>
      </c>
      <c r="K18" s="76">
        <v>38454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5"/>
      <c r="B19" s="88" t="s">
        <v>14</v>
      </c>
      <c r="C19" s="8" t="s">
        <v>10</v>
      </c>
      <c r="D19" s="57">
        <v>28</v>
      </c>
      <c r="E19" s="57">
        <v>29</v>
      </c>
      <c r="F19" s="57">
        <v>39</v>
      </c>
      <c r="G19" s="57">
        <v>66</v>
      </c>
      <c r="H19" s="57">
        <v>224</v>
      </c>
      <c r="I19" s="57">
        <v>978</v>
      </c>
      <c r="J19" s="57">
        <v>1538</v>
      </c>
      <c r="K19" s="75">
        <v>2902</v>
      </c>
      <c r="L19" s="13">
        <f t="shared" ref="L19:Q22" si="6">+D19/D$22*100</f>
        <v>1.6480282519128899</v>
      </c>
      <c r="M19" s="3">
        <f t="shared" si="6"/>
        <v>1.4609571788413098</v>
      </c>
      <c r="N19" s="3">
        <f t="shared" si="6"/>
        <v>2.0711630377057886</v>
      </c>
      <c r="O19" s="3">
        <f t="shared" si="6"/>
        <v>2.9216467463479412</v>
      </c>
      <c r="P19" s="5">
        <f t="shared" si="6"/>
        <v>4.3126684636118604</v>
      </c>
      <c r="Q19" s="3">
        <f t="shared" si="6"/>
        <v>6.1501697899635266</v>
      </c>
      <c r="R19" s="3">
        <f t="shared" ref="R19:S22" si="7">+J19/J$22*100</f>
        <v>8.6419059392032374</v>
      </c>
      <c r="S19" s="3">
        <f t="shared" si="7"/>
        <v>6.2116055566257842</v>
      </c>
    </row>
    <row r="20" spans="1:19">
      <c r="A20" s="85"/>
      <c r="B20" s="85"/>
      <c r="C20" s="8" t="s">
        <v>11</v>
      </c>
      <c r="D20" s="57">
        <v>1671</v>
      </c>
      <c r="E20" s="57">
        <v>1956</v>
      </c>
      <c r="F20" s="57">
        <v>1844</v>
      </c>
      <c r="G20" s="57">
        <v>2193</v>
      </c>
      <c r="H20" s="57">
        <v>4970</v>
      </c>
      <c r="I20" s="57">
        <v>14924</v>
      </c>
      <c r="J20" s="57">
        <v>16259</v>
      </c>
      <c r="K20" s="75">
        <v>43817</v>
      </c>
      <c r="L20" s="13">
        <f t="shared" si="6"/>
        <v>98.351971748087109</v>
      </c>
      <c r="M20" s="3">
        <f t="shared" si="6"/>
        <v>98.539042821158702</v>
      </c>
      <c r="N20" s="3">
        <f t="shared" si="6"/>
        <v>97.928836962294213</v>
      </c>
      <c r="O20" s="3">
        <f t="shared" si="6"/>
        <v>97.078353253652068</v>
      </c>
      <c r="P20" s="5">
        <f t="shared" si="6"/>
        <v>95.687331536388143</v>
      </c>
      <c r="Q20" s="3">
        <f t="shared" si="6"/>
        <v>93.849830210036473</v>
      </c>
      <c r="R20" s="3">
        <f t="shared" si="7"/>
        <v>91.358094060796773</v>
      </c>
      <c r="S20" s="3">
        <f t="shared" si="7"/>
        <v>93.788394443374216</v>
      </c>
    </row>
    <row r="21" spans="1:19">
      <c r="A21" s="85"/>
      <c r="B21" s="85"/>
      <c r="C21" s="8" t="s">
        <v>12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75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85"/>
      <c r="B22" s="89"/>
      <c r="C22" s="8" t="s">
        <v>0</v>
      </c>
      <c r="D22" s="57">
        <v>1699</v>
      </c>
      <c r="E22" s="57">
        <v>1985</v>
      </c>
      <c r="F22" s="57">
        <v>1883</v>
      </c>
      <c r="G22" s="57">
        <v>2259</v>
      </c>
      <c r="H22" s="57">
        <v>5194</v>
      </c>
      <c r="I22" s="57">
        <v>15902</v>
      </c>
      <c r="J22" s="57">
        <v>17797</v>
      </c>
      <c r="K22" s="75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4"/>
      <c r="B23" s="90" t="s">
        <v>15</v>
      </c>
      <c r="C23" s="15" t="s">
        <v>10</v>
      </c>
      <c r="D23" s="55">
        <v>1</v>
      </c>
      <c r="E23" s="55">
        <v>7</v>
      </c>
      <c r="F23" s="55">
        <v>4</v>
      </c>
      <c r="G23" s="55">
        <v>13</v>
      </c>
      <c r="H23" s="55">
        <v>40</v>
      </c>
      <c r="I23" s="55">
        <v>198</v>
      </c>
      <c r="J23" s="55">
        <v>272</v>
      </c>
      <c r="K23" s="74">
        <v>535</v>
      </c>
      <c r="L23" s="12">
        <f t="shared" ref="L23:Q26" si="8">+D23/D$26*100</f>
        <v>0.28818443804034583</v>
      </c>
      <c r="M23" s="10">
        <f t="shared" si="8"/>
        <v>1.7456359102244388</v>
      </c>
      <c r="N23" s="10">
        <f t="shared" si="8"/>
        <v>1.1267605633802817</v>
      </c>
      <c r="O23" s="10">
        <f t="shared" si="8"/>
        <v>2.8508771929824559</v>
      </c>
      <c r="P23" s="18">
        <f t="shared" si="8"/>
        <v>3.0557677616501149</v>
      </c>
      <c r="Q23" s="10">
        <f t="shared" si="8"/>
        <v>5.0717213114754101</v>
      </c>
      <c r="R23" s="10">
        <f t="shared" ref="R23:S26" si="9">+J23/J$26*100</f>
        <v>6.8290233492342454</v>
      </c>
      <c r="S23" s="10">
        <f t="shared" si="9"/>
        <v>4.9744304974430502</v>
      </c>
    </row>
    <row r="24" spans="1:19">
      <c r="A24" s="84"/>
      <c r="B24" s="85"/>
      <c r="C24" s="16" t="s">
        <v>11</v>
      </c>
      <c r="D24" s="57">
        <v>346</v>
      </c>
      <c r="E24" s="57">
        <v>394</v>
      </c>
      <c r="F24" s="57">
        <v>351</v>
      </c>
      <c r="G24" s="57">
        <v>443</v>
      </c>
      <c r="H24" s="57">
        <v>1269</v>
      </c>
      <c r="I24" s="57">
        <v>3706</v>
      </c>
      <c r="J24" s="57">
        <v>3711</v>
      </c>
      <c r="K24" s="75">
        <v>10220</v>
      </c>
      <c r="L24" s="13">
        <f t="shared" si="8"/>
        <v>99.711815561959654</v>
      </c>
      <c r="M24" s="3">
        <f t="shared" si="8"/>
        <v>98.254364089775564</v>
      </c>
      <c r="N24" s="3">
        <f t="shared" si="8"/>
        <v>98.873239436619713</v>
      </c>
      <c r="O24" s="3">
        <f t="shared" si="8"/>
        <v>97.149122807017534</v>
      </c>
      <c r="P24" s="5">
        <f t="shared" si="8"/>
        <v>96.944232238349883</v>
      </c>
      <c r="Q24" s="3">
        <f t="shared" si="8"/>
        <v>94.928278688524586</v>
      </c>
      <c r="R24" s="3">
        <f t="shared" si="9"/>
        <v>93.170976650765752</v>
      </c>
      <c r="S24" s="3">
        <f t="shared" si="9"/>
        <v>95.025569502556948</v>
      </c>
    </row>
    <row r="25" spans="1:19">
      <c r="A25" s="84"/>
      <c r="B25" s="85"/>
      <c r="C25" s="16" t="s">
        <v>12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75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84"/>
      <c r="B26" s="85"/>
      <c r="C26" s="17" t="s">
        <v>0</v>
      </c>
      <c r="D26" s="59">
        <v>347</v>
      </c>
      <c r="E26" s="59">
        <v>401</v>
      </c>
      <c r="F26" s="59">
        <v>355</v>
      </c>
      <c r="G26" s="59">
        <v>456</v>
      </c>
      <c r="H26" s="59">
        <v>1309</v>
      </c>
      <c r="I26" s="59">
        <v>3904</v>
      </c>
      <c r="J26" s="59">
        <v>3983</v>
      </c>
      <c r="K26" s="76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5"/>
      <c r="B27" s="88" t="s">
        <v>16</v>
      </c>
      <c r="C27" s="8" t="s">
        <v>10</v>
      </c>
      <c r="D27" s="57">
        <v>16</v>
      </c>
      <c r="E27" s="57">
        <v>20</v>
      </c>
      <c r="F27" s="57">
        <v>21</v>
      </c>
      <c r="G27" s="57">
        <v>40</v>
      </c>
      <c r="H27" s="57">
        <v>190</v>
      </c>
      <c r="I27" s="57">
        <v>743</v>
      </c>
      <c r="J27" s="57">
        <v>982</v>
      </c>
      <c r="K27" s="75">
        <v>2012</v>
      </c>
      <c r="L27" s="13">
        <f t="shared" ref="L27:Q30" si="10">+D27/D$30*100</f>
        <v>0.95238095238095244</v>
      </c>
      <c r="M27" s="3">
        <f t="shared" si="10"/>
        <v>1.168907071887785</v>
      </c>
      <c r="N27" s="3">
        <f t="shared" si="10"/>
        <v>1.2295081967213115</v>
      </c>
      <c r="O27" s="3">
        <f t="shared" si="10"/>
        <v>1.6849199663016006</v>
      </c>
      <c r="P27" s="5">
        <f t="shared" si="10"/>
        <v>2.9944838455476757</v>
      </c>
      <c r="Q27" s="3">
        <f t="shared" si="10"/>
        <v>4.5909540286702919</v>
      </c>
      <c r="R27" s="3">
        <f t="shared" ref="R27:S30" si="11">+J27/J$30*100</f>
        <v>6.5244834230283697</v>
      </c>
      <c r="S27" s="3">
        <f t="shared" si="11"/>
        <v>4.4658513306550063</v>
      </c>
    </row>
    <row r="28" spans="1:19">
      <c r="A28" s="85"/>
      <c r="B28" s="85"/>
      <c r="C28" s="8" t="s">
        <v>11</v>
      </c>
      <c r="D28" s="57">
        <v>1664</v>
      </c>
      <c r="E28" s="57">
        <v>1691</v>
      </c>
      <c r="F28" s="57">
        <v>1687</v>
      </c>
      <c r="G28" s="57">
        <v>2334</v>
      </c>
      <c r="H28" s="57">
        <v>6155</v>
      </c>
      <c r="I28" s="57">
        <v>15441</v>
      </c>
      <c r="J28" s="57">
        <v>14069</v>
      </c>
      <c r="K28" s="75">
        <v>43041</v>
      </c>
      <c r="L28" s="13">
        <f t="shared" si="10"/>
        <v>99.047619047619051</v>
      </c>
      <c r="M28" s="3">
        <f t="shared" si="10"/>
        <v>98.831092928112213</v>
      </c>
      <c r="N28" s="3">
        <f t="shared" si="10"/>
        <v>98.770491803278688</v>
      </c>
      <c r="O28" s="3">
        <f t="shared" si="10"/>
        <v>98.315080033698393</v>
      </c>
      <c r="P28" s="5">
        <f t="shared" si="10"/>
        <v>97.005516154452323</v>
      </c>
      <c r="Q28" s="3">
        <f t="shared" si="10"/>
        <v>95.409045971329704</v>
      </c>
      <c r="R28" s="3">
        <f t="shared" si="11"/>
        <v>93.475516576971629</v>
      </c>
      <c r="S28" s="3">
        <f t="shared" si="11"/>
        <v>95.534148669345001</v>
      </c>
    </row>
    <row r="29" spans="1:19">
      <c r="A29" s="85"/>
      <c r="B29" s="85"/>
      <c r="C29" s="8" t="s">
        <v>12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75">
        <v>0</v>
      </c>
      <c r="L29" s="13">
        <f t="shared" si="10"/>
        <v>0</v>
      </c>
      <c r="M29" s="3">
        <f t="shared" si="10"/>
        <v>0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0</v>
      </c>
      <c r="S29" s="3">
        <f t="shared" si="11"/>
        <v>0</v>
      </c>
    </row>
    <row r="30" spans="1:19">
      <c r="A30" s="85"/>
      <c r="B30" s="89"/>
      <c r="C30" s="8" t="s">
        <v>0</v>
      </c>
      <c r="D30" s="57">
        <v>1680</v>
      </c>
      <c r="E30" s="57">
        <v>1711</v>
      </c>
      <c r="F30" s="57">
        <v>1708</v>
      </c>
      <c r="G30" s="57">
        <v>2374</v>
      </c>
      <c r="H30" s="57">
        <v>6345</v>
      </c>
      <c r="I30" s="57">
        <v>16184</v>
      </c>
      <c r="J30" s="57">
        <v>15051</v>
      </c>
      <c r="K30" s="75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4"/>
      <c r="B31" s="90" t="s">
        <v>17</v>
      </c>
      <c r="C31" s="15" t="s">
        <v>10</v>
      </c>
      <c r="D31" s="55">
        <v>4</v>
      </c>
      <c r="E31" s="55">
        <v>8</v>
      </c>
      <c r="F31" s="55">
        <v>12</v>
      </c>
      <c r="G31" s="55">
        <v>11</v>
      </c>
      <c r="H31" s="55">
        <v>81</v>
      </c>
      <c r="I31" s="55">
        <v>285</v>
      </c>
      <c r="J31" s="55">
        <v>336</v>
      </c>
      <c r="K31" s="74">
        <v>737</v>
      </c>
      <c r="L31" s="12">
        <f t="shared" ref="L31:Q34" si="12">+D31/D$34*100</f>
        <v>0.78585461689587421</v>
      </c>
      <c r="M31" s="10">
        <f t="shared" si="12"/>
        <v>1.4109347442680775</v>
      </c>
      <c r="N31" s="10">
        <f t="shared" si="12"/>
        <v>2.3809523809523809</v>
      </c>
      <c r="O31" s="10">
        <f t="shared" si="12"/>
        <v>1.4379084967320261</v>
      </c>
      <c r="P31" s="18">
        <f t="shared" si="12"/>
        <v>4.134762633996937</v>
      </c>
      <c r="Q31" s="10">
        <f t="shared" si="12"/>
        <v>6.1343090830822211</v>
      </c>
      <c r="R31" s="10">
        <f t="shared" ref="R31:S34" si="13">+J31/J$34*100</f>
        <v>8.6620262954369682</v>
      </c>
      <c r="S31" s="10">
        <f t="shared" si="13"/>
        <v>5.7447969444227915</v>
      </c>
    </row>
    <row r="32" spans="1:19">
      <c r="A32" s="84"/>
      <c r="B32" s="85"/>
      <c r="C32" s="16" t="s">
        <v>11</v>
      </c>
      <c r="D32" s="57">
        <v>505</v>
      </c>
      <c r="E32" s="57">
        <v>559</v>
      </c>
      <c r="F32" s="57">
        <v>492</v>
      </c>
      <c r="G32" s="57">
        <v>754</v>
      </c>
      <c r="H32" s="57">
        <v>1877</v>
      </c>
      <c r="I32" s="57">
        <v>4361</v>
      </c>
      <c r="J32" s="57">
        <v>3541</v>
      </c>
      <c r="K32" s="75">
        <v>12089</v>
      </c>
      <c r="L32" s="13">
        <f t="shared" si="12"/>
        <v>99.214145383104125</v>
      </c>
      <c r="M32" s="3">
        <f t="shared" si="12"/>
        <v>98.589065255731924</v>
      </c>
      <c r="N32" s="3">
        <f t="shared" si="12"/>
        <v>97.61904761904762</v>
      </c>
      <c r="O32" s="3">
        <f t="shared" si="12"/>
        <v>98.562091503267979</v>
      </c>
      <c r="P32" s="5">
        <f t="shared" si="12"/>
        <v>95.814190913731494</v>
      </c>
      <c r="Q32" s="3">
        <f t="shared" si="12"/>
        <v>93.865690916917771</v>
      </c>
      <c r="R32" s="3">
        <f t="shared" si="13"/>
        <v>91.286414024233054</v>
      </c>
      <c r="S32" s="3">
        <f t="shared" si="13"/>
        <v>94.231818536129083</v>
      </c>
    </row>
    <row r="33" spans="1:19">
      <c r="A33" s="84"/>
      <c r="B33" s="85"/>
      <c r="C33" s="16" t="s">
        <v>12</v>
      </c>
      <c r="D33" s="57">
        <v>0</v>
      </c>
      <c r="E33" s="57">
        <v>0</v>
      </c>
      <c r="F33" s="57">
        <v>0</v>
      </c>
      <c r="G33" s="57">
        <v>0</v>
      </c>
      <c r="H33" s="57">
        <v>1</v>
      </c>
      <c r="I33" s="57">
        <v>0</v>
      </c>
      <c r="J33" s="57">
        <v>2</v>
      </c>
      <c r="K33" s="75">
        <v>3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5.1046452271567129E-2</v>
      </c>
      <c r="Q33" s="3">
        <f t="shared" si="12"/>
        <v>0</v>
      </c>
      <c r="R33" s="3">
        <f t="shared" si="13"/>
        <v>5.1559680329981955E-2</v>
      </c>
      <c r="S33" s="3">
        <f t="shared" si="13"/>
        <v>2.3384519448125342E-2</v>
      </c>
    </row>
    <row r="34" spans="1:19">
      <c r="A34" s="84"/>
      <c r="B34" s="85"/>
      <c r="C34" s="17" t="s">
        <v>0</v>
      </c>
      <c r="D34" s="59">
        <v>509</v>
      </c>
      <c r="E34" s="59">
        <v>567</v>
      </c>
      <c r="F34" s="59">
        <v>504</v>
      </c>
      <c r="G34" s="59">
        <v>765</v>
      </c>
      <c r="H34" s="59">
        <v>1959</v>
      </c>
      <c r="I34" s="59">
        <v>4646</v>
      </c>
      <c r="J34" s="59">
        <v>3879</v>
      </c>
      <c r="K34" s="76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5"/>
      <c r="B35" s="88" t="s">
        <v>18</v>
      </c>
      <c r="C35" s="8" t="s">
        <v>10</v>
      </c>
      <c r="D35" s="57">
        <v>5</v>
      </c>
      <c r="E35" s="57">
        <v>8</v>
      </c>
      <c r="F35" s="57">
        <v>4</v>
      </c>
      <c r="G35" s="57">
        <v>9</v>
      </c>
      <c r="H35" s="57">
        <v>30</v>
      </c>
      <c r="I35" s="57">
        <v>106</v>
      </c>
      <c r="J35" s="57">
        <v>124</v>
      </c>
      <c r="K35" s="75">
        <v>286</v>
      </c>
      <c r="L35" s="13">
        <f t="shared" ref="L35:Q38" si="14">+D35/D$38*100</f>
        <v>1.8315018315018317</v>
      </c>
      <c r="M35" s="3">
        <f t="shared" si="14"/>
        <v>2.5806451612903225</v>
      </c>
      <c r="N35" s="3">
        <f t="shared" si="14"/>
        <v>1.4760147601476015</v>
      </c>
      <c r="O35" s="3">
        <f t="shared" si="14"/>
        <v>2.3746701846965697</v>
      </c>
      <c r="P35" s="5">
        <f t="shared" si="14"/>
        <v>3.278688524590164</v>
      </c>
      <c r="Q35" s="3">
        <f t="shared" si="14"/>
        <v>4.7942107643600176</v>
      </c>
      <c r="R35" s="3">
        <f t="shared" ref="R35:S38" si="15">+J35/J$38*100</f>
        <v>7.0735881346263545</v>
      </c>
      <c r="S35" s="3">
        <f t="shared" si="15"/>
        <v>4.6793193717277486</v>
      </c>
    </row>
    <row r="36" spans="1:19">
      <c r="A36" s="85"/>
      <c r="B36" s="85"/>
      <c r="C36" s="8" t="s">
        <v>11</v>
      </c>
      <c r="D36" s="57">
        <v>268</v>
      </c>
      <c r="E36" s="57">
        <v>302</v>
      </c>
      <c r="F36" s="57">
        <v>267</v>
      </c>
      <c r="G36" s="57">
        <v>370</v>
      </c>
      <c r="H36" s="57">
        <v>885</v>
      </c>
      <c r="I36" s="57">
        <v>2105</v>
      </c>
      <c r="J36" s="57">
        <v>1629</v>
      </c>
      <c r="K36" s="75">
        <v>5826</v>
      </c>
      <c r="L36" s="13">
        <f t="shared" si="14"/>
        <v>98.168498168498161</v>
      </c>
      <c r="M36" s="3">
        <f t="shared" si="14"/>
        <v>97.41935483870968</v>
      </c>
      <c r="N36" s="3">
        <f t="shared" si="14"/>
        <v>98.523985239852394</v>
      </c>
      <c r="O36" s="3">
        <f t="shared" si="14"/>
        <v>97.625329815303431</v>
      </c>
      <c r="P36" s="5">
        <f t="shared" si="14"/>
        <v>96.721311475409834</v>
      </c>
      <c r="Q36" s="3">
        <f t="shared" si="14"/>
        <v>95.205789235639983</v>
      </c>
      <c r="R36" s="3">
        <f t="shared" si="15"/>
        <v>92.926411865373652</v>
      </c>
      <c r="S36" s="3">
        <f t="shared" si="15"/>
        <v>95.320680628272243</v>
      </c>
    </row>
    <row r="37" spans="1:19">
      <c r="A37" s="85"/>
      <c r="B37" s="85"/>
      <c r="C37" s="8" t="s">
        <v>12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75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85"/>
      <c r="B38" s="89"/>
      <c r="C38" s="8" t="s">
        <v>0</v>
      </c>
      <c r="D38" s="57">
        <v>273</v>
      </c>
      <c r="E38" s="57">
        <v>310</v>
      </c>
      <c r="F38" s="57">
        <v>271</v>
      </c>
      <c r="G38" s="57">
        <v>379</v>
      </c>
      <c r="H38" s="57">
        <v>915</v>
      </c>
      <c r="I38" s="57">
        <v>2211</v>
      </c>
      <c r="J38" s="57">
        <v>1753</v>
      </c>
      <c r="K38" s="75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4"/>
      <c r="B39" s="90" t="s">
        <v>19</v>
      </c>
      <c r="C39" s="15" t="s">
        <v>10</v>
      </c>
      <c r="D39" s="55">
        <v>2</v>
      </c>
      <c r="E39" s="55">
        <v>13</v>
      </c>
      <c r="F39" s="55">
        <v>13</v>
      </c>
      <c r="G39" s="55">
        <v>25</v>
      </c>
      <c r="H39" s="55">
        <v>103</v>
      </c>
      <c r="I39" s="55">
        <v>377</v>
      </c>
      <c r="J39" s="55">
        <v>528</v>
      </c>
      <c r="K39" s="74">
        <v>1061</v>
      </c>
      <c r="L39" s="12">
        <f t="shared" ref="L39:Q42" si="16">+D39/D$42*100</f>
        <v>0.29761904761904762</v>
      </c>
      <c r="M39" s="10">
        <f t="shared" si="16"/>
        <v>1.8813314037626629</v>
      </c>
      <c r="N39" s="10">
        <f t="shared" si="16"/>
        <v>1.9817073170731707</v>
      </c>
      <c r="O39" s="10">
        <f t="shared" si="16"/>
        <v>2.6968716289104639</v>
      </c>
      <c r="P39" s="18">
        <f t="shared" si="16"/>
        <v>3.9015151515151518</v>
      </c>
      <c r="Q39" s="10">
        <f t="shared" si="16"/>
        <v>5.1355401171502519</v>
      </c>
      <c r="R39" s="10">
        <f t="shared" ref="R39:S42" si="17">+J39/J$42*100</f>
        <v>7.4702886247877753</v>
      </c>
      <c r="S39" s="10">
        <f t="shared" si="17"/>
        <v>5.3063265816454113</v>
      </c>
    </row>
    <row r="40" spans="1:19">
      <c r="A40" s="84"/>
      <c r="B40" s="85"/>
      <c r="C40" s="16" t="s">
        <v>11</v>
      </c>
      <c r="D40" s="57">
        <v>670</v>
      </c>
      <c r="E40" s="57">
        <v>678</v>
      </c>
      <c r="F40" s="57">
        <v>643</v>
      </c>
      <c r="G40" s="57">
        <v>902</v>
      </c>
      <c r="H40" s="57">
        <v>2537</v>
      </c>
      <c r="I40" s="57">
        <v>6964</v>
      </c>
      <c r="J40" s="57">
        <v>6540</v>
      </c>
      <c r="K40" s="75">
        <v>18934</v>
      </c>
      <c r="L40" s="13">
        <f t="shared" si="16"/>
        <v>99.702380952380949</v>
      </c>
      <c r="M40" s="3">
        <f t="shared" si="16"/>
        <v>98.118668596237342</v>
      </c>
      <c r="N40" s="3">
        <f t="shared" si="16"/>
        <v>98.018292682926827</v>
      </c>
      <c r="O40" s="3">
        <f t="shared" si="16"/>
        <v>97.303128371089528</v>
      </c>
      <c r="P40" s="5">
        <f t="shared" si="16"/>
        <v>96.098484848484844</v>
      </c>
      <c r="Q40" s="3">
        <f t="shared" si="16"/>
        <v>94.864459882849744</v>
      </c>
      <c r="R40" s="3">
        <f t="shared" si="17"/>
        <v>92.529711375212216</v>
      </c>
      <c r="S40" s="3">
        <f t="shared" si="17"/>
        <v>94.693673418354578</v>
      </c>
    </row>
    <row r="41" spans="1:19">
      <c r="A41" s="84"/>
      <c r="B41" s="85"/>
      <c r="C41" s="16" t="s">
        <v>12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75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84"/>
      <c r="B42" s="85"/>
      <c r="C42" s="17" t="s">
        <v>0</v>
      </c>
      <c r="D42" s="59">
        <v>672</v>
      </c>
      <c r="E42" s="59">
        <v>691</v>
      </c>
      <c r="F42" s="59">
        <v>656</v>
      </c>
      <c r="G42" s="59">
        <v>927</v>
      </c>
      <c r="H42" s="59">
        <v>2640</v>
      </c>
      <c r="I42" s="59">
        <v>7341</v>
      </c>
      <c r="J42" s="59">
        <v>7068</v>
      </c>
      <c r="K42" s="76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5"/>
      <c r="B43" s="88" t="s">
        <v>20</v>
      </c>
      <c r="C43" s="8" t="s">
        <v>10</v>
      </c>
      <c r="D43" s="57">
        <v>12</v>
      </c>
      <c r="E43" s="57">
        <v>9</v>
      </c>
      <c r="F43" s="57">
        <v>23</v>
      </c>
      <c r="G43" s="57">
        <v>40</v>
      </c>
      <c r="H43" s="57">
        <v>119</v>
      </c>
      <c r="I43" s="57">
        <v>543</v>
      </c>
      <c r="J43" s="57">
        <v>766</v>
      </c>
      <c r="K43" s="75">
        <v>1512</v>
      </c>
      <c r="L43" s="13">
        <f t="shared" ref="L43:Q46" si="18">+D43/D$46*100</f>
        <v>1.2658227848101267</v>
      </c>
      <c r="M43" s="3">
        <f t="shared" si="18"/>
        <v>0.88669950738916259</v>
      </c>
      <c r="N43" s="3">
        <f t="shared" si="18"/>
        <v>2.2682445759368837</v>
      </c>
      <c r="O43" s="3">
        <f t="shared" si="18"/>
        <v>2.7378507871321012</v>
      </c>
      <c r="P43" s="5">
        <f t="shared" si="18"/>
        <v>3.2032301480484517</v>
      </c>
      <c r="Q43" s="3">
        <f t="shared" si="18"/>
        <v>5.5070993914807307</v>
      </c>
      <c r="R43" s="3">
        <f t="shared" ref="R43:S46" si="19">+J43/J$46*100</f>
        <v>7.7695506643675829</v>
      </c>
      <c r="S43" s="3">
        <f t="shared" si="19"/>
        <v>5.4247990815154994</v>
      </c>
    </row>
    <row r="44" spans="1:19">
      <c r="A44" s="85"/>
      <c r="B44" s="85"/>
      <c r="C44" s="8" t="s">
        <v>11</v>
      </c>
      <c r="D44" s="57">
        <v>936</v>
      </c>
      <c r="E44" s="57">
        <v>1006</v>
      </c>
      <c r="F44" s="57">
        <v>991</v>
      </c>
      <c r="G44" s="57">
        <v>1421</v>
      </c>
      <c r="H44" s="57">
        <v>3596</v>
      </c>
      <c r="I44" s="57">
        <v>9317</v>
      </c>
      <c r="J44" s="57">
        <v>9093</v>
      </c>
      <c r="K44" s="75">
        <v>26360</v>
      </c>
      <c r="L44" s="13">
        <f t="shared" si="18"/>
        <v>98.734177215189874</v>
      </c>
      <c r="M44" s="3">
        <f t="shared" si="18"/>
        <v>99.113300492610833</v>
      </c>
      <c r="N44" s="3">
        <f t="shared" si="18"/>
        <v>97.73175542406311</v>
      </c>
      <c r="O44" s="3">
        <f t="shared" si="18"/>
        <v>97.262149212867897</v>
      </c>
      <c r="P44" s="5">
        <f t="shared" si="18"/>
        <v>96.796769851951552</v>
      </c>
      <c r="Q44" s="3">
        <f t="shared" si="18"/>
        <v>94.492900608519264</v>
      </c>
      <c r="R44" s="3">
        <f t="shared" si="19"/>
        <v>92.230449335632414</v>
      </c>
      <c r="S44" s="3">
        <f t="shared" si="19"/>
        <v>94.575200918484498</v>
      </c>
    </row>
    <row r="45" spans="1:19">
      <c r="A45" s="85"/>
      <c r="B45" s="85"/>
      <c r="C45" s="8" t="s">
        <v>12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75">
        <v>0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0</v>
      </c>
      <c r="R45" s="3">
        <f t="shared" si="19"/>
        <v>0</v>
      </c>
      <c r="S45" s="3">
        <f t="shared" si="19"/>
        <v>0</v>
      </c>
    </row>
    <row r="46" spans="1:19">
      <c r="A46" s="85"/>
      <c r="B46" s="89"/>
      <c r="C46" s="8" t="s">
        <v>0</v>
      </c>
      <c r="D46" s="57">
        <v>948</v>
      </c>
      <c r="E46" s="57">
        <v>1015</v>
      </c>
      <c r="F46" s="57">
        <v>1014</v>
      </c>
      <c r="G46" s="57">
        <v>1461</v>
      </c>
      <c r="H46" s="57">
        <v>3715</v>
      </c>
      <c r="I46" s="57">
        <v>9860</v>
      </c>
      <c r="J46" s="57">
        <v>9859</v>
      </c>
      <c r="K46" s="75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4"/>
      <c r="B47" s="90" t="s">
        <v>90</v>
      </c>
      <c r="C47" s="15" t="s">
        <v>10</v>
      </c>
      <c r="D47" s="55">
        <v>11</v>
      </c>
      <c r="E47" s="55">
        <v>10</v>
      </c>
      <c r="F47" s="55">
        <v>18</v>
      </c>
      <c r="G47" s="55">
        <v>46</v>
      </c>
      <c r="H47" s="55">
        <v>94</v>
      </c>
      <c r="I47" s="55">
        <v>526</v>
      </c>
      <c r="J47" s="55">
        <v>802</v>
      </c>
      <c r="K47" s="74">
        <v>1507</v>
      </c>
      <c r="L47" s="12">
        <f t="shared" ref="L47:Q50" si="20">+D47/D$50*100</f>
        <v>1.1446409989594173</v>
      </c>
      <c r="M47" s="10">
        <f t="shared" si="20"/>
        <v>0.96993210475266745</v>
      </c>
      <c r="N47" s="10">
        <f t="shared" si="20"/>
        <v>1.791044776119403</v>
      </c>
      <c r="O47" s="10">
        <f t="shared" si="20"/>
        <v>3.5909445745511319</v>
      </c>
      <c r="P47" s="18">
        <f t="shared" si="20"/>
        <v>2.9356652092442226</v>
      </c>
      <c r="Q47" s="10">
        <f t="shared" si="20"/>
        <v>5.3142048898767422</v>
      </c>
      <c r="R47" s="10">
        <f t="shared" ref="R47:S50" si="21">+J47/J$50*100</f>
        <v>7.7954898911353032</v>
      </c>
      <c r="S47" s="10">
        <f t="shared" si="21"/>
        <v>5.4471192076917516</v>
      </c>
    </row>
    <row r="48" spans="1:19">
      <c r="A48" s="84"/>
      <c r="B48" s="85"/>
      <c r="C48" s="16" t="s">
        <v>11</v>
      </c>
      <c r="D48" s="57">
        <v>950</v>
      </c>
      <c r="E48" s="57">
        <v>1021</v>
      </c>
      <c r="F48" s="57">
        <v>987</v>
      </c>
      <c r="G48" s="57">
        <v>1235</v>
      </c>
      <c r="H48" s="57">
        <v>3108</v>
      </c>
      <c r="I48" s="57">
        <v>9372</v>
      </c>
      <c r="J48" s="57">
        <v>9486</v>
      </c>
      <c r="K48" s="75">
        <v>26159</v>
      </c>
      <c r="L48" s="13">
        <f t="shared" si="20"/>
        <v>98.855359001040583</v>
      </c>
      <c r="M48" s="3">
        <f t="shared" si="20"/>
        <v>99.030067895247328</v>
      </c>
      <c r="N48" s="3">
        <f t="shared" si="20"/>
        <v>98.208955223880594</v>
      </c>
      <c r="O48" s="3">
        <f t="shared" si="20"/>
        <v>96.409055425448869</v>
      </c>
      <c r="P48" s="5">
        <f t="shared" si="20"/>
        <v>97.06433479075578</v>
      </c>
      <c r="Q48" s="3">
        <f t="shared" si="20"/>
        <v>94.685795110123266</v>
      </c>
      <c r="R48" s="3">
        <f t="shared" si="21"/>
        <v>92.204510108864696</v>
      </c>
      <c r="S48" s="3">
        <f t="shared" si="21"/>
        <v>94.552880792308244</v>
      </c>
    </row>
    <row r="49" spans="1:19">
      <c r="A49" s="84"/>
      <c r="B49" s="85"/>
      <c r="C49" s="16" t="s">
        <v>12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75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84"/>
      <c r="B50" s="85"/>
      <c r="C50" s="17" t="s">
        <v>0</v>
      </c>
      <c r="D50" s="59">
        <v>961</v>
      </c>
      <c r="E50" s="59">
        <v>1031</v>
      </c>
      <c r="F50" s="59">
        <v>1005</v>
      </c>
      <c r="G50" s="59">
        <v>1281</v>
      </c>
      <c r="H50" s="59">
        <v>3202</v>
      </c>
      <c r="I50" s="59">
        <v>9898</v>
      </c>
      <c r="J50" s="59">
        <v>10288</v>
      </c>
      <c r="K50" s="76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5"/>
      <c r="B51" s="88" t="s">
        <v>21</v>
      </c>
      <c r="C51" s="8" t="s">
        <v>10</v>
      </c>
      <c r="D51" s="57">
        <v>5</v>
      </c>
      <c r="E51" s="57">
        <v>16</v>
      </c>
      <c r="F51" s="57">
        <v>18</v>
      </c>
      <c r="G51" s="57">
        <v>35</v>
      </c>
      <c r="H51" s="57">
        <v>89</v>
      </c>
      <c r="I51" s="57">
        <v>437</v>
      </c>
      <c r="J51" s="57">
        <v>662</v>
      </c>
      <c r="K51" s="75">
        <v>1262</v>
      </c>
      <c r="L51" s="13">
        <f t="shared" ref="L51:Q54" si="22">+D51/D$54*100</f>
        <v>0.63613231552162841</v>
      </c>
      <c r="M51" s="3">
        <f t="shared" si="22"/>
        <v>1.8161180476730987</v>
      </c>
      <c r="N51" s="3">
        <f t="shared" si="22"/>
        <v>2.1660649819494582</v>
      </c>
      <c r="O51" s="3">
        <f t="shared" si="22"/>
        <v>3.3589251439539352</v>
      </c>
      <c r="P51" s="5">
        <f t="shared" si="22"/>
        <v>3.545816733067729</v>
      </c>
      <c r="Q51" s="3">
        <f t="shared" si="22"/>
        <v>5.4211636273415209</v>
      </c>
      <c r="R51" s="3">
        <f t="shared" ref="R51:S54" si="23">+J51/J$54*100</f>
        <v>7.0201484623541894</v>
      </c>
      <c r="S51" s="3">
        <f t="shared" si="23"/>
        <v>5.3608597765600443</v>
      </c>
    </row>
    <row r="52" spans="1:19">
      <c r="A52" s="85"/>
      <c r="B52" s="85"/>
      <c r="C52" s="8" t="s">
        <v>11</v>
      </c>
      <c r="D52" s="57">
        <v>781</v>
      </c>
      <c r="E52" s="57">
        <v>865</v>
      </c>
      <c r="F52" s="57">
        <v>813</v>
      </c>
      <c r="G52" s="57">
        <v>1007</v>
      </c>
      <c r="H52" s="57">
        <v>2421</v>
      </c>
      <c r="I52" s="57">
        <v>7624</v>
      </c>
      <c r="J52" s="57">
        <v>8768</v>
      </c>
      <c r="K52" s="75">
        <v>22279</v>
      </c>
      <c r="L52" s="13">
        <f t="shared" si="22"/>
        <v>99.363867684478365</v>
      </c>
      <c r="M52" s="3">
        <f t="shared" si="22"/>
        <v>98.1838819523269</v>
      </c>
      <c r="N52" s="3">
        <f t="shared" si="22"/>
        <v>97.833935018050539</v>
      </c>
      <c r="O52" s="3">
        <f t="shared" si="22"/>
        <v>96.64107485604606</v>
      </c>
      <c r="P52" s="5">
        <f t="shared" si="22"/>
        <v>96.454183266932276</v>
      </c>
      <c r="Q52" s="3">
        <f t="shared" si="22"/>
        <v>94.578836372658486</v>
      </c>
      <c r="R52" s="3">
        <f t="shared" si="23"/>
        <v>92.979851537645814</v>
      </c>
      <c r="S52" s="3">
        <f t="shared" si="23"/>
        <v>94.639140223439952</v>
      </c>
    </row>
    <row r="53" spans="1:19">
      <c r="A53" s="85"/>
      <c r="B53" s="85"/>
      <c r="C53" s="8" t="s">
        <v>12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75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85"/>
      <c r="B54" s="89"/>
      <c r="C54" s="8" t="s">
        <v>0</v>
      </c>
      <c r="D54" s="57">
        <v>786</v>
      </c>
      <c r="E54" s="57">
        <v>881</v>
      </c>
      <c r="F54" s="57">
        <v>831</v>
      </c>
      <c r="G54" s="57">
        <v>1042</v>
      </c>
      <c r="H54" s="57">
        <v>2510</v>
      </c>
      <c r="I54" s="57">
        <v>8061</v>
      </c>
      <c r="J54" s="57">
        <v>9430</v>
      </c>
      <c r="K54" s="75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4"/>
      <c r="B55" s="90" t="s">
        <v>22</v>
      </c>
      <c r="C55" s="15" t="s">
        <v>10</v>
      </c>
      <c r="D55" s="55">
        <v>2</v>
      </c>
      <c r="E55" s="55">
        <v>7</v>
      </c>
      <c r="F55" s="55">
        <v>9</v>
      </c>
      <c r="G55" s="55">
        <v>22</v>
      </c>
      <c r="H55" s="55">
        <v>72</v>
      </c>
      <c r="I55" s="55">
        <v>197</v>
      </c>
      <c r="J55" s="55">
        <v>241</v>
      </c>
      <c r="K55" s="74">
        <v>550</v>
      </c>
      <c r="L55" s="12">
        <f t="shared" ref="L55:Q58" si="24">+D55/D$58*100</f>
        <v>0.41580041580041582</v>
      </c>
      <c r="M55" s="10">
        <f t="shared" si="24"/>
        <v>1.2259194395796849</v>
      </c>
      <c r="N55" s="10">
        <f t="shared" si="24"/>
        <v>1.5410958904109588</v>
      </c>
      <c r="O55" s="10">
        <f t="shared" si="24"/>
        <v>2.4043715846994536</v>
      </c>
      <c r="P55" s="18">
        <f t="shared" si="24"/>
        <v>3.4682080924855487</v>
      </c>
      <c r="Q55" s="10">
        <f t="shared" si="24"/>
        <v>4.5245751033532384</v>
      </c>
      <c r="R55" s="10">
        <f t="shared" ref="R55:S58" si="25">+J55/J$58*100</f>
        <v>7.0364963503649642</v>
      </c>
      <c r="S55" s="10">
        <f t="shared" si="25"/>
        <v>4.4333387070772208</v>
      </c>
    </row>
    <row r="56" spans="1:19">
      <c r="A56" s="84"/>
      <c r="B56" s="85"/>
      <c r="C56" s="16" t="s">
        <v>11</v>
      </c>
      <c r="D56" s="57">
        <v>479</v>
      </c>
      <c r="E56" s="57">
        <v>564</v>
      </c>
      <c r="F56" s="57">
        <v>575</v>
      </c>
      <c r="G56" s="57">
        <v>893</v>
      </c>
      <c r="H56" s="57">
        <v>2004</v>
      </c>
      <c r="I56" s="57">
        <v>4157</v>
      </c>
      <c r="J56" s="57">
        <v>3184</v>
      </c>
      <c r="K56" s="75">
        <v>11856</v>
      </c>
      <c r="L56" s="13">
        <f t="shared" si="24"/>
        <v>99.584199584199581</v>
      </c>
      <c r="M56" s="3">
        <f t="shared" si="24"/>
        <v>98.774080560420316</v>
      </c>
      <c r="N56" s="3">
        <f t="shared" si="24"/>
        <v>98.458904109589042</v>
      </c>
      <c r="O56" s="3">
        <f t="shared" si="24"/>
        <v>97.595628415300553</v>
      </c>
      <c r="P56" s="5">
        <f t="shared" si="24"/>
        <v>96.531791907514446</v>
      </c>
      <c r="Q56" s="3">
        <f t="shared" si="24"/>
        <v>95.475424896646771</v>
      </c>
      <c r="R56" s="3">
        <f t="shared" si="25"/>
        <v>92.963503649635044</v>
      </c>
      <c r="S56" s="3">
        <f t="shared" si="25"/>
        <v>95.566661292922788</v>
      </c>
    </row>
    <row r="57" spans="1:19">
      <c r="A57" s="84"/>
      <c r="B57" s="85"/>
      <c r="C57" s="16" t="s">
        <v>12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75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84"/>
      <c r="B58" s="85"/>
      <c r="C58" s="17" t="s">
        <v>0</v>
      </c>
      <c r="D58" s="59">
        <v>481</v>
      </c>
      <c r="E58" s="59">
        <v>571</v>
      </c>
      <c r="F58" s="59">
        <v>584</v>
      </c>
      <c r="G58" s="59">
        <v>915</v>
      </c>
      <c r="H58" s="59">
        <v>2076</v>
      </c>
      <c r="I58" s="59">
        <v>4354</v>
      </c>
      <c r="J58" s="59">
        <v>3425</v>
      </c>
      <c r="K58" s="76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5"/>
      <c r="B59" s="88" t="s">
        <v>23</v>
      </c>
      <c r="C59" s="8" t="s">
        <v>10</v>
      </c>
      <c r="D59" s="57">
        <v>4</v>
      </c>
      <c r="E59" s="57">
        <v>14</v>
      </c>
      <c r="F59" s="57">
        <v>22</v>
      </c>
      <c r="G59" s="57">
        <v>24</v>
      </c>
      <c r="H59" s="57">
        <v>110</v>
      </c>
      <c r="I59" s="57">
        <v>288</v>
      </c>
      <c r="J59" s="57">
        <v>295</v>
      </c>
      <c r="K59" s="75">
        <v>757</v>
      </c>
      <c r="L59" s="13">
        <f t="shared" ref="L59:Q62" si="26">+D59/D$62*100</f>
        <v>0.56818181818181823</v>
      </c>
      <c r="M59" s="3">
        <f t="shared" si="26"/>
        <v>1.5350877192982455</v>
      </c>
      <c r="N59" s="3">
        <f t="shared" si="26"/>
        <v>2.3655913978494625</v>
      </c>
      <c r="O59" s="3">
        <f t="shared" si="26"/>
        <v>1.6949152542372881</v>
      </c>
      <c r="P59" s="5">
        <f t="shared" si="26"/>
        <v>3.9596832253419727</v>
      </c>
      <c r="Q59" s="3">
        <f t="shared" si="26"/>
        <v>5.3962900505902187</v>
      </c>
      <c r="R59" s="3">
        <f t="shared" ref="R59:S62" si="27">+J59/J$62*100</f>
        <v>7.4382249117498747</v>
      </c>
      <c r="S59" s="3">
        <f t="shared" si="27"/>
        <v>4.718568846225768</v>
      </c>
    </row>
    <row r="60" spans="1:19">
      <c r="A60" s="85"/>
      <c r="B60" s="85"/>
      <c r="C60" s="8" t="s">
        <v>11</v>
      </c>
      <c r="D60" s="57">
        <v>700</v>
      </c>
      <c r="E60" s="57">
        <v>898</v>
      </c>
      <c r="F60" s="57">
        <v>908</v>
      </c>
      <c r="G60" s="57">
        <v>1392</v>
      </c>
      <c r="H60" s="57">
        <v>2668</v>
      </c>
      <c r="I60" s="57">
        <v>5049</v>
      </c>
      <c r="J60" s="57">
        <v>3671</v>
      </c>
      <c r="K60" s="75">
        <v>15286</v>
      </c>
      <c r="L60" s="13">
        <f t="shared" si="26"/>
        <v>99.431818181818173</v>
      </c>
      <c r="M60" s="3">
        <f t="shared" si="26"/>
        <v>98.464912280701753</v>
      </c>
      <c r="N60" s="3">
        <f t="shared" si="26"/>
        <v>97.634408602150529</v>
      </c>
      <c r="O60" s="3">
        <f t="shared" si="26"/>
        <v>98.305084745762713</v>
      </c>
      <c r="P60" s="5">
        <f t="shared" si="26"/>
        <v>96.040316774658024</v>
      </c>
      <c r="Q60" s="3">
        <f t="shared" si="26"/>
        <v>94.603709949409776</v>
      </c>
      <c r="R60" s="3">
        <f t="shared" si="27"/>
        <v>92.56177508825013</v>
      </c>
      <c r="S60" s="3">
        <f t="shared" si="27"/>
        <v>95.281431153774236</v>
      </c>
    </row>
    <row r="61" spans="1:19">
      <c r="A61" s="85"/>
      <c r="B61" s="85"/>
      <c r="C61" s="8" t="s">
        <v>12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75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85"/>
      <c r="B62" s="89"/>
      <c r="C62" s="8" t="s">
        <v>0</v>
      </c>
      <c r="D62" s="57">
        <v>704</v>
      </c>
      <c r="E62" s="57">
        <v>912</v>
      </c>
      <c r="F62" s="57">
        <v>930</v>
      </c>
      <c r="G62" s="57">
        <v>1416</v>
      </c>
      <c r="H62" s="57">
        <v>2778</v>
      </c>
      <c r="I62" s="57">
        <v>5337</v>
      </c>
      <c r="J62" s="57">
        <v>3966</v>
      </c>
      <c r="K62" s="75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4"/>
      <c r="B63" s="90" t="s">
        <v>24</v>
      </c>
      <c r="C63" s="15" t="s">
        <v>10</v>
      </c>
      <c r="D63" s="55">
        <v>6</v>
      </c>
      <c r="E63" s="55">
        <v>8</v>
      </c>
      <c r="F63" s="55">
        <v>12</v>
      </c>
      <c r="G63" s="55">
        <v>30</v>
      </c>
      <c r="H63" s="55">
        <v>72</v>
      </c>
      <c r="I63" s="55">
        <v>220</v>
      </c>
      <c r="J63" s="55">
        <v>267</v>
      </c>
      <c r="K63" s="74">
        <v>615</v>
      </c>
      <c r="L63" s="12">
        <f t="shared" ref="L63:Q66" si="28">+D63/D$66*100</f>
        <v>0.68965517241379315</v>
      </c>
      <c r="M63" s="10">
        <f t="shared" si="28"/>
        <v>0.86299892125134836</v>
      </c>
      <c r="N63" s="10">
        <f t="shared" si="28"/>
        <v>1.2133468149646107</v>
      </c>
      <c r="O63" s="10">
        <f t="shared" si="28"/>
        <v>2.1141649048625792</v>
      </c>
      <c r="P63" s="18">
        <f t="shared" si="28"/>
        <v>2.3010546500479387</v>
      </c>
      <c r="Q63" s="10">
        <f t="shared" si="28"/>
        <v>3.440725680325305</v>
      </c>
      <c r="R63" s="10">
        <f t="shared" ref="R63:S66" si="29">+J63/J$66*100</f>
        <v>5.0159684388502725</v>
      </c>
      <c r="S63" s="10">
        <f t="shared" si="29"/>
        <v>3.228176998582752</v>
      </c>
    </row>
    <row r="64" spans="1:19">
      <c r="A64" s="84"/>
      <c r="B64" s="85"/>
      <c r="C64" s="16" t="s">
        <v>11</v>
      </c>
      <c r="D64" s="57">
        <v>864</v>
      </c>
      <c r="E64" s="57">
        <v>919</v>
      </c>
      <c r="F64" s="57">
        <v>977</v>
      </c>
      <c r="G64" s="57">
        <v>1389</v>
      </c>
      <c r="H64" s="57">
        <v>3057</v>
      </c>
      <c r="I64" s="57">
        <v>6174</v>
      </c>
      <c r="J64" s="57">
        <v>5056</v>
      </c>
      <c r="K64" s="75">
        <v>18436</v>
      </c>
      <c r="L64" s="13">
        <f t="shared" si="28"/>
        <v>99.310344827586206</v>
      </c>
      <c r="M64" s="3">
        <f t="shared" si="28"/>
        <v>99.137001078748654</v>
      </c>
      <c r="N64" s="3">
        <f t="shared" si="28"/>
        <v>98.786653185035391</v>
      </c>
      <c r="O64" s="3">
        <f t="shared" si="28"/>
        <v>97.885835095137423</v>
      </c>
      <c r="P64" s="5">
        <f t="shared" si="28"/>
        <v>97.698945349952055</v>
      </c>
      <c r="Q64" s="3">
        <f t="shared" si="28"/>
        <v>96.559274319674699</v>
      </c>
      <c r="R64" s="3">
        <f t="shared" si="29"/>
        <v>94.984031561149735</v>
      </c>
      <c r="S64" s="3">
        <f t="shared" si="29"/>
        <v>96.771823001417246</v>
      </c>
    </row>
    <row r="65" spans="1:19">
      <c r="A65" s="84"/>
      <c r="B65" s="85"/>
      <c r="C65" s="16" t="s">
        <v>12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75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84"/>
      <c r="B66" s="85"/>
      <c r="C66" s="17" t="s">
        <v>0</v>
      </c>
      <c r="D66" s="59">
        <v>870</v>
      </c>
      <c r="E66" s="59">
        <v>927</v>
      </c>
      <c r="F66" s="59">
        <v>989</v>
      </c>
      <c r="G66" s="59">
        <v>1419</v>
      </c>
      <c r="H66" s="59">
        <v>3129</v>
      </c>
      <c r="I66" s="59">
        <v>6394</v>
      </c>
      <c r="J66" s="59">
        <v>5323</v>
      </c>
      <c r="K66" s="76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5"/>
      <c r="B67" s="88" t="s">
        <v>25</v>
      </c>
      <c r="C67" s="8" t="s">
        <v>10</v>
      </c>
      <c r="D67" s="57">
        <v>3</v>
      </c>
      <c r="E67" s="57">
        <v>8</v>
      </c>
      <c r="F67" s="57">
        <v>7</v>
      </c>
      <c r="G67" s="57">
        <v>16</v>
      </c>
      <c r="H67" s="57">
        <v>67</v>
      </c>
      <c r="I67" s="57">
        <v>187</v>
      </c>
      <c r="J67" s="57">
        <v>207</v>
      </c>
      <c r="K67" s="75">
        <v>495</v>
      </c>
      <c r="L67" s="13">
        <f t="shared" ref="L67:Q70" si="30">+D67/D$70*100</f>
        <v>0.72463768115942029</v>
      </c>
      <c r="M67" s="3">
        <f t="shared" si="30"/>
        <v>1.7777777777777777</v>
      </c>
      <c r="N67" s="3">
        <f t="shared" si="30"/>
        <v>1.6279069767441861</v>
      </c>
      <c r="O67" s="3">
        <f t="shared" si="30"/>
        <v>2.3880597014925375</v>
      </c>
      <c r="P67" s="5">
        <f t="shared" si="30"/>
        <v>4.0556900726392255</v>
      </c>
      <c r="Q67" s="3">
        <f t="shared" si="30"/>
        <v>4.5532018504991481</v>
      </c>
      <c r="R67" s="3">
        <f t="shared" ref="R67:S70" si="31">+J67/J$70*100</f>
        <v>6.5527065527065522</v>
      </c>
      <c r="S67" s="3">
        <f t="shared" si="31"/>
        <v>4.5487961771733136</v>
      </c>
    </row>
    <row r="68" spans="1:19">
      <c r="A68" s="85"/>
      <c r="B68" s="85"/>
      <c r="C68" s="8" t="s">
        <v>11</v>
      </c>
      <c r="D68" s="57">
        <v>411</v>
      </c>
      <c r="E68" s="57">
        <v>442</v>
      </c>
      <c r="F68" s="57">
        <v>423</v>
      </c>
      <c r="G68" s="57">
        <v>654</v>
      </c>
      <c r="H68" s="57">
        <v>1585</v>
      </c>
      <c r="I68" s="57">
        <v>3920</v>
      </c>
      <c r="J68" s="57">
        <v>2952</v>
      </c>
      <c r="K68" s="75">
        <v>10387</v>
      </c>
      <c r="L68" s="13">
        <f t="shared" si="30"/>
        <v>99.275362318840578</v>
      </c>
      <c r="M68" s="3">
        <f t="shared" si="30"/>
        <v>98.222222222222229</v>
      </c>
      <c r="N68" s="3">
        <f t="shared" si="30"/>
        <v>98.372093023255815</v>
      </c>
      <c r="O68" s="3">
        <f t="shared" si="30"/>
        <v>97.611940298507463</v>
      </c>
      <c r="P68" s="5">
        <f t="shared" si="30"/>
        <v>95.944309927360777</v>
      </c>
      <c r="Q68" s="3">
        <f t="shared" si="30"/>
        <v>95.44679814950085</v>
      </c>
      <c r="R68" s="3">
        <f t="shared" si="31"/>
        <v>93.447293447293447</v>
      </c>
      <c r="S68" s="3">
        <f t="shared" si="31"/>
        <v>95.451203822826685</v>
      </c>
    </row>
    <row r="69" spans="1:19">
      <c r="A69" s="85"/>
      <c r="B69" s="85"/>
      <c r="C69" s="8" t="s">
        <v>12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75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85"/>
      <c r="B70" s="89"/>
      <c r="C70" s="8" t="s">
        <v>0</v>
      </c>
      <c r="D70" s="57">
        <v>414</v>
      </c>
      <c r="E70" s="57">
        <v>450</v>
      </c>
      <c r="F70" s="57">
        <v>430</v>
      </c>
      <c r="G70" s="57">
        <v>670</v>
      </c>
      <c r="H70" s="57">
        <v>1652</v>
      </c>
      <c r="I70" s="57">
        <v>4107</v>
      </c>
      <c r="J70" s="57">
        <v>3159</v>
      </c>
      <c r="K70" s="75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4"/>
      <c r="B71" s="90" t="s">
        <v>0</v>
      </c>
      <c r="C71" s="15" t="s">
        <v>10</v>
      </c>
      <c r="D71" s="55">
        <v>148</v>
      </c>
      <c r="E71" s="55">
        <v>243</v>
      </c>
      <c r="F71" s="55">
        <v>327</v>
      </c>
      <c r="G71" s="55">
        <v>558</v>
      </c>
      <c r="H71" s="55">
        <v>1889</v>
      </c>
      <c r="I71" s="55">
        <v>7562</v>
      </c>
      <c r="J71" s="55">
        <v>11052</v>
      </c>
      <c r="K71" s="74">
        <v>21779</v>
      </c>
      <c r="L71" s="12">
        <f t="shared" ref="L71:Q74" si="32">+D71/D$74*100</f>
        <v>0.93416650886826991</v>
      </c>
      <c r="M71" s="10">
        <f t="shared" si="32"/>
        <v>1.3673963198469417</v>
      </c>
      <c r="N71" s="10">
        <f t="shared" si="32"/>
        <v>1.9151926906407404</v>
      </c>
      <c r="O71" s="10">
        <f t="shared" si="32"/>
        <v>2.5074143974117011</v>
      </c>
      <c r="P71" s="18">
        <f t="shared" si="32"/>
        <v>3.5791428246617905</v>
      </c>
      <c r="Q71" s="10">
        <f t="shared" si="32"/>
        <v>5.2457060406781535</v>
      </c>
      <c r="R71" s="10">
        <f t="shared" ref="R71:S74" si="33">+J71/J$74*100</f>
        <v>7.5062144283405106</v>
      </c>
      <c r="S71" s="10">
        <f t="shared" si="33"/>
        <v>5.2213543539655829</v>
      </c>
    </row>
    <row r="72" spans="1:19">
      <c r="A72" s="84"/>
      <c r="B72" s="85"/>
      <c r="C72" s="16" t="s">
        <v>11</v>
      </c>
      <c r="D72" s="57">
        <v>15695</v>
      </c>
      <c r="E72" s="57">
        <v>17528</v>
      </c>
      <c r="F72" s="57">
        <v>16747</v>
      </c>
      <c r="G72" s="57">
        <v>21696</v>
      </c>
      <c r="H72" s="57">
        <v>50888</v>
      </c>
      <c r="I72" s="57">
        <v>136594</v>
      </c>
      <c r="J72" s="57">
        <v>136184</v>
      </c>
      <c r="K72" s="75">
        <v>395332</v>
      </c>
      <c r="L72" s="13">
        <f t="shared" si="32"/>
        <v>99.065833491131727</v>
      </c>
      <c r="M72" s="3">
        <f t="shared" si="32"/>
        <v>98.632603680153068</v>
      </c>
      <c r="N72" s="3">
        <f t="shared" si="32"/>
        <v>98.084807309359263</v>
      </c>
      <c r="O72" s="3">
        <f t="shared" si="32"/>
        <v>97.492585602588306</v>
      </c>
      <c r="P72" s="5">
        <f t="shared" si="32"/>
        <v>96.418962446473913</v>
      </c>
      <c r="Q72" s="3">
        <f t="shared" si="32"/>
        <v>94.754293959321842</v>
      </c>
      <c r="R72" s="3">
        <f t="shared" si="33"/>
        <v>92.492427226667033</v>
      </c>
      <c r="S72" s="3">
        <f t="shared" si="33"/>
        <v>94.777926418197424</v>
      </c>
    </row>
    <row r="73" spans="1:19">
      <c r="A73" s="84"/>
      <c r="B73" s="85"/>
      <c r="C73" s="16" t="s">
        <v>12</v>
      </c>
      <c r="D73" s="57">
        <v>0</v>
      </c>
      <c r="E73" s="57">
        <v>0</v>
      </c>
      <c r="F73" s="57">
        <v>0</v>
      </c>
      <c r="G73" s="57">
        <v>0</v>
      </c>
      <c r="H73" s="57">
        <v>1</v>
      </c>
      <c r="I73" s="57">
        <v>0</v>
      </c>
      <c r="J73" s="57">
        <v>2</v>
      </c>
      <c r="K73" s="75">
        <v>3</v>
      </c>
      <c r="L73" s="13">
        <f t="shared" si="32"/>
        <v>0</v>
      </c>
      <c r="M73" s="3">
        <f t="shared" si="32"/>
        <v>0</v>
      </c>
      <c r="N73" s="3">
        <f t="shared" si="32"/>
        <v>0</v>
      </c>
      <c r="O73" s="3">
        <f t="shared" si="32"/>
        <v>0</v>
      </c>
      <c r="P73" s="5">
        <f t="shared" si="32"/>
        <v>1.8947288642995187E-3</v>
      </c>
      <c r="Q73" s="3">
        <f t="shared" si="32"/>
        <v>0</v>
      </c>
      <c r="R73" s="3">
        <f t="shared" si="33"/>
        <v>1.3583449924611853E-3</v>
      </c>
      <c r="S73" s="3">
        <f t="shared" si="33"/>
        <v>7.1922783699420302E-4</v>
      </c>
    </row>
    <row r="74" spans="1:19" ht="13.8" thickBot="1">
      <c r="A74" s="86"/>
      <c r="B74" s="91"/>
      <c r="C74" s="67" t="s">
        <v>0</v>
      </c>
      <c r="D74" s="69">
        <v>15843</v>
      </c>
      <c r="E74" s="69">
        <v>17771</v>
      </c>
      <c r="F74" s="69">
        <v>17074</v>
      </c>
      <c r="G74" s="69">
        <v>22254</v>
      </c>
      <c r="H74" s="69">
        <v>52778</v>
      </c>
      <c r="I74" s="69">
        <v>144156</v>
      </c>
      <c r="J74" s="69">
        <v>147238</v>
      </c>
      <c r="K74" s="78">
        <v>417114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8" t="s">
        <v>80</v>
      </c>
      <c r="B75" s="88" t="s">
        <v>26</v>
      </c>
      <c r="C75" s="8" t="s">
        <v>10</v>
      </c>
      <c r="D75" s="57">
        <v>16</v>
      </c>
      <c r="E75" s="57">
        <v>38</v>
      </c>
      <c r="F75" s="57">
        <v>43</v>
      </c>
      <c r="G75" s="57">
        <v>74</v>
      </c>
      <c r="H75" s="57">
        <v>248</v>
      </c>
      <c r="I75" s="57">
        <v>1096</v>
      </c>
      <c r="J75" s="57">
        <v>1697</v>
      </c>
      <c r="K75" s="75">
        <v>3212</v>
      </c>
      <c r="L75" s="13">
        <f t="shared" ref="L75:Q78" si="34">+D75/D$78*100</f>
        <v>0.79247152055473002</v>
      </c>
      <c r="M75" s="3">
        <f t="shared" si="34"/>
        <v>1.652173913043478</v>
      </c>
      <c r="N75" s="3">
        <f t="shared" si="34"/>
        <v>2.0813165537270089</v>
      </c>
      <c r="O75" s="3">
        <f t="shared" si="34"/>
        <v>2.9814665592264302</v>
      </c>
      <c r="P75" s="3">
        <f t="shared" si="34"/>
        <v>4.0944361895327717</v>
      </c>
      <c r="Q75" s="3">
        <f t="shared" si="34"/>
        <v>5.902628177509694</v>
      </c>
      <c r="R75" s="3">
        <f t="shared" ref="R75:S78" si="35">+J75/J$78*100</f>
        <v>7.9414104543965554</v>
      </c>
      <c r="S75" s="3">
        <f t="shared" si="35"/>
        <v>5.8547966679426189</v>
      </c>
    </row>
    <row r="76" spans="1:19">
      <c r="A76" s="85"/>
      <c r="B76" s="85"/>
      <c r="C76" s="8" t="s">
        <v>11</v>
      </c>
      <c r="D76" s="57">
        <v>2003</v>
      </c>
      <c r="E76" s="57">
        <v>2262</v>
      </c>
      <c r="F76" s="57">
        <v>2023</v>
      </c>
      <c r="G76" s="57">
        <v>2408</v>
      </c>
      <c r="H76" s="57">
        <v>5809</v>
      </c>
      <c r="I76" s="57">
        <v>17472</v>
      </c>
      <c r="J76" s="57">
        <v>19672</v>
      </c>
      <c r="K76" s="75">
        <v>51649</v>
      </c>
      <c r="L76" s="13">
        <f t="shared" si="34"/>
        <v>99.207528479445273</v>
      </c>
      <c r="M76" s="3">
        <f t="shared" si="34"/>
        <v>98.34782608695653</v>
      </c>
      <c r="N76" s="3">
        <f t="shared" si="34"/>
        <v>97.918683446272993</v>
      </c>
      <c r="O76" s="3">
        <f t="shared" si="34"/>
        <v>97.018533440773567</v>
      </c>
      <c r="P76" s="3">
        <f t="shared" si="34"/>
        <v>95.905563810467228</v>
      </c>
      <c r="Q76" s="3">
        <f t="shared" si="34"/>
        <v>94.097371822490302</v>
      </c>
      <c r="R76" s="3">
        <f t="shared" si="35"/>
        <v>92.058589545603439</v>
      </c>
      <c r="S76" s="3">
        <f t="shared" si="35"/>
        <v>94.145203332057378</v>
      </c>
    </row>
    <row r="77" spans="1:19">
      <c r="A77" s="85"/>
      <c r="B77" s="85"/>
      <c r="C77" s="8" t="s">
        <v>12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75">
        <v>0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0</v>
      </c>
      <c r="S77" s="3">
        <f t="shared" si="35"/>
        <v>0</v>
      </c>
    </row>
    <row r="78" spans="1:19" ht="13.8" thickBot="1">
      <c r="A78" s="85"/>
      <c r="B78" s="89"/>
      <c r="C78" s="8" t="s">
        <v>0</v>
      </c>
      <c r="D78" s="57">
        <v>2019</v>
      </c>
      <c r="E78" s="57">
        <v>2300</v>
      </c>
      <c r="F78" s="57">
        <v>2066</v>
      </c>
      <c r="G78" s="57">
        <v>2482</v>
      </c>
      <c r="H78" s="57">
        <v>6057</v>
      </c>
      <c r="I78" s="57">
        <v>18568</v>
      </c>
      <c r="J78" s="57">
        <v>21369</v>
      </c>
      <c r="K78" s="75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4"/>
      <c r="B79" s="87" t="s">
        <v>27</v>
      </c>
      <c r="C79" s="60" t="s">
        <v>10</v>
      </c>
      <c r="D79" s="62">
        <v>15</v>
      </c>
      <c r="E79" s="62">
        <v>26</v>
      </c>
      <c r="F79" s="62">
        <v>32</v>
      </c>
      <c r="G79" s="62">
        <v>50</v>
      </c>
      <c r="H79" s="62">
        <v>161</v>
      </c>
      <c r="I79" s="62">
        <v>689</v>
      </c>
      <c r="J79" s="62">
        <v>1326</v>
      </c>
      <c r="K79" s="77">
        <v>2299</v>
      </c>
      <c r="L79" s="63">
        <f t="shared" ref="L79:Q82" si="36">+D79/D$82*100</f>
        <v>0.84554678692220964</v>
      </c>
      <c r="M79" s="64">
        <f t="shared" si="36"/>
        <v>1.295465869456901</v>
      </c>
      <c r="N79" s="64">
        <f t="shared" si="36"/>
        <v>1.7297297297297298</v>
      </c>
      <c r="O79" s="64">
        <f t="shared" si="36"/>
        <v>2.3629489603024574</v>
      </c>
      <c r="P79" s="64">
        <f t="shared" si="36"/>
        <v>3.3894736842105262</v>
      </c>
      <c r="Q79" s="64">
        <f t="shared" si="36"/>
        <v>4.6569787090233188</v>
      </c>
      <c r="R79" s="64">
        <f t="shared" ref="R79:S82" si="37">+J79/J$82*100</f>
        <v>7.5413751919467673</v>
      </c>
      <c r="S79" s="64">
        <f t="shared" si="37"/>
        <v>5.1231197771587746</v>
      </c>
    </row>
    <row r="80" spans="1:19">
      <c r="A80" s="84"/>
      <c r="B80" s="85"/>
      <c r="C80" s="16" t="s">
        <v>11</v>
      </c>
      <c r="D80" s="57">
        <v>1759</v>
      </c>
      <c r="E80" s="57">
        <v>1981</v>
      </c>
      <c r="F80" s="57">
        <v>1818</v>
      </c>
      <c r="G80" s="57">
        <v>2066</v>
      </c>
      <c r="H80" s="57">
        <v>4589</v>
      </c>
      <c r="I80" s="57">
        <v>14106</v>
      </c>
      <c r="J80" s="57">
        <v>16257</v>
      </c>
      <c r="K80" s="75">
        <v>42576</v>
      </c>
      <c r="L80" s="13">
        <f t="shared" si="36"/>
        <v>99.154453213077787</v>
      </c>
      <c r="M80" s="3">
        <f t="shared" si="36"/>
        <v>98.704534130543095</v>
      </c>
      <c r="N80" s="3">
        <f t="shared" si="36"/>
        <v>98.27027027027026</v>
      </c>
      <c r="O80" s="3">
        <f t="shared" si="36"/>
        <v>97.637051039697539</v>
      </c>
      <c r="P80" s="3">
        <f t="shared" si="36"/>
        <v>96.610526315789471</v>
      </c>
      <c r="Q80" s="3">
        <f t="shared" si="36"/>
        <v>95.343021290976679</v>
      </c>
      <c r="R80" s="3">
        <f t="shared" si="37"/>
        <v>92.45862480805323</v>
      </c>
      <c r="S80" s="3">
        <f t="shared" si="37"/>
        <v>94.876880222841237</v>
      </c>
    </row>
    <row r="81" spans="1:19">
      <c r="A81" s="84"/>
      <c r="B81" s="85"/>
      <c r="C81" s="16" t="s">
        <v>12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75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 ht="13.8" thickBot="1">
      <c r="A82" s="84"/>
      <c r="B82" s="91"/>
      <c r="C82" s="67" t="s">
        <v>0</v>
      </c>
      <c r="D82" s="69">
        <v>1774</v>
      </c>
      <c r="E82" s="69">
        <v>2007</v>
      </c>
      <c r="F82" s="69">
        <v>1850</v>
      </c>
      <c r="G82" s="69">
        <v>2116</v>
      </c>
      <c r="H82" s="69">
        <v>4750</v>
      </c>
      <c r="I82" s="69">
        <v>14795</v>
      </c>
      <c r="J82" s="69">
        <v>17583</v>
      </c>
      <c r="K82" s="78">
        <v>44875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5"/>
      <c r="B83" s="88" t="s">
        <v>28</v>
      </c>
      <c r="C83" s="8" t="s">
        <v>10</v>
      </c>
      <c r="D83" s="57">
        <v>15</v>
      </c>
      <c r="E83" s="57">
        <v>17</v>
      </c>
      <c r="F83" s="57">
        <v>45</v>
      </c>
      <c r="G83" s="57">
        <v>47</v>
      </c>
      <c r="H83" s="57">
        <v>159</v>
      </c>
      <c r="I83" s="57">
        <v>577</v>
      </c>
      <c r="J83" s="57">
        <v>809</v>
      </c>
      <c r="K83" s="75">
        <v>1669</v>
      </c>
      <c r="L83" s="13">
        <f t="shared" ref="L83:Q86" si="38">+D83/D$86*100</f>
        <v>1.0940919037199124</v>
      </c>
      <c r="M83" s="3">
        <f t="shared" si="38"/>
        <v>1.0416666666666665</v>
      </c>
      <c r="N83" s="3">
        <f t="shared" si="38"/>
        <v>2.7692307692307692</v>
      </c>
      <c r="O83" s="3">
        <f t="shared" si="38"/>
        <v>2.5255239118753359</v>
      </c>
      <c r="P83" s="3">
        <f t="shared" si="38"/>
        <v>4.4650379106992419</v>
      </c>
      <c r="Q83" s="3">
        <f t="shared" si="38"/>
        <v>5.953977917655557</v>
      </c>
      <c r="R83" s="3">
        <f t="shared" ref="R83:S86" si="39">+J83/J$86*100</f>
        <v>7.8475118828208359</v>
      </c>
      <c r="S83" s="3">
        <f t="shared" si="39"/>
        <v>5.5540765391014979</v>
      </c>
    </row>
    <row r="84" spans="1:19">
      <c r="A84" s="85"/>
      <c r="B84" s="85"/>
      <c r="C84" s="8" t="s">
        <v>11</v>
      </c>
      <c r="D84" s="57">
        <v>1356</v>
      </c>
      <c r="E84" s="57">
        <v>1615</v>
      </c>
      <c r="F84" s="57">
        <v>1580</v>
      </c>
      <c r="G84" s="57">
        <v>1814</v>
      </c>
      <c r="H84" s="57">
        <v>3402</v>
      </c>
      <c r="I84" s="57">
        <v>9114</v>
      </c>
      <c r="J84" s="57">
        <v>9500</v>
      </c>
      <c r="K84" s="75">
        <v>28381</v>
      </c>
      <c r="L84" s="13">
        <f t="shared" si="38"/>
        <v>98.905908096280086</v>
      </c>
      <c r="M84" s="3">
        <f t="shared" si="38"/>
        <v>98.958333333333343</v>
      </c>
      <c r="N84" s="3">
        <f t="shared" si="38"/>
        <v>97.230769230769226</v>
      </c>
      <c r="O84" s="3">
        <f t="shared" si="38"/>
        <v>97.474476088124661</v>
      </c>
      <c r="P84" s="3">
        <f t="shared" si="38"/>
        <v>95.534962089300762</v>
      </c>
      <c r="Q84" s="3">
        <f t="shared" si="38"/>
        <v>94.046022082344436</v>
      </c>
      <c r="R84" s="3">
        <f t="shared" si="39"/>
        <v>92.152488117179161</v>
      </c>
      <c r="S84" s="3">
        <f t="shared" si="39"/>
        <v>94.445923460898513</v>
      </c>
    </row>
    <row r="85" spans="1:19">
      <c r="A85" s="85"/>
      <c r="B85" s="85"/>
      <c r="C85" s="8" t="s">
        <v>12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75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85"/>
      <c r="B86" s="89"/>
      <c r="C86" s="8" t="s">
        <v>0</v>
      </c>
      <c r="D86" s="57">
        <v>1371</v>
      </c>
      <c r="E86" s="57">
        <v>1632</v>
      </c>
      <c r="F86" s="57">
        <v>1625</v>
      </c>
      <c r="G86" s="57">
        <v>1861</v>
      </c>
      <c r="H86" s="57">
        <v>3561</v>
      </c>
      <c r="I86" s="57">
        <v>9691</v>
      </c>
      <c r="J86" s="57">
        <v>10309</v>
      </c>
      <c r="K86" s="75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4"/>
      <c r="B87" s="90" t="s">
        <v>29</v>
      </c>
      <c r="C87" s="15" t="s">
        <v>10</v>
      </c>
      <c r="D87" s="55">
        <v>3</v>
      </c>
      <c r="E87" s="55">
        <v>5</v>
      </c>
      <c r="F87" s="55">
        <v>5</v>
      </c>
      <c r="G87" s="55">
        <v>10</v>
      </c>
      <c r="H87" s="55">
        <v>30</v>
      </c>
      <c r="I87" s="55">
        <v>115</v>
      </c>
      <c r="J87" s="55">
        <v>200</v>
      </c>
      <c r="K87" s="74">
        <v>368</v>
      </c>
      <c r="L87" s="12">
        <f t="shared" ref="L87:Q90" si="40">+D87/D$90*100</f>
        <v>0.89552238805970152</v>
      </c>
      <c r="M87" s="10">
        <f t="shared" si="40"/>
        <v>1.3157894736842104</v>
      </c>
      <c r="N87" s="10">
        <f t="shared" si="40"/>
        <v>1.3404825737265416</v>
      </c>
      <c r="O87" s="10">
        <f t="shared" si="40"/>
        <v>2.3201856148491879</v>
      </c>
      <c r="P87" s="10">
        <f t="shared" si="40"/>
        <v>3.0425963488843815</v>
      </c>
      <c r="Q87" s="10">
        <f t="shared" si="40"/>
        <v>3.9614192214950048</v>
      </c>
      <c r="R87" s="10">
        <f t="shared" ref="R87:S90" si="41">+J87/J$90*100</f>
        <v>6.6755674232309739</v>
      </c>
      <c r="S87" s="10">
        <f t="shared" si="41"/>
        <v>4.3788672060923375</v>
      </c>
    </row>
    <row r="88" spans="1:19">
      <c r="A88" s="84"/>
      <c r="B88" s="85"/>
      <c r="C88" s="16" t="s">
        <v>11</v>
      </c>
      <c r="D88" s="57">
        <v>332</v>
      </c>
      <c r="E88" s="57">
        <v>375</v>
      </c>
      <c r="F88" s="57">
        <v>368</v>
      </c>
      <c r="G88" s="57">
        <v>421</v>
      </c>
      <c r="H88" s="57">
        <v>956</v>
      </c>
      <c r="I88" s="57">
        <v>2788</v>
      </c>
      <c r="J88" s="57">
        <v>2796</v>
      </c>
      <c r="K88" s="75">
        <v>8036</v>
      </c>
      <c r="L88" s="13">
        <f t="shared" si="40"/>
        <v>99.104477611940297</v>
      </c>
      <c r="M88" s="3">
        <f t="shared" si="40"/>
        <v>98.68421052631578</v>
      </c>
      <c r="N88" s="3">
        <f t="shared" si="40"/>
        <v>98.659517426273453</v>
      </c>
      <c r="O88" s="3">
        <f t="shared" si="40"/>
        <v>97.679814385150806</v>
      </c>
      <c r="P88" s="3">
        <f t="shared" si="40"/>
        <v>96.957403651115612</v>
      </c>
      <c r="Q88" s="3">
        <f t="shared" si="40"/>
        <v>96.038580778504993</v>
      </c>
      <c r="R88" s="3">
        <f t="shared" si="41"/>
        <v>93.324432576769027</v>
      </c>
      <c r="S88" s="3">
        <f t="shared" si="41"/>
        <v>95.621132793907663</v>
      </c>
    </row>
    <row r="89" spans="1:19">
      <c r="A89" s="84"/>
      <c r="B89" s="85"/>
      <c r="C89" s="16" t="s">
        <v>12</v>
      </c>
      <c r="D89" s="57">
        <v>0</v>
      </c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75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 ht="13.8" thickBot="1">
      <c r="A90" s="84"/>
      <c r="B90" s="89"/>
      <c r="C90" s="16" t="s">
        <v>0</v>
      </c>
      <c r="D90" s="57">
        <v>335</v>
      </c>
      <c r="E90" s="57">
        <v>380</v>
      </c>
      <c r="F90" s="57">
        <v>373</v>
      </c>
      <c r="G90" s="57">
        <v>431</v>
      </c>
      <c r="H90" s="57">
        <v>986</v>
      </c>
      <c r="I90" s="57">
        <v>2903</v>
      </c>
      <c r="J90" s="57">
        <v>2996</v>
      </c>
      <c r="K90" s="75">
        <v>8404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4"/>
      <c r="B91" s="87" t="s">
        <v>30</v>
      </c>
      <c r="C91" s="66" t="s">
        <v>10</v>
      </c>
      <c r="D91" s="62">
        <v>16</v>
      </c>
      <c r="E91" s="62">
        <v>18</v>
      </c>
      <c r="F91" s="62">
        <v>28</v>
      </c>
      <c r="G91" s="62">
        <v>41</v>
      </c>
      <c r="H91" s="62">
        <v>132</v>
      </c>
      <c r="I91" s="62">
        <v>580</v>
      </c>
      <c r="J91" s="62">
        <v>875</v>
      </c>
      <c r="K91" s="77">
        <v>1690</v>
      </c>
      <c r="L91" s="63">
        <f t="shared" ref="L91:Q94" si="42">+D91/D$94*100</f>
        <v>1.4911463187325256</v>
      </c>
      <c r="M91" s="64">
        <f t="shared" si="42"/>
        <v>1.4411529223378703</v>
      </c>
      <c r="N91" s="64">
        <f t="shared" si="42"/>
        <v>2.2969647251845777</v>
      </c>
      <c r="O91" s="64">
        <f t="shared" si="42"/>
        <v>2.8671328671328671</v>
      </c>
      <c r="P91" s="64">
        <f t="shared" si="42"/>
        <v>4.3941411451398134</v>
      </c>
      <c r="Q91" s="64">
        <f t="shared" si="42"/>
        <v>6.4667186977366482</v>
      </c>
      <c r="R91" s="64">
        <f t="shared" ref="R91:S94" si="43">+J91/J$94*100</f>
        <v>9.0946887017981499</v>
      </c>
      <c r="S91" s="64">
        <f t="shared" si="43"/>
        <v>6.3617541878411439</v>
      </c>
    </row>
    <row r="92" spans="1:19">
      <c r="A92" s="84"/>
      <c r="B92" s="85"/>
      <c r="C92" s="8" t="s">
        <v>11</v>
      </c>
      <c r="D92" s="57">
        <v>1057</v>
      </c>
      <c r="E92" s="57">
        <v>1231</v>
      </c>
      <c r="F92" s="57">
        <v>1191</v>
      </c>
      <c r="G92" s="57">
        <v>1389</v>
      </c>
      <c r="H92" s="57">
        <v>2872</v>
      </c>
      <c r="I92" s="57">
        <v>8389</v>
      </c>
      <c r="J92" s="57">
        <v>8746</v>
      </c>
      <c r="K92" s="75">
        <v>24875</v>
      </c>
      <c r="L92" s="13">
        <f t="shared" si="42"/>
        <v>98.508853681267468</v>
      </c>
      <c r="M92" s="3">
        <f t="shared" si="42"/>
        <v>98.558847077662122</v>
      </c>
      <c r="N92" s="3">
        <f t="shared" si="42"/>
        <v>97.70303527481542</v>
      </c>
      <c r="O92" s="3">
        <f t="shared" si="42"/>
        <v>97.132867132867133</v>
      </c>
      <c r="P92" s="3">
        <f t="shared" si="42"/>
        <v>95.605858854860188</v>
      </c>
      <c r="Q92" s="3">
        <f t="shared" si="42"/>
        <v>93.533281302263347</v>
      </c>
      <c r="R92" s="3">
        <f t="shared" si="43"/>
        <v>90.905311298201852</v>
      </c>
      <c r="S92" s="3">
        <f t="shared" si="43"/>
        <v>93.638245812158857</v>
      </c>
    </row>
    <row r="93" spans="1:19">
      <c r="A93" s="84"/>
      <c r="B93" s="85"/>
      <c r="C93" s="8" t="s">
        <v>12</v>
      </c>
      <c r="D93" s="57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75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84"/>
      <c r="B94" s="89"/>
      <c r="C94" s="8" t="s">
        <v>0</v>
      </c>
      <c r="D94" s="57">
        <v>1073</v>
      </c>
      <c r="E94" s="57">
        <v>1249</v>
      </c>
      <c r="F94" s="57">
        <v>1219</v>
      </c>
      <c r="G94" s="57">
        <v>1430</v>
      </c>
      <c r="H94" s="57">
        <v>3004</v>
      </c>
      <c r="I94" s="57">
        <v>8969</v>
      </c>
      <c r="J94" s="57">
        <v>9621</v>
      </c>
      <c r="K94" s="75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4"/>
      <c r="B95" s="90" t="s">
        <v>31</v>
      </c>
      <c r="C95" s="15" t="s">
        <v>10</v>
      </c>
      <c r="D95" s="55">
        <v>7</v>
      </c>
      <c r="E95" s="55">
        <v>7</v>
      </c>
      <c r="F95" s="55">
        <v>8</v>
      </c>
      <c r="G95" s="55">
        <v>19</v>
      </c>
      <c r="H95" s="55">
        <v>53</v>
      </c>
      <c r="I95" s="55">
        <v>239</v>
      </c>
      <c r="J95" s="55">
        <v>415</v>
      </c>
      <c r="K95" s="74">
        <v>748</v>
      </c>
      <c r="L95" s="12">
        <f t="shared" ref="L95:Q98" si="44">+D95/D$98*100</f>
        <v>1.643192488262911</v>
      </c>
      <c r="M95" s="10">
        <f t="shared" si="44"/>
        <v>1.5317286652078774</v>
      </c>
      <c r="N95" s="10">
        <f t="shared" si="44"/>
        <v>1.8691588785046727</v>
      </c>
      <c r="O95" s="10">
        <f t="shared" si="44"/>
        <v>3.5315985130111525</v>
      </c>
      <c r="P95" s="10">
        <f t="shared" si="44"/>
        <v>4.0613026819923368</v>
      </c>
      <c r="Q95" s="10">
        <f t="shared" si="44"/>
        <v>5.6729171611678142</v>
      </c>
      <c r="R95" s="10">
        <f t="shared" ref="R95:S98" si="45">+J95/J$98*100</f>
        <v>8.6801924283622665</v>
      </c>
      <c r="S95" s="10">
        <f t="shared" si="45"/>
        <v>6.1573921633190647</v>
      </c>
    </row>
    <row r="96" spans="1:19">
      <c r="A96" s="84"/>
      <c r="B96" s="85"/>
      <c r="C96" s="16" t="s">
        <v>11</v>
      </c>
      <c r="D96" s="57">
        <v>419</v>
      </c>
      <c r="E96" s="57">
        <v>450</v>
      </c>
      <c r="F96" s="57">
        <v>420</v>
      </c>
      <c r="G96" s="57">
        <v>519</v>
      </c>
      <c r="H96" s="57">
        <v>1252</v>
      </c>
      <c r="I96" s="57">
        <v>3974</v>
      </c>
      <c r="J96" s="57">
        <v>4366</v>
      </c>
      <c r="K96" s="75">
        <v>11400</v>
      </c>
      <c r="L96" s="13">
        <f t="shared" si="44"/>
        <v>98.356807511737088</v>
      </c>
      <c r="M96" s="3">
        <f t="shared" si="44"/>
        <v>98.468271334792121</v>
      </c>
      <c r="N96" s="3">
        <f t="shared" si="44"/>
        <v>98.130841121495322</v>
      </c>
      <c r="O96" s="3">
        <f t="shared" si="44"/>
        <v>96.468401486988853</v>
      </c>
      <c r="P96" s="3">
        <f t="shared" si="44"/>
        <v>95.938697318007655</v>
      </c>
      <c r="Q96" s="3">
        <f t="shared" si="44"/>
        <v>94.327082838832183</v>
      </c>
      <c r="R96" s="3">
        <f t="shared" si="45"/>
        <v>91.319807571637739</v>
      </c>
      <c r="S96" s="3">
        <f t="shared" si="45"/>
        <v>93.842607836680941</v>
      </c>
    </row>
    <row r="97" spans="1:19">
      <c r="A97" s="84"/>
      <c r="B97" s="85"/>
      <c r="C97" s="16" t="s">
        <v>12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75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84"/>
      <c r="B98" s="85"/>
      <c r="C98" s="17" t="s">
        <v>0</v>
      </c>
      <c r="D98" s="59">
        <v>426</v>
      </c>
      <c r="E98" s="59">
        <v>457</v>
      </c>
      <c r="F98" s="59">
        <v>428</v>
      </c>
      <c r="G98" s="59">
        <v>538</v>
      </c>
      <c r="H98" s="59">
        <v>1305</v>
      </c>
      <c r="I98" s="59">
        <v>4213</v>
      </c>
      <c r="J98" s="59">
        <v>4781</v>
      </c>
      <c r="K98" s="76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4"/>
      <c r="B99" s="88" t="s">
        <v>32</v>
      </c>
      <c r="C99" s="8" t="s">
        <v>10</v>
      </c>
      <c r="D99" s="57">
        <v>5</v>
      </c>
      <c r="E99" s="57">
        <v>4</v>
      </c>
      <c r="F99" s="57">
        <v>3</v>
      </c>
      <c r="G99" s="57">
        <v>6</v>
      </c>
      <c r="H99" s="57">
        <v>39</v>
      </c>
      <c r="I99" s="57">
        <v>159</v>
      </c>
      <c r="J99" s="57">
        <v>248</v>
      </c>
      <c r="K99" s="75">
        <v>464</v>
      </c>
      <c r="L99" s="13">
        <f t="shared" ref="L99:Q102" si="46">+D99/D$102*100</f>
        <v>2.5</v>
      </c>
      <c r="M99" s="3">
        <f t="shared" si="46"/>
        <v>1.4336917562724014</v>
      </c>
      <c r="N99" s="3">
        <f t="shared" si="46"/>
        <v>1.2711864406779663</v>
      </c>
      <c r="O99" s="3">
        <f t="shared" si="46"/>
        <v>2.0618556701030926</v>
      </c>
      <c r="P99" s="3">
        <f t="shared" si="46"/>
        <v>4.406779661016949</v>
      </c>
      <c r="Q99" s="3">
        <f t="shared" si="46"/>
        <v>5.8455882352941178</v>
      </c>
      <c r="R99" s="3">
        <f t="shared" ref="R99:S102" si="47">+J99/J$102*100</f>
        <v>7.3048600883652437</v>
      </c>
      <c r="S99" s="3">
        <f t="shared" si="47"/>
        <v>5.7956532600549586</v>
      </c>
    </row>
    <row r="100" spans="1:19">
      <c r="A100" s="84"/>
      <c r="B100" s="85"/>
      <c r="C100" s="8" t="s">
        <v>11</v>
      </c>
      <c r="D100" s="57">
        <v>195</v>
      </c>
      <c r="E100" s="57">
        <v>275</v>
      </c>
      <c r="F100" s="57">
        <v>233</v>
      </c>
      <c r="G100" s="57">
        <v>285</v>
      </c>
      <c r="H100" s="57">
        <v>846</v>
      </c>
      <c r="I100" s="57">
        <v>2561</v>
      </c>
      <c r="J100" s="57">
        <v>3147</v>
      </c>
      <c r="K100" s="75">
        <v>7542</v>
      </c>
      <c r="L100" s="13">
        <f t="shared" si="46"/>
        <v>97.5</v>
      </c>
      <c r="M100" s="3">
        <f t="shared" si="46"/>
        <v>98.56630824372759</v>
      </c>
      <c r="N100" s="3">
        <f t="shared" si="46"/>
        <v>98.728813559322035</v>
      </c>
      <c r="O100" s="3">
        <f t="shared" si="46"/>
        <v>97.9381443298969</v>
      </c>
      <c r="P100" s="3">
        <f t="shared" si="46"/>
        <v>95.593220338983059</v>
      </c>
      <c r="Q100" s="3">
        <f t="shared" si="46"/>
        <v>94.154411764705884</v>
      </c>
      <c r="R100" s="3">
        <f t="shared" si="47"/>
        <v>92.695139911634755</v>
      </c>
      <c r="S100" s="3">
        <f t="shared" si="47"/>
        <v>94.204346739945038</v>
      </c>
    </row>
    <row r="101" spans="1:19">
      <c r="A101" s="84"/>
      <c r="B101" s="85"/>
      <c r="C101" s="8" t="s">
        <v>12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75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 ht="13.8" thickBot="1">
      <c r="A102" s="84"/>
      <c r="B102" s="91"/>
      <c r="C102" s="73" t="s">
        <v>0</v>
      </c>
      <c r="D102" s="69">
        <v>200</v>
      </c>
      <c r="E102" s="69">
        <v>279</v>
      </c>
      <c r="F102" s="69">
        <v>236</v>
      </c>
      <c r="G102" s="69">
        <v>291</v>
      </c>
      <c r="H102" s="69">
        <v>885</v>
      </c>
      <c r="I102" s="69">
        <v>2720</v>
      </c>
      <c r="J102" s="69">
        <v>3395</v>
      </c>
      <c r="K102" s="78">
        <v>8006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4"/>
      <c r="B103" s="88" t="s">
        <v>33</v>
      </c>
      <c r="C103" s="16" t="s">
        <v>10</v>
      </c>
      <c r="D103" s="57">
        <v>1</v>
      </c>
      <c r="E103" s="57">
        <v>7</v>
      </c>
      <c r="F103" s="57">
        <v>4</v>
      </c>
      <c r="G103" s="57">
        <v>13</v>
      </c>
      <c r="H103" s="57">
        <v>40</v>
      </c>
      <c r="I103" s="57">
        <v>198</v>
      </c>
      <c r="J103" s="57">
        <v>272</v>
      </c>
      <c r="K103" s="75">
        <v>535</v>
      </c>
      <c r="L103" s="13">
        <f t="shared" ref="L103:Q106" si="48">+D103/D$106*100</f>
        <v>0.28818443804034583</v>
      </c>
      <c r="M103" s="3">
        <f t="shared" si="48"/>
        <v>1.7456359102244388</v>
      </c>
      <c r="N103" s="3">
        <f t="shared" si="48"/>
        <v>1.1267605633802817</v>
      </c>
      <c r="O103" s="3">
        <f t="shared" si="48"/>
        <v>2.8508771929824559</v>
      </c>
      <c r="P103" s="3">
        <f t="shared" si="48"/>
        <v>3.0557677616501149</v>
      </c>
      <c r="Q103" s="3">
        <f t="shared" si="48"/>
        <v>5.0717213114754101</v>
      </c>
      <c r="R103" s="3">
        <f t="shared" ref="R103:S106" si="49">+J103/J$106*100</f>
        <v>6.8290233492342454</v>
      </c>
      <c r="S103" s="3">
        <f t="shared" si="49"/>
        <v>4.9744304974430502</v>
      </c>
    </row>
    <row r="104" spans="1:19">
      <c r="A104" s="84"/>
      <c r="B104" s="85"/>
      <c r="C104" s="16" t="s">
        <v>11</v>
      </c>
      <c r="D104" s="57">
        <v>346</v>
      </c>
      <c r="E104" s="57">
        <v>394</v>
      </c>
      <c r="F104" s="57">
        <v>351</v>
      </c>
      <c r="G104" s="57">
        <v>443</v>
      </c>
      <c r="H104" s="57">
        <v>1269</v>
      </c>
      <c r="I104" s="57">
        <v>3706</v>
      </c>
      <c r="J104" s="57">
        <v>3711</v>
      </c>
      <c r="K104" s="75">
        <v>10220</v>
      </c>
      <c r="L104" s="13">
        <f t="shared" si="48"/>
        <v>99.711815561959654</v>
      </c>
      <c r="M104" s="3">
        <f t="shared" si="48"/>
        <v>98.254364089775564</v>
      </c>
      <c r="N104" s="3">
        <f t="shared" si="48"/>
        <v>98.873239436619713</v>
      </c>
      <c r="O104" s="3">
        <f t="shared" si="48"/>
        <v>97.149122807017534</v>
      </c>
      <c r="P104" s="3">
        <f t="shared" si="48"/>
        <v>96.944232238349883</v>
      </c>
      <c r="Q104" s="3">
        <f t="shared" si="48"/>
        <v>94.928278688524586</v>
      </c>
      <c r="R104" s="3">
        <f t="shared" si="49"/>
        <v>93.170976650765752</v>
      </c>
      <c r="S104" s="3">
        <f t="shared" si="49"/>
        <v>95.025569502556948</v>
      </c>
    </row>
    <row r="105" spans="1:19">
      <c r="A105" s="84"/>
      <c r="B105" s="85"/>
      <c r="C105" s="16" t="s">
        <v>12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75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 ht="13.8" thickBot="1">
      <c r="A106" s="84"/>
      <c r="B106" s="89"/>
      <c r="C106" s="16" t="s">
        <v>0</v>
      </c>
      <c r="D106" s="57">
        <v>347</v>
      </c>
      <c r="E106" s="57">
        <v>401</v>
      </c>
      <c r="F106" s="57">
        <v>355</v>
      </c>
      <c r="G106" s="57">
        <v>456</v>
      </c>
      <c r="H106" s="57">
        <v>1309</v>
      </c>
      <c r="I106" s="57">
        <v>3904</v>
      </c>
      <c r="J106" s="57">
        <v>3983</v>
      </c>
      <c r="K106" s="75">
        <v>10755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4"/>
      <c r="B107" s="87" t="s">
        <v>34</v>
      </c>
      <c r="C107" s="66" t="s">
        <v>10</v>
      </c>
      <c r="D107" s="62">
        <v>2</v>
      </c>
      <c r="E107" s="62">
        <v>3</v>
      </c>
      <c r="F107" s="62">
        <v>5</v>
      </c>
      <c r="G107" s="62">
        <v>3</v>
      </c>
      <c r="H107" s="62">
        <v>26</v>
      </c>
      <c r="I107" s="62">
        <v>112</v>
      </c>
      <c r="J107" s="62">
        <v>127</v>
      </c>
      <c r="K107" s="77">
        <v>278</v>
      </c>
      <c r="L107" s="63">
        <f t="shared" ref="L107:Q110" si="50">+D107/D$110*100</f>
        <v>0.70671378091872794</v>
      </c>
      <c r="M107" s="64">
        <f t="shared" si="50"/>
        <v>1</v>
      </c>
      <c r="N107" s="64">
        <f t="shared" si="50"/>
        <v>1.7361111111111112</v>
      </c>
      <c r="O107" s="64">
        <f t="shared" si="50"/>
        <v>0.78125</v>
      </c>
      <c r="P107" s="64">
        <f t="shared" si="50"/>
        <v>2.5242718446601939</v>
      </c>
      <c r="Q107" s="64">
        <f t="shared" si="50"/>
        <v>4.2862610026789127</v>
      </c>
      <c r="R107" s="64">
        <f t="shared" ref="R107:S110" si="51">+J107/J$110*100</f>
        <v>6.4303797468354436</v>
      </c>
      <c r="S107" s="64">
        <f t="shared" si="51"/>
        <v>4.0448130365197148</v>
      </c>
    </row>
    <row r="108" spans="1:19">
      <c r="A108" s="84"/>
      <c r="B108" s="85"/>
      <c r="C108" s="8" t="s">
        <v>11</v>
      </c>
      <c r="D108" s="57">
        <v>281</v>
      </c>
      <c r="E108" s="57">
        <v>297</v>
      </c>
      <c r="F108" s="57">
        <v>283</v>
      </c>
      <c r="G108" s="57">
        <v>381</v>
      </c>
      <c r="H108" s="57">
        <v>1004</v>
      </c>
      <c r="I108" s="57">
        <v>2501</v>
      </c>
      <c r="J108" s="57">
        <v>1848</v>
      </c>
      <c r="K108" s="75">
        <v>6595</v>
      </c>
      <c r="L108" s="13">
        <f t="shared" si="50"/>
        <v>99.293286219081267</v>
      </c>
      <c r="M108" s="3">
        <f t="shared" si="50"/>
        <v>99</v>
      </c>
      <c r="N108" s="3">
        <f t="shared" si="50"/>
        <v>98.263888888888886</v>
      </c>
      <c r="O108" s="3">
        <f t="shared" si="50"/>
        <v>99.21875</v>
      </c>
      <c r="P108" s="3">
        <f t="shared" si="50"/>
        <v>97.475728155339809</v>
      </c>
      <c r="Q108" s="3">
        <f t="shared" si="50"/>
        <v>95.713738997321087</v>
      </c>
      <c r="R108" s="3">
        <f t="shared" si="51"/>
        <v>93.569620253164558</v>
      </c>
      <c r="S108" s="3">
        <f t="shared" si="51"/>
        <v>95.955186963480287</v>
      </c>
    </row>
    <row r="109" spans="1:19">
      <c r="A109" s="84"/>
      <c r="B109" s="85"/>
      <c r="C109" s="8" t="s">
        <v>12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75">
        <v>0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0</v>
      </c>
      <c r="S109" s="3">
        <f t="shared" si="51"/>
        <v>0</v>
      </c>
    </row>
    <row r="110" spans="1:19">
      <c r="A110" s="84"/>
      <c r="B110" s="89"/>
      <c r="C110" s="8" t="s">
        <v>0</v>
      </c>
      <c r="D110" s="57">
        <v>283</v>
      </c>
      <c r="E110" s="57">
        <v>300</v>
      </c>
      <c r="F110" s="57">
        <v>288</v>
      </c>
      <c r="G110" s="57">
        <v>384</v>
      </c>
      <c r="H110" s="57">
        <v>1030</v>
      </c>
      <c r="I110" s="57">
        <v>2613</v>
      </c>
      <c r="J110" s="57">
        <v>1975</v>
      </c>
      <c r="K110" s="75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4"/>
      <c r="B111" s="90" t="s">
        <v>35</v>
      </c>
      <c r="C111" s="15" t="s">
        <v>10</v>
      </c>
      <c r="D111" s="55">
        <v>2</v>
      </c>
      <c r="E111" s="55">
        <v>4</v>
      </c>
      <c r="F111" s="55">
        <v>6</v>
      </c>
      <c r="G111" s="55">
        <v>11</v>
      </c>
      <c r="H111" s="55">
        <v>41</v>
      </c>
      <c r="I111" s="55">
        <v>197</v>
      </c>
      <c r="J111" s="55">
        <v>314</v>
      </c>
      <c r="K111" s="74">
        <v>575</v>
      </c>
      <c r="L111" s="12">
        <f t="shared" ref="L111:Q114" si="52">+D111/D$114*100</f>
        <v>0.70671378091872794</v>
      </c>
      <c r="M111" s="10">
        <f t="shared" si="52"/>
        <v>1.2084592145015105</v>
      </c>
      <c r="N111" s="10">
        <f t="shared" si="52"/>
        <v>1.7699115044247788</v>
      </c>
      <c r="O111" s="10">
        <f t="shared" si="52"/>
        <v>2.3655913978494625</v>
      </c>
      <c r="P111" s="10">
        <f t="shared" si="52"/>
        <v>3.0280649926144756</v>
      </c>
      <c r="Q111" s="10">
        <f t="shared" si="52"/>
        <v>5.0957061562338337</v>
      </c>
      <c r="R111" s="10">
        <f t="shared" ref="R111:S114" si="53">+J111/J$114*100</f>
        <v>7.4478178368121446</v>
      </c>
      <c r="S111" s="10">
        <f t="shared" si="53"/>
        <v>5.2975861433572877</v>
      </c>
    </row>
    <row r="112" spans="1:19">
      <c r="A112" s="84"/>
      <c r="B112" s="85"/>
      <c r="C112" s="16" t="s">
        <v>11</v>
      </c>
      <c r="D112" s="57">
        <v>281</v>
      </c>
      <c r="E112" s="57">
        <v>327</v>
      </c>
      <c r="F112" s="57">
        <v>333</v>
      </c>
      <c r="G112" s="57">
        <v>454</v>
      </c>
      <c r="H112" s="57">
        <v>1313</v>
      </c>
      <c r="I112" s="57">
        <v>3669</v>
      </c>
      <c r="J112" s="57">
        <v>3902</v>
      </c>
      <c r="K112" s="75">
        <v>10279</v>
      </c>
      <c r="L112" s="13">
        <f t="shared" si="52"/>
        <v>99.293286219081267</v>
      </c>
      <c r="M112" s="3">
        <f t="shared" si="52"/>
        <v>98.791540785498484</v>
      </c>
      <c r="N112" s="3">
        <f t="shared" si="52"/>
        <v>98.230088495575217</v>
      </c>
      <c r="O112" s="3">
        <f t="shared" si="52"/>
        <v>97.634408602150529</v>
      </c>
      <c r="P112" s="3">
        <f t="shared" si="52"/>
        <v>96.971935007385525</v>
      </c>
      <c r="Q112" s="3">
        <f t="shared" si="52"/>
        <v>94.904293843766169</v>
      </c>
      <c r="R112" s="3">
        <f t="shared" si="53"/>
        <v>92.552182163187851</v>
      </c>
      <c r="S112" s="3">
        <f t="shared" si="53"/>
        <v>94.702413856642707</v>
      </c>
    </row>
    <row r="113" spans="1:19">
      <c r="A113" s="84"/>
      <c r="B113" s="85"/>
      <c r="C113" s="16" t="s">
        <v>12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75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84"/>
      <c r="B114" s="85"/>
      <c r="C114" s="17" t="s">
        <v>0</v>
      </c>
      <c r="D114" s="59">
        <v>283</v>
      </c>
      <c r="E114" s="59">
        <v>331</v>
      </c>
      <c r="F114" s="59">
        <v>339</v>
      </c>
      <c r="G114" s="59">
        <v>465</v>
      </c>
      <c r="H114" s="59">
        <v>1354</v>
      </c>
      <c r="I114" s="59">
        <v>3866</v>
      </c>
      <c r="J114" s="59">
        <v>4216</v>
      </c>
      <c r="K114" s="76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4"/>
      <c r="B115" s="88" t="s">
        <v>36</v>
      </c>
      <c r="C115" s="8" t="s">
        <v>10</v>
      </c>
      <c r="D115" s="57">
        <v>3</v>
      </c>
      <c r="E115" s="57">
        <v>4</v>
      </c>
      <c r="F115" s="57">
        <v>3</v>
      </c>
      <c r="G115" s="57">
        <v>5</v>
      </c>
      <c r="H115" s="57">
        <v>29</v>
      </c>
      <c r="I115" s="57">
        <v>88</v>
      </c>
      <c r="J115" s="57">
        <v>163</v>
      </c>
      <c r="K115" s="75">
        <v>295</v>
      </c>
      <c r="L115" s="13">
        <f t="shared" ref="L115:Q118" si="54">+D115/D$118*100</f>
        <v>1.2</v>
      </c>
      <c r="M115" s="3">
        <f t="shared" si="54"/>
        <v>1.6666666666666667</v>
      </c>
      <c r="N115" s="3">
        <f t="shared" si="54"/>
        <v>1.5873015873015872</v>
      </c>
      <c r="O115" s="3">
        <f t="shared" si="54"/>
        <v>1.9379844961240309</v>
      </c>
      <c r="P115" s="3">
        <f t="shared" si="54"/>
        <v>4.1786743515850144</v>
      </c>
      <c r="Q115" s="3">
        <f t="shared" si="54"/>
        <v>4.3629152206246902</v>
      </c>
      <c r="R115" s="3">
        <f t="shared" ref="R115:S118" si="55">+J115/J$118*100</f>
        <v>6.5858585858585856</v>
      </c>
      <c r="S115" s="3">
        <f t="shared" si="55"/>
        <v>4.8178997223583213</v>
      </c>
    </row>
    <row r="116" spans="1:19">
      <c r="A116" s="84"/>
      <c r="B116" s="85"/>
      <c r="C116" s="8" t="s">
        <v>11</v>
      </c>
      <c r="D116" s="57">
        <v>247</v>
      </c>
      <c r="E116" s="57">
        <v>236</v>
      </c>
      <c r="F116" s="57">
        <v>186</v>
      </c>
      <c r="G116" s="57">
        <v>253</v>
      </c>
      <c r="H116" s="57">
        <v>665</v>
      </c>
      <c r="I116" s="57">
        <v>1929</v>
      </c>
      <c r="J116" s="57">
        <v>2312</v>
      </c>
      <c r="K116" s="75">
        <v>5828</v>
      </c>
      <c r="L116" s="13">
        <f t="shared" si="54"/>
        <v>98.8</v>
      </c>
      <c r="M116" s="3">
        <f t="shared" si="54"/>
        <v>98.333333333333329</v>
      </c>
      <c r="N116" s="3">
        <f t="shared" si="54"/>
        <v>98.412698412698404</v>
      </c>
      <c r="O116" s="3">
        <f t="shared" si="54"/>
        <v>98.062015503875969</v>
      </c>
      <c r="P116" s="3">
        <f t="shared" si="54"/>
        <v>95.821325648414984</v>
      </c>
      <c r="Q116" s="3">
        <f t="shared" si="54"/>
        <v>95.637084779375314</v>
      </c>
      <c r="R116" s="3">
        <f t="shared" si="55"/>
        <v>93.414141414141412</v>
      </c>
      <c r="S116" s="3">
        <f t="shared" si="55"/>
        <v>95.18210027764168</v>
      </c>
    </row>
    <row r="117" spans="1:19">
      <c r="A117" s="84"/>
      <c r="B117" s="85"/>
      <c r="C117" s="8" t="s">
        <v>12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75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84"/>
      <c r="B118" s="89"/>
      <c r="C118" s="8" t="s">
        <v>0</v>
      </c>
      <c r="D118" s="57">
        <v>250</v>
      </c>
      <c r="E118" s="57">
        <v>240</v>
      </c>
      <c r="F118" s="57">
        <v>189</v>
      </c>
      <c r="G118" s="57">
        <v>258</v>
      </c>
      <c r="H118" s="57">
        <v>694</v>
      </c>
      <c r="I118" s="57">
        <v>2017</v>
      </c>
      <c r="J118" s="57">
        <v>2475</v>
      </c>
      <c r="K118" s="75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4"/>
      <c r="B119" s="90" t="s">
        <v>37</v>
      </c>
      <c r="C119" s="15" t="s">
        <v>10</v>
      </c>
      <c r="D119" s="55">
        <v>3</v>
      </c>
      <c r="E119" s="55">
        <v>5</v>
      </c>
      <c r="F119" s="55">
        <v>4</v>
      </c>
      <c r="G119" s="55">
        <v>6</v>
      </c>
      <c r="H119" s="55">
        <v>23</v>
      </c>
      <c r="I119" s="55">
        <v>74</v>
      </c>
      <c r="J119" s="55">
        <v>72</v>
      </c>
      <c r="K119" s="74">
        <v>187</v>
      </c>
      <c r="L119" s="12">
        <f t="shared" ref="L119:Q122" si="56">+D119/D$122*100</f>
        <v>1.4778325123152709</v>
      </c>
      <c r="M119" s="10">
        <f t="shared" si="56"/>
        <v>2.4752475247524752</v>
      </c>
      <c r="N119" s="10">
        <f t="shared" si="56"/>
        <v>1.520912547528517</v>
      </c>
      <c r="O119" s="10">
        <f t="shared" si="56"/>
        <v>1.8633540372670807</v>
      </c>
      <c r="P119" s="10">
        <f t="shared" si="56"/>
        <v>3.2394366197183095</v>
      </c>
      <c r="Q119" s="10">
        <f t="shared" si="56"/>
        <v>5.2186177715091677</v>
      </c>
      <c r="R119" s="10">
        <f t="shared" ref="R119:S122" si="57">+J119/J$122*100</f>
        <v>6.0810810810810816</v>
      </c>
      <c r="S119" s="10">
        <f t="shared" si="57"/>
        <v>4.3468154346815435</v>
      </c>
    </row>
    <row r="120" spans="1:19">
      <c r="A120" s="84"/>
      <c r="B120" s="85"/>
      <c r="C120" s="16" t="s">
        <v>11</v>
      </c>
      <c r="D120" s="57">
        <v>200</v>
      </c>
      <c r="E120" s="57">
        <v>197</v>
      </c>
      <c r="F120" s="57">
        <v>259</v>
      </c>
      <c r="G120" s="57">
        <v>316</v>
      </c>
      <c r="H120" s="57">
        <v>687</v>
      </c>
      <c r="I120" s="57">
        <v>1344</v>
      </c>
      <c r="J120" s="57">
        <v>1112</v>
      </c>
      <c r="K120" s="75">
        <v>4115</v>
      </c>
      <c r="L120" s="13">
        <f t="shared" si="56"/>
        <v>98.522167487684726</v>
      </c>
      <c r="M120" s="3">
        <f t="shared" si="56"/>
        <v>97.524752475247524</v>
      </c>
      <c r="N120" s="3">
        <f t="shared" si="56"/>
        <v>98.479087452471475</v>
      </c>
      <c r="O120" s="3">
        <f t="shared" si="56"/>
        <v>98.136645962732914</v>
      </c>
      <c r="P120" s="3">
        <f t="shared" si="56"/>
        <v>96.760563380281695</v>
      </c>
      <c r="Q120" s="3">
        <f t="shared" si="56"/>
        <v>94.781382228490827</v>
      </c>
      <c r="R120" s="3">
        <f t="shared" si="57"/>
        <v>93.918918918918919</v>
      </c>
      <c r="S120" s="3">
        <f t="shared" si="57"/>
        <v>95.653184565318455</v>
      </c>
    </row>
    <row r="121" spans="1:19">
      <c r="A121" s="84"/>
      <c r="B121" s="85"/>
      <c r="C121" s="16" t="s">
        <v>12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75">
        <v>0</v>
      </c>
      <c r="L121" s="13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0</v>
      </c>
    </row>
    <row r="122" spans="1:19">
      <c r="A122" s="84"/>
      <c r="B122" s="85"/>
      <c r="C122" s="17" t="s">
        <v>0</v>
      </c>
      <c r="D122" s="59">
        <v>203</v>
      </c>
      <c r="E122" s="59">
        <v>202</v>
      </c>
      <c r="F122" s="59">
        <v>263</v>
      </c>
      <c r="G122" s="59">
        <v>322</v>
      </c>
      <c r="H122" s="59">
        <v>710</v>
      </c>
      <c r="I122" s="59">
        <v>1418</v>
      </c>
      <c r="J122" s="59">
        <v>1184</v>
      </c>
      <c r="K122" s="76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4"/>
      <c r="B123" s="88" t="s">
        <v>38</v>
      </c>
      <c r="C123" s="8" t="s">
        <v>10</v>
      </c>
      <c r="D123" s="57">
        <v>0</v>
      </c>
      <c r="E123" s="57">
        <v>0</v>
      </c>
      <c r="F123" s="57">
        <v>0</v>
      </c>
      <c r="G123" s="57">
        <v>4</v>
      </c>
      <c r="H123" s="57">
        <v>17</v>
      </c>
      <c r="I123" s="57">
        <v>69</v>
      </c>
      <c r="J123" s="57">
        <v>67</v>
      </c>
      <c r="K123" s="75">
        <v>157</v>
      </c>
      <c r="L123" s="13">
        <f t="shared" ref="L123:Q126" si="58">+D123/D$126*100</f>
        <v>0</v>
      </c>
      <c r="M123" s="3">
        <f t="shared" si="58"/>
        <v>0</v>
      </c>
      <c r="N123" s="3">
        <f t="shared" si="58"/>
        <v>0</v>
      </c>
      <c r="O123" s="3">
        <f t="shared" si="58"/>
        <v>1.3201320132013201</v>
      </c>
      <c r="P123" s="3">
        <f t="shared" si="58"/>
        <v>2.0214030915576697</v>
      </c>
      <c r="Q123" s="3">
        <f t="shared" si="58"/>
        <v>3.4673366834170856</v>
      </c>
      <c r="R123" s="3">
        <f t="shared" ref="R123:S126" si="59">+J123/J$126*100</f>
        <v>4.4966442953020138</v>
      </c>
      <c r="S123" s="3">
        <f t="shared" si="59"/>
        <v>3.0503205750922868</v>
      </c>
    </row>
    <row r="124" spans="1:19">
      <c r="A124" s="84"/>
      <c r="B124" s="85"/>
      <c r="C124" s="8" t="s">
        <v>11</v>
      </c>
      <c r="D124" s="57">
        <v>170</v>
      </c>
      <c r="E124" s="57">
        <v>174</v>
      </c>
      <c r="F124" s="57">
        <v>179</v>
      </c>
      <c r="G124" s="57">
        <v>299</v>
      </c>
      <c r="H124" s="57">
        <v>824</v>
      </c>
      <c r="I124" s="57">
        <v>1921</v>
      </c>
      <c r="J124" s="57">
        <v>1423</v>
      </c>
      <c r="K124" s="75">
        <v>4990</v>
      </c>
      <c r="L124" s="13">
        <f t="shared" si="58"/>
        <v>100</v>
      </c>
      <c r="M124" s="3">
        <f t="shared" si="58"/>
        <v>100</v>
      </c>
      <c r="N124" s="3">
        <f t="shared" si="58"/>
        <v>100</v>
      </c>
      <c r="O124" s="3">
        <f t="shared" si="58"/>
        <v>98.679867986798669</v>
      </c>
      <c r="P124" s="3">
        <f t="shared" si="58"/>
        <v>97.978596908442327</v>
      </c>
      <c r="Q124" s="3">
        <f t="shared" si="58"/>
        <v>96.532663316582912</v>
      </c>
      <c r="R124" s="3">
        <f t="shared" si="59"/>
        <v>95.503355704697995</v>
      </c>
      <c r="S124" s="3">
        <f t="shared" si="59"/>
        <v>96.949679424907714</v>
      </c>
    </row>
    <row r="125" spans="1:19">
      <c r="A125" s="84"/>
      <c r="B125" s="85"/>
      <c r="C125" s="8" t="s">
        <v>12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75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84"/>
      <c r="B126" s="89"/>
      <c r="C126" s="8" t="s">
        <v>0</v>
      </c>
      <c r="D126" s="57">
        <v>170</v>
      </c>
      <c r="E126" s="57">
        <v>174</v>
      </c>
      <c r="F126" s="57">
        <v>179</v>
      </c>
      <c r="G126" s="57">
        <v>303</v>
      </c>
      <c r="H126" s="57">
        <v>841</v>
      </c>
      <c r="I126" s="57">
        <v>1990</v>
      </c>
      <c r="J126" s="57">
        <v>1490</v>
      </c>
      <c r="K126" s="75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4"/>
      <c r="B127" s="90" t="s">
        <v>39</v>
      </c>
      <c r="C127" s="15" t="s">
        <v>10</v>
      </c>
      <c r="D127" s="55">
        <v>3</v>
      </c>
      <c r="E127" s="55">
        <v>2</v>
      </c>
      <c r="F127" s="55">
        <v>0</v>
      </c>
      <c r="G127" s="55">
        <v>1</v>
      </c>
      <c r="H127" s="55">
        <v>17</v>
      </c>
      <c r="I127" s="55">
        <v>69</v>
      </c>
      <c r="J127" s="55">
        <v>104</v>
      </c>
      <c r="K127" s="74">
        <v>196</v>
      </c>
      <c r="L127" s="12">
        <f t="shared" ref="L127:Q130" si="60">+D127/D$130*100</f>
        <v>1.7543859649122806</v>
      </c>
      <c r="M127" s="10">
        <f t="shared" si="60"/>
        <v>1.1111111111111112</v>
      </c>
      <c r="N127" s="10">
        <f t="shared" si="60"/>
        <v>0</v>
      </c>
      <c r="O127" s="10">
        <f t="shared" si="60"/>
        <v>0.46948356807511737</v>
      </c>
      <c r="P127" s="10">
        <f t="shared" si="60"/>
        <v>2.8960817717206133</v>
      </c>
      <c r="Q127" s="10">
        <f t="shared" si="60"/>
        <v>4.2566317088217147</v>
      </c>
      <c r="R127" s="10">
        <f t="shared" ref="R127:S130" si="61">+J127/J$130*100</f>
        <v>6.2537582681900181</v>
      </c>
      <c r="S127" s="10">
        <f t="shared" si="61"/>
        <v>4.240588489831242</v>
      </c>
    </row>
    <row r="128" spans="1:19">
      <c r="A128" s="84"/>
      <c r="B128" s="85"/>
      <c r="C128" s="16" t="s">
        <v>11</v>
      </c>
      <c r="D128" s="57">
        <v>168</v>
      </c>
      <c r="E128" s="57">
        <v>178</v>
      </c>
      <c r="F128" s="57">
        <v>187</v>
      </c>
      <c r="G128" s="57">
        <v>212</v>
      </c>
      <c r="H128" s="57">
        <v>570</v>
      </c>
      <c r="I128" s="57">
        <v>1552</v>
      </c>
      <c r="J128" s="57">
        <v>1559</v>
      </c>
      <c r="K128" s="75">
        <v>4426</v>
      </c>
      <c r="L128" s="13">
        <f t="shared" si="60"/>
        <v>98.245614035087712</v>
      </c>
      <c r="M128" s="3">
        <f t="shared" si="60"/>
        <v>98.888888888888886</v>
      </c>
      <c r="N128" s="3">
        <f t="shared" si="60"/>
        <v>100</v>
      </c>
      <c r="O128" s="3">
        <f t="shared" si="60"/>
        <v>99.53051643192488</v>
      </c>
      <c r="P128" s="3">
        <f t="shared" si="60"/>
        <v>97.103918228279383</v>
      </c>
      <c r="Q128" s="3">
        <f t="shared" si="60"/>
        <v>95.743368291178285</v>
      </c>
      <c r="R128" s="3">
        <f t="shared" si="61"/>
        <v>93.746241731809988</v>
      </c>
      <c r="S128" s="3">
        <f t="shared" si="61"/>
        <v>95.759411510168761</v>
      </c>
    </row>
    <row r="129" spans="1:19">
      <c r="A129" s="84"/>
      <c r="B129" s="85"/>
      <c r="C129" s="16" t="s">
        <v>12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75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4"/>
      <c r="B130" s="85"/>
      <c r="C130" s="17" t="s">
        <v>0</v>
      </c>
      <c r="D130" s="59">
        <v>171</v>
      </c>
      <c r="E130" s="59">
        <v>180</v>
      </c>
      <c r="F130" s="59">
        <v>187</v>
      </c>
      <c r="G130" s="59">
        <v>213</v>
      </c>
      <c r="H130" s="59">
        <v>587</v>
      </c>
      <c r="I130" s="59">
        <v>1621</v>
      </c>
      <c r="J130" s="59">
        <v>1663</v>
      </c>
      <c r="K130" s="76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4"/>
      <c r="B131" s="88" t="s">
        <v>40</v>
      </c>
      <c r="C131" s="8" t="s">
        <v>10</v>
      </c>
      <c r="D131" s="57">
        <v>2</v>
      </c>
      <c r="E131" s="57">
        <v>1</v>
      </c>
      <c r="F131" s="57">
        <v>1</v>
      </c>
      <c r="G131" s="57">
        <v>8</v>
      </c>
      <c r="H131" s="57">
        <v>22</v>
      </c>
      <c r="I131" s="57">
        <v>76</v>
      </c>
      <c r="J131" s="57">
        <v>75</v>
      </c>
      <c r="K131" s="75">
        <v>185</v>
      </c>
      <c r="L131" s="13">
        <f t="shared" ref="L131:Q134" si="62">+D131/D$134*100</f>
        <v>0.88105726872246704</v>
      </c>
      <c r="M131" s="3">
        <f t="shared" si="62"/>
        <v>0.52083333333333326</v>
      </c>
      <c r="N131" s="3">
        <f t="shared" si="62"/>
        <v>0.56818181818181823</v>
      </c>
      <c r="O131" s="3">
        <f t="shared" si="62"/>
        <v>2.7777777777777777</v>
      </c>
      <c r="P131" s="3">
        <f t="shared" si="62"/>
        <v>3.4321372854914198</v>
      </c>
      <c r="Q131" s="3">
        <f t="shared" si="62"/>
        <v>5.4519368723098998</v>
      </c>
      <c r="R131" s="3">
        <f t="shared" ref="R131:S134" si="63">+J131/J$134*100</f>
        <v>7.0821529745042495</v>
      </c>
      <c r="S131" s="3">
        <f t="shared" si="63"/>
        <v>4.6517475484033195</v>
      </c>
    </row>
    <row r="132" spans="1:19">
      <c r="A132" s="84"/>
      <c r="B132" s="85"/>
      <c r="C132" s="8" t="s">
        <v>11</v>
      </c>
      <c r="D132" s="57">
        <v>225</v>
      </c>
      <c r="E132" s="57">
        <v>191</v>
      </c>
      <c r="F132" s="57">
        <v>175</v>
      </c>
      <c r="G132" s="57">
        <v>280</v>
      </c>
      <c r="H132" s="57">
        <v>619</v>
      </c>
      <c r="I132" s="57">
        <v>1318</v>
      </c>
      <c r="J132" s="57">
        <v>984</v>
      </c>
      <c r="K132" s="75">
        <v>3792</v>
      </c>
      <c r="L132" s="13">
        <f t="shared" si="62"/>
        <v>99.118942731277542</v>
      </c>
      <c r="M132" s="3">
        <f t="shared" si="62"/>
        <v>99.479166666666657</v>
      </c>
      <c r="N132" s="3">
        <f t="shared" si="62"/>
        <v>99.431818181818173</v>
      </c>
      <c r="O132" s="3">
        <f t="shared" si="62"/>
        <v>97.222222222222214</v>
      </c>
      <c r="P132" s="3">
        <f t="shared" si="62"/>
        <v>96.567862714508578</v>
      </c>
      <c r="Q132" s="3">
        <f t="shared" si="62"/>
        <v>94.548063127690099</v>
      </c>
      <c r="R132" s="3">
        <f t="shared" si="63"/>
        <v>92.917847025495746</v>
      </c>
      <c r="S132" s="3">
        <f t="shared" si="63"/>
        <v>95.348252451596679</v>
      </c>
    </row>
    <row r="133" spans="1:19">
      <c r="A133" s="84"/>
      <c r="B133" s="85"/>
      <c r="C133" s="8" t="s">
        <v>12</v>
      </c>
      <c r="D133" s="57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75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84"/>
      <c r="B134" s="89"/>
      <c r="C134" s="8" t="s">
        <v>0</v>
      </c>
      <c r="D134" s="57">
        <v>227</v>
      </c>
      <c r="E134" s="57">
        <v>192</v>
      </c>
      <c r="F134" s="57">
        <v>176</v>
      </c>
      <c r="G134" s="57">
        <v>288</v>
      </c>
      <c r="H134" s="57">
        <v>641</v>
      </c>
      <c r="I134" s="57">
        <v>1394</v>
      </c>
      <c r="J134" s="57">
        <v>1059</v>
      </c>
      <c r="K134" s="75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4"/>
      <c r="B135" s="90" t="s">
        <v>41</v>
      </c>
      <c r="C135" s="15" t="s">
        <v>10</v>
      </c>
      <c r="D135" s="55">
        <v>1</v>
      </c>
      <c r="E135" s="55">
        <v>1</v>
      </c>
      <c r="F135" s="55">
        <v>1</v>
      </c>
      <c r="G135" s="55">
        <v>1</v>
      </c>
      <c r="H135" s="55">
        <v>5</v>
      </c>
      <c r="I135" s="55">
        <v>25</v>
      </c>
      <c r="J135" s="55">
        <v>26</v>
      </c>
      <c r="K135" s="74">
        <v>60</v>
      </c>
      <c r="L135" s="12">
        <f t="shared" ref="L135:Q138" si="64">+D135/D$138*100</f>
        <v>1.6666666666666667</v>
      </c>
      <c r="M135" s="10">
        <f t="shared" si="64"/>
        <v>2.083333333333333</v>
      </c>
      <c r="N135" s="10">
        <f t="shared" si="64"/>
        <v>2.4390243902439024</v>
      </c>
      <c r="O135" s="10">
        <f t="shared" si="64"/>
        <v>1.6666666666666667</v>
      </c>
      <c r="P135" s="10">
        <f t="shared" si="64"/>
        <v>2.8571428571428572</v>
      </c>
      <c r="Q135" s="10">
        <f t="shared" si="64"/>
        <v>4.4326241134751774</v>
      </c>
      <c r="R135" s="10">
        <f t="shared" ref="R135:S138" si="65">+J135/J$138*100</f>
        <v>4.6931407942238268</v>
      </c>
      <c r="S135" s="10">
        <f t="shared" si="65"/>
        <v>3.9946737683089215</v>
      </c>
    </row>
    <row r="136" spans="1:19">
      <c r="A136" s="84"/>
      <c r="B136" s="85"/>
      <c r="C136" s="16" t="s">
        <v>11</v>
      </c>
      <c r="D136" s="57">
        <v>59</v>
      </c>
      <c r="E136" s="57">
        <v>47</v>
      </c>
      <c r="F136" s="57">
        <v>40</v>
      </c>
      <c r="G136" s="57">
        <v>59</v>
      </c>
      <c r="H136" s="57">
        <v>170</v>
      </c>
      <c r="I136" s="57">
        <v>539</v>
      </c>
      <c r="J136" s="57">
        <v>528</v>
      </c>
      <c r="K136" s="75">
        <v>1442</v>
      </c>
      <c r="L136" s="13">
        <f t="shared" si="64"/>
        <v>98.333333333333329</v>
      </c>
      <c r="M136" s="3">
        <f t="shared" si="64"/>
        <v>97.916666666666657</v>
      </c>
      <c r="N136" s="3">
        <f t="shared" si="64"/>
        <v>97.560975609756099</v>
      </c>
      <c r="O136" s="3">
        <f t="shared" si="64"/>
        <v>98.333333333333329</v>
      </c>
      <c r="P136" s="3">
        <f t="shared" si="64"/>
        <v>97.142857142857139</v>
      </c>
      <c r="Q136" s="3">
        <f t="shared" si="64"/>
        <v>95.567375886524815</v>
      </c>
      <c r="R136" s="3">
        <f t="shared" si="65"/>
        <v>95.306859205776178</v>
      </c>
      <c r="S136" s="3">
        <f t="shared" si="65"/>
        <v>96.005326231691086</v>
      </c>
    </row>
    <row r="137" spans="1:19">
      <c r="A137" s="84"/>
      <c r="B137" s="85"/>
      <c r="C137" s="16" t="s">
        <v>12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75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84"/>
      <c r="B138" s="85"/>
      <c r="C138" s="17" t="s">
        <v>0</v>
      </c>
      <c r="D138" s="59">
        <v>60</v>
      </c>
      <c r="E138" s="59">
        <v>48</v>
      </c>
      <c r="F138" s="59">
        <v>41</v>
      </c>
      <c r="G138" s="59">
        <v>60</v>
      </c>
      <c r="H138" s="59">
        <v>175</v>
      </c>
      <c r="I138" s="59">
        <v>564</v>
      </c>
      <c r="J138" s="59">
        <v>554</v>
      </c>
      <c r="K138" s="76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4"/>
      <c r="B139" s="88" t="s">
        <v>42</v>
      </c>
      <c r="C139" s="8" t="s">
        <v>10</v>
      </c>
      <c r="D139" s="57">
        <v>0</v>
      </c>
      <c r="E139" s="57">
        <v>0</v>
      </c>
      <c r="F139" s="57">
        <v>1</v>
      </c>
      <c r="G139" s="57">
        <v>1</v>
      </c>
      <c r="H139" s="57">
        <v>10</v>
      </c>
      <c r="I139" s="57">
        <v>33</v>
      </c>
      <c r="J139" s="57">
        <v>34</v>
      </c>
      <c r="K139" s="75">
        <v>79</v>
      </c>
      <c r="L139" s="13">
        <f t="shared" ref="L139:Q142" si="66">+D139/D$142*100</f>
        <v>0</v>
      </c>
      <c r="M139" s="3">
        <f t="shared" si="66"/>
        <v>0</v>
      </c>
      <c r="N139" s="3">
        <f t="shared" si="66"/>
        <v>2.1739130434782608</v>
      </c>
      <c r="O139" s="3">
        <f t="shared" si="66"/>
        <v>1.2345679012345678</v>
      </c>
      <c r="P139" s="3">
        <f t="shared" si="66"/>
        <v>3.1948881789137378</v>
      </c>
      <c r="Q139" s="3">
        <f t="shared" si="66"/>
        <v>4.7075606276747504</v>
      </c>
      <c r="R139" s="3">
        <f t="shared" ref="R139:S142" si="67">+J139/J$142*100</f>
        <v>7.8160919540229887</v>
      </c>
      <c r="S139" s="3">
        <f t="shared" si="67"/>
        <v>4.7791893526920752</v>
      </c>
    </row>
    <row r="140" spans="1:19">
      <c r="A140" s="84"/>
      <c r="B140" s="85"/>
      <c r="C140" s="8" t="s">
        <v>11</v>
      </c>
      <c r="D140" s="57">
        <v>33</v>
      </c>
      <c r="E140" s="57">
        <v>44</v>
      </c>
      <c r="F140" s="57">
        <v>45</v>
      </c>
      <c r="G140" s="57">
        <v>80</v>
      </c>
      <c r="H140" s="57">
        <v>303</v>
      </c>
      <c r="I140" s="57">
        <v>668</v>
      </c>
      <c r="J140" s="57">
        <v>401</v>
      </c>
      <c r="K140" s="75">
        <v>1574</v>
      </c>
      <c r="L140" s="13">
        <f t="shared" si="66"/>
        <v>100</v>
      </c>
      <c r="M140" s="3">
        <f t="shared" si="66"/>
        <v>100</v>
      </c>
      <c r="N140" s="3">
        <f t="shared" si="66"/>
        <v>97.826086956521735</v>
      </c>
      <c r="O140" s="3">
        <f t="shared" si="66"/>
        <v>98.76543209876543</v>
      </c>
      <c r="P140" s="3">
        <f t="shared" si="66"/>
        <v>96.805111821086271</v>
      </c>
      <c r="Q140" s="3">
        <f t="shared" si="66"/>
        <v>95.292439372325248</v>
      </c>
      <c r="R140" s="3">
        <f t="shared" si="67"/>
        <v>92.18390804597702</v>
      </c>
      <c r="S140" s="3">
        <f t="shared" si="67"/>
        <v>95.220810647307928</v>
      </c>
    </row>
    <row r="141" spans="1:19">
      <c r="A141" s="84"/>
      <c r="B141" s="85"/>
      <c r="C141" s="8" t="s">
        <v>12</v>
      </c>
      <c r="D141" s="57">
        <v>0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  <c r="K141" s="75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 ht="13.8" thickBot="1">
      <c r="A142" s="84"/>
      <c r="B142" s="91"/>
      <c r="C142" s="73" t="s">
        <v>0</v>
      </c>
      <c r="D142" s="69">
        <v>33</v>
      </c>
      <c r="E142" s="69">
        <v>44</v>
      </c>
      <c r="F142" s="69">
        <v>46</v>
      </c>
      <c r="G142" s="69">
        <v>81</v>
      </c>
      <c r="H142" s="69">
        <v>313</v>
      </c>
      <c r="I142" s="69">
        <v>701</v>
      </c>
      <c r="J142" s="69">
        <v>435</v>
      </c>
      <c r="K142" s="78">
        <v>1653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4"/>
      <c r="B143" s="88" t="s">
        <v>43</v>
      </c>
      <c r="C143" s="16" t="s">
        <v>10</v>
      </c>
      <c r="D143" s="57">
        <v>4</v>
      </c>
      <c r="E143" s="57">
        <v>5</v>
      </c>
      <c r="F143" s="57">
        <v>2</v>
      </c>
      <c r="G143" s="57">
        <v>9</v>
      </c>
      <c r="H143" s="57">
        <v>41</v>
      </c>
      <c r="I143" s="57">
        <v>134</v>
      </c>
      <c r="J143" s="57">
        <v>185</v>
      </c>
      <c r="K143" s="75">
        <v>380</v>
      </c>
      <c r="L143" s="13">
        <f t="shared" ref="L143:Q146" si="68">+D143/D$146*100</f>
        <v>1.4814814814814816</v>
      </c>
      <c r="M143" s="3">
        <f t="shared" si="68"/>
        <v>1.6835016835016834</v>
      </c>
      <c r="N143" s="3">
        <f t="shared" si="68"/>
        <v>0.72992700729927007</v>
      </c>
      <c r="O143" s="3">
        <f t="shared" si="68"/>
        <v>2.2670025188916876</v>
      </c>
      <c r="P143" s="3">
        <f t="shared" si="68"/>
        <v>4.239917269906929</v>
      </c>
      <c r="Q143" s="3">
        <f t="shared" si="68"/>
        <v>5.4850593532541954</v>
      </c>
      <c r="R143" s="3">
        <f t="shared" ref="R143:S146" si="69">+J143/J$146*100</f>
        <v>8.7802562885619366</v>
      </c>
      <c r="S143" s="3">
        <f t="shared" si="69"/>
        <v>5.6254626202812732</v>
      </c>
    </row>
    <row r="144" spans="1:19">
      <c r="A144" s="84"/>
      <c r="B144" s="85"/>
      <c r="C144" s="16" t="s">
        <v>11</v>
      </c>
      <c r="D144" s="57">
        <v>266</v>
      </c>
      <c r="E144" s="57">
        <v>292</v>
      </c>
      <c r="F144" s="57">
        <v>272</v>
      </c>
      <c r="G144" s="57">
        <v>388</v>
      </c>
      <c r="H144" s="57">
        <v>926</v>
      </c>
      <c r="I144" s="57">
        <v>2309</v>
      </c>
      <c r="J144" s="57">
        <v>1922</v>
      </c>
      <c r="K144" s="75">
        <v>6375</v>
      </c>
      <c r="L144" s="13">
        <f t="shared" si="68"/>
        <v>98.518518518518519</v>
      </c>
      <c r="M144" s="3">
        <f t="shared" si="68"/>
        <v>98.316498316498311</v>
      </c>
      <c r="N144" s="3">
        <f t="shared" si="68"/>
        <v>99.270072992700733</v>
      </c>
      <c r="O144" s="3">
        <f t="shared" si="68"/>
        <v>97.732997481108313</v>
      </c>
      <c r="P144" s="3">
        <f t="shared" si="68"/>
        <v>95.760082730093075</v>
      </c>
      <c r="Q144" s="3">
        <f t="shared" si="68"/>
        <v>94.514940646745799</v>
      </c>
      <c r="R144" s="3">
        <f t="shared" si="69"/>
        <v>91.219743711438056</v>
      </c>
      <c r="S144" s="3">
        <f t="shared" si="69"/>
        <v>94.374537379718731</v>
      </c>
    </row>
    <row r="145" spans="1:19">
      <c r="A145" s="84"/>
      <c r="B145" s="85"/>
      <c r="C145" s="16" t="s">
        <v>12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75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84"/>
      <c r="B146" s="85"/>
      <c r="C146" s="17" t="s">
        <v>0</v>
      </c>
      <c r="D146" s="59">
        <v>270</v>
      </c>
      <c r="E146" s="59">
        <v>297</v>
      </c>
      <c r="F146" s="59">
        <v>274</v>
      </c>
      <c r="G146" s="59">
        <v>397</v>
      </c>
      <c r="H146" s="59">
        <v>967</v>
      </c>
      <c r="I146" s="59">
        <v>2443</v>
      </c>
      <c r="J146" s="59">
        <v>2107</v>
      </c>
      <c r="K146" s="76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5"/>
      <c r="B147" s="88" t="s">
        <v>44</v>
      </c>
      <c r="C147" s="8" t="s">
        <v>10</v>
      </c>
      <c r="D147" s="57">
        <v>0</v>
      </c>
      <c r="E147" s="57">
        <v>2</v>
      </c>
      <c r="F147" s="57">
        <v>4</v>
      </c>
      <c r="G147" s="57">
        <v>0</v>
      </c>
      <c r="H147" s="57">
        <v>6</v>
      </c>
      <c r="I147" s="57">
        <v>28</v>
      </c>
      <c r="J147" s="57">
        <v>24</v>
      </c>
      <c r="K147" s="75">
        <v>64</v>
      </c>
      <c r="L147" s="13">
        <f t="shared" ref="L147:Q150" si="70">+D147/D$150*100</f>
        <v>0</v>
      </c>
      <c r="M147" s="3">
        <f t="shared" si="70"/>
        <v>2.9411764705882351</v>
      </c>
      <c r="N147" s="3">
        <f t="shared" si="70"/>
        <v>5.2631578947368416</v>
      </c>
      <c r="O147" s="3">
        <f t="shared" si="70"/>
        <v>0</v>
      </c>
      <c r="P147" s="3">
        <f t="shared" si="70"/>
        <v>3.2608695652173911</v>
      </c>
      <c r="Q147" s="3">
        <f t="shared" si="70"/>
        <v>6.7961165048543686</v>
      </c>
      <c r="R147" s="3">
        <f t="shared" ref="R147:S150" si="71">+J147/J$150*100</f>
        <v>7.1216617210682491</v>
      </c>
      <c r="S147" s="3">
        <f t="shared" si="71"/>
        <v>5.1654560129136398</v>
      </c>
    </row>
    <row r="148" spans="1:19">
      <c r="A148" s="85"/>
      <c r="B148" s="85"/>
      <c r="C148" s="8" t="s">
        <v>11</v>
      </c>
      <c r="D148" s="57">
        <v>78</v>
      </c>
      <c r="E148" s="57">
        <v>66</v>
      </c>
      <c r="F148" s="57">
        <v>72</v>
      </c>
      <c r="G148" s="57">
        <v>84</v>
      </c>
      <c r="H148" s="57">
        <v>178</v>
      </c>
      <c r="I148" s="57">
        <v>384</v>
      </c>
      <c r="J148" s="57">
        <v>313</v>
      </c>
      <c r="K148" s="75">
        <v>1175</v>
      </c>
      <c r="L148" s="13">
        <f t="shared" si="70"/>
        <v>100</v>
      </c>
      <c r="M148" s="3">
        <f t="shared" si="70"/>
        <v>97.058823529411768</v>
      </c>
      <c r="N148" s="3">
        <f t="shared" si="70"/>
        <v>94.73684210526315</v>
      </c>
      <c r="O148" s="3">
        <f t="shared" si="70"/>
        <v>100</v>
      </c>
      <c r="P148" s="3">
        <f t="shared" si="70"/>
        <v>96.739130434782609</v>
      </c>
      <c r="Q148" s="3">
        <f t="shared" si="70"/>
        <v>93.203883495145632</v>
      </c>
      <c r="R148" s="3">
        <f t="shared" si="71"/>
        <v>92.87833827893175</v>
      </c>
      <c r="S148" s="3">
        <f t="shared" si="71"/>
        <v>94.834543987086363</v>
      </c>
    </row>
    <row r="149" spans="1:19">
      <c r="A149" s="85"/>
      <c r="B149" s="85"/>
      <c r="C149" s="8" t="s">
        <v>12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75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5"/>
      <c r="B150" s="89"/>
      <c r="C150" s="8" t="s">
        <v>0</v>
      </c>
      <c r="D150" s="57">
        <v>78</v>
      </c>
      <c r="E150" s="57">
        <v>68</v>
      </c>
      <c r="F150" s="57">
        <v>76</v>
      </c>
      <c r="G150" s="57">
        <v>84</v>
      </c>
      <c r="H150" s="57">
        <v>184</v>
      </c>
      <c r="I150" s="57">
        <v>412</v>
      </c>
      <c r="J150" s="57">
        <v>337</v>
      </c>
      <c r="K150" s="75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4"/>
      <c r="B151" s="90" t="s">
        <v>45</v>
      </c>
      <c r="C151" s="15" t="s">
        <v>10</v>
      </c>
      <c r="D151" s="55">
        <v>0</v>
      </c>
      <c r="E151" s="55">
        <v>0</v>
      </c>
      <c r="F151" s="55">
        <v>0</v>
      </c>
      <c r="G151" s="55">
        <v>1</v>
      </c>
      <c r="H151" s="55">
        <v>7</v>
      </c>
      <c r="I151" s="55">
        <v>17</v>
      </c>
      <c r="J151" s="55">
        <v>21</v>
      </c>
      <c r="K151" s="74">
        <v>46</v>
      </c>
      <c r="L151" s="12">
        <f t="shared" ref="L151:Q154" si="72">+D151/D$154*100</f>
        <v>0</v>
      </c>
      <c r="M151" s="10">
        <f t="shared" si="72"/>
        <v>0</v>
      </c>
      <c r="N151" s="10">
        <f t="shared" si="72"/>
        <v>0</v>
      </c>
      <c r="O151" s="10">
        <f t="shared" si="72"/>
        <v>2.8571428571428572</v>
      </c>
      <c r="P151" s="10">
        <f t="shared" si="72"/>
        <v>4.7945205479452051</v>
      </c>
      <c r="Q151" s="10">
        <f t="shared" si="72"/>
        <v>4.8850574712643677</v>
      </c>
      <c r="R151" s="10">
        <f t="shared" ref="R151:S154" si="73">+J151/J$154*100</f>
        <v>7.3426573426573425</v>
      </c>
      <c r="S151" s="10">
        <f t="shared" si="73"/>
        <v>5.0997782705099777</v>
      </c>
    </row>
    <row r="152" spans="1:19">
      <c r="A152" s="84"/>
      <c r="B152" s="85"/>
      <c r="C152" s="16" t="s">
        <v>11</v>
      </c>
      <c r="D152" s="57">
        <v>30</v>
      </c>
      <c r="E152" s="57">
        <v>31</v>
      </c>
      <c r="F152" s="57">
        <v>26</v>
      </c>
      <c r="G152" s="57">
        <v>34</v>
      </c>
      <c r="H152" s="57">
        <v>139</v>
      </c>
      <c r="I152" s="57">
        <v>331</v>
      </c>
      <c r="J152" s="57">
        <v>265</v>
      </c>
      <c r="K152" s="75">
        <v>856</v>
      </c>
      <c r="L152" s="13">
        <f t="shared" si="72"/>
        <v>100</v>
      </c>
      <c r="M152" s="3">
        <f t="shared" si="72"/>
        <v>100</v>
      </c>
      <c r="N152" s="3">
        <f t="shared" si="72"/>
        <v>100</v>
      </c>
      <c r="O152" s="3">
        <f t="shared" si="72"/>
        <v>97.142857142857139</v>
      </c>
      <c r="P152" s="3">
        <f t="shared" si="72"/>
        <v>95.205479452054803</v>
      </c>
      <c r="Q152" s="3">
        <f t="shared" si="72"/>
        <v>95.114942528735639</v>
      </c>
      <c r="R152" s="3">
        <f t="shared" si="73"/>
        <v>92.657342657342653</v>
      </c>
      <c r="S152" s="3">
        <f t="shared" si="73"/>
        <v>94.900221729490013</v>
      </c>
    </row>
    <row r="153" spans="1:19">
      <c r="A153" s="84"/>
      <c r="B153" s="85"/>
      <c r="C153" s="16" t="s">
        <v>12</v>
      </c>
      <c r="D153" s="57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75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84"/>
      <c r="B154" s="85"/>
      <c r="C154" s="17" t="s">
        <v>0</v>
      </c>
      <c r="D154" s="59">
        <v>30</v>
      </c>
      <c r="E154" s="59">
        <v>31</v>
      </c>
      <c r="F154" s="59">
        <v>26</v>
      </c>
      <c r="G154" s="59">
        <v>35</v>
      </c>
      <c r="H154" s="59">
        <v>146</v>
      </c>
      <c r="I154" s="59">
        <v>348</v>
      </c>
      <c r="J154" s="59">
        <v>286</v>
      </c>
      <c r="K154" s="76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5"/>
      <c r="B155" s="88" t="s">
        <v>46</v>
      </c>
      <c r="C155" s="8" t="s">
        <v>10</v>
      </c>
      <c r="D155" s="57">
        <v>0</v>
      </c>
      <c r="E155" s="57">
        <v>1</v>
      </c>
      <c r="F155" s="57">
        <v>2</v>
      </c>
      <c r="G155" s="57">
        <v>1</v>
      </c>
      <c r="H155" s="57">
        <v>11</v>
      </c>
      <c r="I155" s="57">
        <v>36</v>
      </c>
      <c r="J155" s="57">
        <v>30</v>
      </c>
      <c r="K155" s="75">
        <v>81</v>
      </c>
      <c r="L155" s="13">
        <f t="shared" ref="L155:Q158" si="74">+D155/D$158*100</f>
        <v>0</v>
      </c>
      <c r="M155" s="3">
        <f t="shared" si="74"/>
        <v>1.25</v>
      </c>
      <c r="N155" s="3">
        <f t="shared" si="74"/>
        <v>4</v>
      </c>
      <c r="O155" s="3">
        <f t="shared" si="74"/>
        <v>1.0869565217391304</v>
      </c>
      <c r="P155" s="3">
        <f t="shared" si="74"/>
        <v>5.2132701421800949</v>
      </c>
      <c r="Q155" s="3">
        <f t="shared" si="74"/>
        <v>7.0450097847358117</v>
      </c>
      <c r="R155" s="3">
        <f t="shared" ref="R155:S158" si="75">+J155/J$158*100</f>
        <v>7.0921985815602842</v>
      </c>
      <c r="S155" s="3">
        <f t="shared" si="75"/>
        <v>5.6842105263157894</v>
      </c>
    </row>
    <row r="156" spans="1:19">
      <c r="A156" s="85"/>
      <c r="B156" s="85"/>
      <c r="C156" s="8" t="s">
        <v>11</v>
      </c>
      <c r="D156" s="57">
        <v>58</v>
      </c>
      <c r="E156" s="57">
        <v>79</v>
      </c>
      <c r="F156" s="57">
        <v>48</v>
      </c>
      <c r="G156" s="57">
        <v>91</v>
      </c>
      <c r="H156" s="57">
        <v>200</v>
      </c>
      <c r="I156" s="57">
        <v>475</v>
      </c>
      <c r="J156" s="57">
        <v>393</v>
      </c>
      <c r="K156" s="75">
        <v>1344</v>
      </c>
      <c r="L156" s="13">
        <f t="shared" si="74"/>
        <v>100</v>
      </c>
      <c r="M156" s="3">
        <f t="shared" si="74"/>
        <v>98.75</v>
      </c>
      <c r="N156" s="3">
        <f t="shared" si="74"/>
        <v>96</v>
      </c>
      <c r="O156" s="3">
        <f t="shared" si="74"/>
        <v>98.91304347826086</v>
      </c>
      <c r="P156" s="3">
        <f t="shared" si="74"/>
        <v>94.786729857819907</v>
      </c>
      <c r="Q156" s="3">
        <f t="shared" si="74"/>
        <v>92.954990215264189</v>
      </c>
      <c r="R156" s="3">
        <f t="shared" si="75"/>
        <v>92.907801418439718</v>
      </c>
      <c r="S156" s="3">
        <f t="shared" si="75"/>
        <v>94.315789473684205</v>
      </c>
    </row>
    <row r="157" spans="1:19">
      <c r="A157" s="85"/>
      <c r="B157" s="85"/>
      <c r="C157" s="8" t="s">
        <v>12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75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5"/>
      <c r="B158" s="89"/>
      <c r="C158" s="8" t="s">
        <v>0</v>
      </c>
      <c r="D158" s="57">
        <v>58</v>
      </c>
      <c r="E158" s="57">
        <v>80</v>
      </c>
      <c r="F158" s="57">
        <v>50</v>
      </c>
      <c r="G158" s="57">
        <v>92</v>
      </c>
      <c r="H158" s="57">
        <v>211</v>
      </c>
      <c r="I158" s="57">
        <v>511</v>
      </c>
      <c r="J158" s="57">
        <v>423</v>
      </c>
      <c r="K158" s="75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4"/>
      <c r="B159" s="90" t="s">
        <v>47</v>
      </c>
      <c r="C159" s="15" t="s">
        <v>10</v>
      </c>
      <c r="D159" s="55">
        <v>0</v>
      </c>
      <c r="E159" s="55">
        <v>0</v>
      </c>
      <c r="F159" s="55">
        <v>0</v>
      </c>
      <c r="G159" s="55">
        <v>0</v>
      </c>
      <c r="H159" s="55">
        <v>6</v>
      </c>
      <c r="I159" s="55">
        <v>23</v>
      </c>
      <c r="J159" s="55">
        <v>26</v>
      </c>
      <c r="K159" s="74">
        <v>55</v>
      </c>
      <c r="L159" s="12">
        <f t="shared" ref="L159:Q162" si="76">+D159/D$162*100</f>
        <v>0</v>
      </c>
      <c r="M159" s="10">
        <f t="shared" si="76"/>
        <v>0</v>
      </c>
      <c r="N159" s="10">
        <f t="shared" si="76"/>
        <v>0</v>
      </c>
      <c r="O159" s="10">
        <f t="shared" si="76"/>
        <v>0</v>
      </c>
      <c r="P159" s="10">
        <f t="shared" si="76"/>
        <v>4.0816326530612246</v>
      </c>
      <c r="Q159" s="10">
        <f t="shared" si="76"/>
        <v>7.5657894736842106</v>
      </c>
      <c r="R159" s="10">
        <f t="shared" ref="R159:S162" si="77">+J159/J$162*100</f>
        <v>10.4</v>
      </c>
      <c r="S159" s="10">
        <f t="shared" si="77"/>
        <v>6.395348837209303</v>
      </c>
    </row>
    <row r="160" spans="1:19">
      <c r="A160" s="84"/>
      <c r="B160" s="85"/>
      <c r="C160" s="16" t="s">
        <v>11</v>
      </c>
      <c r="D160" s="57">
        <v>30</v>
      </c>
      <c r="E160" s="57">
        <v>33</v>
      </c>
      <c r="F160" s="57">
        <v>38</v>
      </c>
      <c r="G160" s="57">
        <v>58</v>
      </c>
      <c r="H160" s="57">
        <v>141</v>
      </c>
      <c r="I160" s="57">
        <v>281</v>
      </c>
      <c r="J160" s="57">
        <v>224</v>
      </c>
      <c r="K160" s="75">
        <v>805</v>
      </c>
      <c r="L160" s="13">
        <f t="shared" si="76"/>
        <v>100</v>
      </c>
      <c r="M160" s="3">
        <f t="shared" si="76"/>
        <v>100</v>
      </c>
      <c r="N160" s="3">
        <f t="shared" si="76"/>
        <v>100</v>
      </c>
      <c r="O160" s="3">
        <f t="shared" si="76"/>
        <v>100</v>
      </c>
      <c r="P160" s="3">
        <f t="shared" si="76"/>
        <v>95.918367346938766</v>
      </c>
      <c r="Q160" s="3">
        <f t="shared" si="76"/>
        <v>92.43421052631578</v>
      </c>
      <c r="R160" s="3">
        <f t="shared" si="77"/>
        <v>89.600000000000009</v>
      </c>
      <c r="S160" s="3">
        <f t="shared" si="77"/>
        <v>93.604651162790702</v>
      </c>
    </row>
    <row r="161" spans="1:19">
      <c r="A161" s="84"/>
      <c r="B161" s="85"/>
      <c r="C161" s="16" t="s">
        <v>12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75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4"/>
      <c r="B162" s="85"/>
      <c r="C162" s="17" t="s">
        <v>0</v>
      </c>
      <c r="D162" s="59">
        <v>30</v>
      </c>
      <c r="E162" s="59">
        <v>33</v>
      </c>
      <c r="F162" s="59">
        <v>38</v>
      </c>
      <c r="G162" s="59">
        <v>58</v>
      </c>
      <c r="H162" s="59">
        <v>147</v>
      </c>
      <c r="I162" s="59">
        <v>304</v>
      </c>
      <c r="J162" s="59">
        <v>250</v>
      </c>
      <c r="K162" s="76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5"/>
      <c r="B163" s="88" t="s">
        <v>48</v>
      </c>
      <c r="C163" s="8" t="s">
        <v>10</v>
      </c>
      <c r="D163" s="57">
        <v>0</v>
      </c>
      <c r="E163" s="57">
        <v>0</v>
      </c>
      <c r="F163" s="57">
        <v>0</v>
      </c>
      <c r="G163" s="57">
        <v>0</v>
      </c>
      <c r="H163" s="57">
        <v>4</v>
      </c>
      <c r="I163" s="57">
        <v>26</v>
      </c>
      <c r="J163" s="57">
        <v>29</v>
      </c>
      <c r="K163" s="75">
        <v>59</v>
      </c>
      <c r="L163" s="13">
        <f t="shared" ref="L163:Q166" si="78">+D163/D$166*100</f>
        <v>0</v>
      </c>
      <c r="M163" s="3">
        <f t="shared" si="78"/>
        <v>0</v>
      </c>
      <c r="N163" s="3">
        <f t="shared" si="78"/>
        <v>0</v>
      </c>
      <c r="O163" s="3">
        <f t="shared" si="78"/>
        <v>0</v>
      </c>
      <c r="P163" s="3">
        <f t="shared" si="78"/>
        <v>3.007518796992481</v>
      </c>
      <c r="Q163" s="3">
        <f t="shared" si="78"/>
        <v>8.125</v>
      </c>
      <c r="R163" s="3">
        <f t="shared" ref="R163:S166" si="79">+J163/J$166*100</f>
        <v>13.875598086124402</v>
      </c>
      <c r="S163" s="3">
        <f t="shared" si="79"/>
        <v>7.5255102040816331</v>
      </c>
    </row>
    <row r="164" spans="1:19">
      <c r="A164" s="85"/>
      <c r="B164" s="85"/>
      <c r="C164" s="8" t="s">
        <v>11</v>
      </c>
      <c r="D164" s="57">
        <v>25</v>
      </c>
      <c r="E164" s="57">
        <v>27</v>
      </c>
      <c r="F164" s="57">
        <v>20</v>
      </c>
      <c r="G164" s="57">
        <v>50</v>
      </c>
      <c r="H164" s="57">
        <v>128</v>
      </c>
      <c r="I164" s="57">
        <v>294</v>
      </c>
      <c r="J164" s="57">
        <v>178</v>
      </c>
      <c r="K164" s="75">
        <v>722</v>
      </c>
      <c r="L164" s="13">
        <f t="shared" si="78"/>
        <v>100</v>
      </c>
      <c r="M164" s="3">
        <f t="shared" si="78"/>
        <v>100</v>
      </c>
      <c r="N164" s="3">
        <f t="shared" si="78"/>
        <v>100</v>
      </c>
      <c r="O164" s="3">
        <f t="shared" si="78"/>
        <v>100</v>
      </c>
      <c r="P164" s="3">
        <f t="shared" si="78"/>
        <v>96.240601503759393</v>
      </c>
      <c r="Q164" s="3">
        <f t="shared" si="78"/>
        <v>91.875</v>
      </c>
      <c r="R164" s="3">
        <f t="shared" si="79"/>
        <v>85.167464114832541</v>
      </c>
      <c r="S164" s="3">
        <f t="shared" si="79"/>
        <v>92.091836734693871</v>
      </c>
    </row>
    <row r="165" spans="1:19">
      <c r="A165" s="85"/>
      <c r="B165" s="85"/>
      <c r="C165" s="8" t="s">
        <v>12</v>
      </c>
      <c r="D165" s="57">
        <v>0</v>
      </c>
      <c r="E165" s="57">
        <v>0</v>
      </c>
      <c r="F165" s="57">
        <v>0</v>
      </c>
      <c r="G165" s="57">
        <v>0</v>
      </c>
      <c r="H165" s="57">
        <v>1</v>
      </c>
      <c r="I165" s="57">
        <v>0</v>
      </c>
      <c r="J165" s="57">
        <v>2</v>
      </c>
      <c r="K165" s="75">
        <v>3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0.75187969924812026</v>
      </c>
      <c r="Q165" s="3">
        <f t="shared" si="78"/>
        <v>0</v>
      </c>
      <c r="R165" s="3">
        <f t="shared" si="79"/>
        <v>0.9569377990430622</v>
      </c>
      <c r="S165" s="3">
        <f t="shared" si="79"/>
        <v>0.38265306122448978</v>
      </c>
    </row>
    <row r="166" spans="1:19">
      <c r="A166" s="85"/>
      <c r="B166" s="89"/>
      <c r="C166" s="8" t="s">
        <v>0</v>
      </c>
      <c r="D166" s="57">
        <v>25</v>
      </c>
      <c r="E166" s="57">
        <v>27</v>
      </c>
      <c r="F166" s="57">
        <v>20</v>
      </c>
      <c r="G166" s="57">
        <v>50</v>
      </c>
      <c r="H166" s="57">
        <v>133</v>
      </c>
      <c r="I166" s="57">
        <v>320</v>
      </c>
      <c r="J166" s="57">
        <v>209</v>
      </c>
      <c r="K166" s="75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4"/>
      <c r="B167" s="90" t="s">
        <v>49</v>
      </c>
      <c r="C167" s="15" t="s">
        <v>10</v>
      </c>
      <c r="D167" s="55">
        <v>0</v>
      </c>
      <c r="E167" s="55">
        <v>0</v>
      </c>
      <c r="F167" s="55">
        <v>4</v>
      </c>
      <c r="G167" s="55">
        <v>0</v>
      </c>
      <c r="H167" s="55">
        <v>6</v>
      </c>
      <c r="I167" s="55">
        <v>21</v>
      </c>
      <c r="J167" s="55">
        <v>21</v>
      </c>
      <c r="K167" s="74">
        <v>52</v>
      </c>
      <c r="L167" s="12">
        <f t="shared" ref="L167:Q170" si="80">+D167/D$170*100</f>
        <v>0</v>
      </c>
      <c r="M167" s="10">
        <f t="shared" si="80"/>
        <v>0</v>
      </c>
      <c r="N167" s="10">
        <f t="shared" si="80"/>
        <v>20</v>
      </c>
      <c r="O167" s="10">
        <f t="shared" si="80"/>
        <v>0</v>
      </c>
      <c r="P167" s="10">
        <f t="shared" si="80"/>
        <v>3.5087719298245612</v>
      </c>
      <c r="Q167" s="10">
        <f t="shared" si="80"/>
        <v>6.8181818181818175</v>
      </c>
      <c r="R167" s="10">
        <f t="shared" ref="R167:S170" si="81">+J167/J$170*100</f>
        <v>7.8651685393258424</v>
      </c>
      <c r="S167" s="10">
        <f t="shared" si="81"/>
        <v>6.0185185185185182</v>
      </c>
    </row>
    <row r="168" spans="1:19">
      <c r="A168" s="84"/>
      <c r="B168" s="85"/>
      <c r="C168" s="16" t="s">
        <v>11</v>
      </c>
      <c r="D168" s="57">
        <v>18</v>
      </c>
      <c r="E168" s="57">
        <v>31</v>
      </c>
      <c r="F168" s="57">
        <v>16</v>
      </c>
      <c r="G168" s="57">
        <v>49</v>
      </c>
      <c r="H168" s="57">
        <v>165</v>
      </c>
      <c r="I168" s="57">
        <v>287</v>
      </c>
      <c r="J168" s="57">
        <v>246</v>
      </c>
      <c r="K168" s="75">
        <v>812</v>
      </c>
      <c r="L168" s="13">
        <f t="shared" si="80"/>
        <v>100</v>
      </c>
      <c r="M168" s="3">
        <f t="shared" si="80"/>
        <v>100</v>
      </c>
      <c r="N168" s="3">
        <f t="shared" si="80"/>
        <v>80</v>
      </c>
      <c r="O168" s="3">
        <f t="shared" si="80"/>
        <v>100</v>
      </c>
      <c r="P168" s="3">
        <f t="shared" si="80"/>
        <v>96.491228070175438</v>
      </c>
      <c r="Q168" s="3">
        <f t="shared" si="80"/>
        <v>93.181818181818173</v>
      </c>
      <c r="R168" s="3">
        <f t="shared" si="81"/>
        <v>92.134831460674164</v>
      </c>
      <c r="S168" s="3">
        <f t="shared" si="81"/>
        <v>93.981481481481481</v>
      </c>
    </row>
    <row r="169" spans="1:19">
      <c r="A169" s="84"/>
      <c r="B169" s="85"/>
      <c r="C169" s="16" t="s">
        <v>12</v>
      </c>
      <c r="D169" s="57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75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 ht="13.8" thickBot="1">
      <c r="A170" s="84"/>
      <c r="B170" s="89"/>
      <c r="C170" s="16" t="s">
        <v>0</v>
      </c>
      <c r="D170" s="57">
        <v>18</v>
      </c>
      <c r="E170" s="57">
        <v>31</v>
      </c>
      <c r="F170" s="57">
        <v>20</v>
      </c>
      <c r="G170" s="57">
        <v>49</v>
      </c>
      <c r="H170" s="57">
        <v>171</v>
      </c>
      <c r="I170" s="57">
        <v>308</v>
      </c>
      <c r="J170" s="57">
        <v>267</v>
      </c>
      <c r="K170" s="75">
        <v>864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4"/>
      <c r="B171" s="87" t="s">
        <v>50</v>
      </c>
      <c r="C171" s="66" t="s">
        <v>10</v>
      </c>
      <c r="D171" s="62">
        <v>1</v>
      </c>
      <c r="E171" s="62">
        <v>4</v>
      </c>
      <c r="F171" s="62">
        <v>0</v>
      </c>
      <c r="G171" s="62">
        <v>1</v>
      </c>
      <c r="H171" s="62">
        <v>7</v>
      </c>
      <c r="I171" s="62">
        <v>19</v>
      </c>
      <c r="J171" s="62">
        <v>25</v>
      </c>
      <c r="K171" s="77">
        <v>57</v>
      </c>
      <c r="L171" s="63">
        <f t="shared" ref="L171:Q174" si="82">+D171/D$174*100</f>
        <v>1.6949152542372881</v>
      </c>
      <c r="M171" s="64">
        <f t="shared" si="82"/>
        <v>5.3333333333333339</v>
      </c>
      <c r="N171" s="64">
        <f t="shared" si="82"/>
        <v>0</v>
      </c>
      <c r="O171" s="64">
        <f t="shared" si="82"/>
        <v>1.6666666666666667</v>
      </c>
      <c r="P171" s="64">
        <f t="shared" si="82"/>
        <v>3.4313725490196081</v>
      </c>
      <c r="Q171" s="64">
        <f t="shared" si="82"/>
        <v>4.2222222222222223</v>
      </c>
      <c r="R171" s="64">
        <f t="shared" ref="R171:S174" si="83">+J171/J$174*100</f>
        <v>7.5075075075075075</v>
      </c>
      <c r="S171" s="64">
        <f t="shared" si="83"/>
        <v>4.6191247974068075</v>
      </c>
    </row>
    <row r="172" spans="1:19">
      <c r="A172" s="84"/>
      <c r="B172" s="85"/>
      <c r="C172" s="8" t="s">
        <v>11</v>
      </c>
      <c r="D172" s="57">
        <v>58</v>
      </c>
      <c r="E172" s="57">
        <v>71</v>
      </c>
      <c r="F172" s="57">
        <v>53</v>
      </c>
      <c r="G172" s="57">
        <v>59</v>
      </c>
      <c r="H172" s="57">
        <v>197</v>
      </c>
      <c r="I172" s="57">
        <v>431</v>
      </c>
      <c r="J172" s="57">
        <v>308</v>
      </c>
      <c r="K172" s="75">
        <v>1177</v>
      </c>
      <c r="L172" s="13">
        <f t="shared" si="82"/>
        <v>98.305084745762713</v>
      </c>
      <c r="M172" s="3">
        <f t="shared" si="82"/>
        <v>94.666666666666671</v>
      </c>
      <c r="N172" s="3">
        <f t="shared" si="82"/>
        <v>100</v>
      </c>
      <c r="O172" s="3">
        <f t="shared" si="82"/>
        <v>98.333333333333329</v>
      </c>
      <c r="P172" s="3">
        <f t="shared" si="82"/>
        <v>96.568627450980387</v>
      </c>
      <c r="Q172" s="3">
        <f t="shared" si="82"/>
        <v>95.777777777777771</v>
      </c>
      <c r="R172" s="3">
        <f t="shared" si="83"/>
        <v>92.492492492492488</v>
      </c>
      <c r="S172" s="3">
        <f t="shared" si="83"/>
        <v>95.380875202593202</v>
      </c>
    </row>
    <row r="173" spans="1:19">
      <c r="A173" s="84"/>
      <c r="B173" s="85"/>
      <c r="C173" s="8" t="s">
        <v>12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75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4"/>
      <c r="B174" s="89"/>
      <c r="C174" s="8" t="s">
        <v>0</v>
      </c>
      <c r="D174" s="57">
        <v>59</v>
      </c>
      <c r="E174" s="57">
        <v>75</v>
      </c>
      <c r="F174" s="57">
        <v>53</v>
      </c>
      <c r="G174" s="57">
        <v>60</v>
      </c>
      <c r="H174" s="57">
        <v>204</v>
      </c>
      <c r="I174" s="57">
        <v>450</v>
      </c>
      <c r="J174" s="57">
        <v>333</v>
      </c>
      <c r="K174" s="75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4"/>
      <c r="B175" s="90" t="s">
        <v>51</v>
      </c>
      <c r="C175" s="15" t="s">
        <v>10</v>
      </c>
      <c r="D175" s="55">
        <v>4</v>
      </c>
      <c r="E175" s="55">
        <v>1</v>
      </c>
      <c r="F175" s="55">
        <v>2</v>
      </c>
      <c r="G175" s="55">
        <v>5</v>
      </c>
      <c r="H175" s="55">
        <v>11</v>
      </c>
      <c r="I175" s="55">
        <v>56</v>
      </c>
      <c r="J175" s="55">
        <v>65</v>
      </c>
      <c r="K175" s="74">
        <v>144</v>
      </c>
      <c r="L175" s="12">
        <f t="shared" ref="L175:Q178" si="84">+D175/D$178*100</f>
        <v>2.5</v>
      </c>
      <c r="M175" s="10">
        <f t="shared" si="84"/>
        <v>0.57803468208092479</v>
      </c>
      <c r="N175" s="10">
        <f t="shared" si="84"/>
        <v>1.3888888888888888</v>
      </c>
      <c r="O175" s="10">
        <f t="shared" si="84"/>
        <v>2.2935779816513762</v>
      </c>
      <c r="P175" s="10">
        <f t="shared" si="84"/>
        <v>2.2403258655804481</v>
      </c>
      <c r="Q175" s="10">
        <f t="shared" si="84"/>
        <v>4.840103716508211</v>
      </c>
      <c r="R175" s="10">
        <f t="shared" ref="R175:S178" si="85">+J175/J$178*100</f>
        <v>6.777893639207508</v>
      </c>
      <c r="S175" s="10">
        <f t="shared" si="85"/>
        <v>4.3609933373712906</v>
      </c>
    </row>
    <row r="176" spans="1:19">
      <c r="A176" s="84"/>
      <c r="B176" s="85"/>
      <c r="C176" s="16" t="s">
        <v>11</v>
      </c>
      <c r="D176" s="57">
        <v>156</v>
      </c>
      <c r="E176" s="57">
        <v>172</v>
      </c>
      <c r="F176" s="57">
        <v>142</v>
      </c>
      <c r="G176" s="57">
        <v>213</v>
      </c>
      <c r="H176" s="57">
        <v>480</v>
      </c>
      <c r="I176" s="57">
        <v>1101</v>
      </c>
      <c r="J176" s="57">
        <v>894</v>
      </c>
      <c r="K176" s="75">
        <v>3158</v>
      </c>
      <c r="L176" s="13">
        <f t="shared" si="84"/>
        <v>97.5</v>
      </c>
      <c r="M176" s="3">
        <f t="shared" si="84"/>
        <v>99.421965317919074</v>
      </c>
      <c r="N176" s="3">
        <f t="shared" si="84"/>
        <v>98.611111111111114</v>
      </c>
      <c r="O176" s="3">
        <f t="shared" si="84"/>
        <v>97.706422018348633</v>
      </c>
      <c r="P176" s="3">
        <f t="shared" si="84"/>
        <v>97.759674134419555</v>
      </c>
      <c r="Q176" s="3">
        <f t="shared" si="84"/>
        <v>95.15989628349179</v>
      </c>
      <c r="R176" s="3">
        <f t="shared" si="85"/>
        <v>93.222106360792495</v>
      </c>
      <c r="S176" s="3">
        <f t="shared" si="85"/>
        <v>95.639006662628717</v>
      </c>
    </row>
    <row r="177" spans="1:19">
      <c r="A177" s="84"/>
      <c r="B177" s="85"/>
      <c r="C177" s="16" t="s">
        <v>12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75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4"/>
      <c r="B178" s="85"/>
      <c r="C178" s="17" t="s">
        <v>0</v>
      </c>
      <c r="D178" s="59">
        <v>160</v>
      </c>
      <c r="E178" s="59">
        <v>173</v>
      </c>
      <c r="F178" s="59">
        <v>144</v>
      </c>
      <c r="G178" s="59">
        <v>218</v>
      </c>
      <c r="H178" s="59">
        <v>491</v>
      </c>
      <c r="I178" s="59">
        <v>1157</v>
      </c>
      <c r="J178" s="59">
        <v>959</v>
      </c>
      <c r="K178" s="76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4"/>
      <c r="B179" s="88" t="s">
        <v>52</v>
      </c>
      <c r="C179" s="8" t="s">
        <v>10</v>
      </c>
      <c r="D179" s="57">
        <v>0</v>
      </c>
      <c r="E179" s="57">
        <v>1</v>
      </c>
      <c r="F179" s="57">
        <v>2</v>
      </c>
      <c r="G179" s="57">
        <v>2</v>
      </c>
      <c r="H179" s="57">
        <v>8</v>
      </c>
      <c r="I179" s="57">
        <v>16</v>
      </c>
      <c r="J179" s="57">
        <v>16</v>
      </c>
      <c r="K179" s="75">
        <v>45</v>
      </c>
      <c r="L179" s="13">
        <f t="shared" ref="L179:Q182" si="86">+D179/D$182*100</f>
        <v>0</v>
      </c>
      <c r="M179" s="3">
        <f t="shared" si="86"/>
        <v>2.5</v>
      </c>
      <c r="N179" s="3">
        <f t="shared" si="86"/>
        <v>4.3478260869565215</v>
      </c>
      <c r="O179" s="3">
        <f t="shared" si="86"/>
        <v>3.5087719298245612</v>
      </c>
      <c r="P179" s="3">
        <f t="shared" si="86"/>
        <v>6.3492063492063489</v>
      </c>
      <c r="Q179" s="3">
        <f t="shared" si="86"/>
        <v>5.3511705685618729</v>
      </c>
      <c r="R179" s="3">
        <f t="shared" ref="R179:S182" si="87">+J179/J$182*100</f>
        <v>7.0796460176991154</v>
      </c>
      <c r="S179" s="3">
        <f t="shared" si="87"/>
        <v>5.4545454545454541</v>
      </c>
    </row>
    <row r="180" spans="1:19">
      <c r="A180" s="84"/>
      <c r="B180" s="85"/>
      <c r="C180" s="8" t="s">
        <v>11</v>
      </c>
      <c r="D180" s="57">
        <v>31</v>
      </c>
      <c r="E180" s="57">
        <v>39</v>
      </c>
      <c r="F180" s="57">
        <v>44</v>
      </c>
      <c r="G180" s="57">
        <v>55</v>
      </c>
      <c r="H180" s="57">
        <v>118</v>
      </c>
      <c r="I180" s="57">
        <v>283</v>
      </c>
      <c r="J180" s="57">
        <v>210</v>
      </c>
      <c r="K180" s="75">
        <v>780</v>
      </c>
      <c r="L180" s="13">
        <f t="shared" si="86"/>
        <v>100</v>
      </c>
      <c r="M180" s="3">
        <f t="shared" si="86"/>
        <v>97.5</v>
      </c>
      <c r="N180" s="3">
        <f t="shared" si="86"/>
        <v>95.652173913043484</v>
      </c>
      <c r="O180" s="3">
        <f t="shared" si="86"/>
        <v>96.491228070175438</v>
      </c>
      <c r="P180" s="3">
        <f t="shared" si="86"/>
        <v>93.650793650793645</v>
      </c>
      <c r="Q180" s="3">
        <f t="shared" si="86"/>
        <v>94.648829431438131</v>
      </c>
      <c r="R180" s="3">
        <f t="shared" si="87"/>
        <v>92.920353982300881</v>
      </c>
      <c r="S180" s="3">
        <f t="shared" si="87"/>
        <v>94.545454545454547</v>
      </c>
    </row>
    <row r="181" spans="1:19">
      <c r="A181" s="84"/>
      <c r="B181" s="85"/>
      <c r="C181" s="8" t="s">
        <v>12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75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84"/>
      <c r="B182" s="89"/>
      <c r="C182" s="8" t="s">
        <v>0</v>
      </c>
      <c r="D182" s="57">
        <v>31</v>
      </c>
      <c r="E182" s="57">
        <v>40</v>
      </c>
      <c r="F182" s="57">
        <v>46</v>
      </c>
      <c r="G182" s="57">
        <v>57</v>
      </c>
      <c r="H182" s="57">
        <v>126</v>
      </c>
      <c r="I182" s="57">
        <v>299</v>
      </c>
      <c r="J182" s="57">
        <v>226</v>
      </c>
      <c r="K182" s="75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4"/>
      <c r="B183" s="90" t="s">
        <v>53</v>
      </c>
      <c r="C183" s="15" t="s">
        <v>10</v>
      </c>
      <c r="D183" s="55">
        <v>0</v>
      </c>
      <c r="E183" s="55">
        <v>2</v>
      </c>
      <c r="F183" s="55">
        <v>0</v>
      </c>
      <c r="G183" s="55">
        <v>1</v>
      </c>
      <c r="H183" s="55">
        <v>4</v>
      </c>
      <c r="I183" s="55">
        <v>15</v>
      </c>
      <c r="J183" s="55">
        <v>18</v>
      </c>
      <c r="K183" s="74">
        <v>40</v>
      </c>
      <c r="L183" s="12">
        <f t="shared" ref="L183:Q186" si="88">+D183/D$186*100</f>
        <v>0</v>
      </c>
      <c r="M183" s="10">
        <f t="shared" si="88"/>
        <v>9.0909090909090917</v>
      </c>
      <c r="N183" s="10">
        <f t="shared" si="88"/>
        <v>0</v>
      </c>
      <c r="O183" s="10">
        <f t="shared" si="88"/>
        <v>2.2727272727272729</v>
      </c>
      <c r="P183" s="10">
        <f t="shared" si="88"/>
        <v>4.2553191489361701</v>
      </c>
      <c r="Q183" s="10">
        <f t="shared" si="88"/>
        <v>4.918032786885246</v>
      </c>
      <c r="R183" s="10">
        <f t="shared" ref="R183:S186" si="89">+J183/J$186*100</f>
        <v>7.6595744680851059</v>
      </c>
      <c r="S183" s="10">
        <f t="shared" si="89"/>
        <v>5.3262316910785614</v>
      </c>
    </row>
    <row r="184" spans="1:19">
      <c r="A184" s="84"/>
      <c r="B184" s="85"/>
      <c r="C184" s="16" t="s">
        <v>11</v>
      </c>
      <c r="D184" s="57">
        <v>23</v>
      </c>
      <c r="E184" s="57">
        <v>20</v>
      </c>
      <c r="F184" s="57">
        <v>28</v>
      </c>
      <c r="G184" s="57">
        <v>43</v>
      </c>
      <c r="H184" s="57">
        <v>90</v>
      </c>
      <c r="I184" s="57">
        <v>290</v>
      </c>
      <c r="J184" s="57">
        <v>217</v>
      </c>
      <c r="K184" s="75">
        <v>711</v>
      </c>
      <c r="L184" s="13">
        <f t="shared" si="88"/>
        <v>100</v>
      </c>
      <c r="M184" s="3">
        <f t="shared" si="88"/>
        <v>90.909090909090907</v>
      </c>
      <c r="N184" s="3">
        <f t="shared" si="88"/>
        <v>100</v>
      </c>
      <c r="O184" s="3">
        <f t="shared" si="88"/>
        <v>97.727272727272734</v>
      </c>
      <c r="P184" s="3">
        <f t="shared" si="88"/>
        <v>95.744680851063833</v>
      </c>
      <c r="Q184" s="3">
        <f t="shared" si="88"/>
        <v>95.081967213114751</v>
      </c>
      <c r="R184" s="3">
        <f t="shared" si="89"/>
        <v>92.340425531914889</v>
      </c>
      <c r="S184" s="3">
        <f t="shared" si="89"/>
        <v>94.673768308921439</v>
      </c>
    </row>
    <row r="185" spans="1:19">
      <c r="A185" s="84"/>
      <c r="B185" s="85"/>
      <c r="C185" s="16" t="s">
        <v>12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75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4"/>
      <c r="B186" s="91"/>
      <c r="C186" s="67" t="s">
        <v>0</v>
      </c>
      <c r="D186" s="69">
        <v>23</v>
      </c>
      <c r="E186" s="69">
        <v>22</v>
      </c>
      <c r="F186" s="69">
        <v>28</v>
      </c>
      <c r="G186" s="69">
        <v>44</v>
      </c>
      <c r="H186" s="69">
        <v>94</v>
      </c>
      <c r="I186" s="69">
        <v>305</v>
      </c>
      <c r="J186" s="69">
        <v>235</v>
      </c>
      <c r="K186" s="78">
        <v>751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5"/>
      <c r="B187" s="88" t="s">
        <v>54</v>
      </c>
      <c r="C187" s="8" t="s">
        <v>10</v>
      </c>
      <c r="D187" s="57">
        <v>2</v>
      </c>
      <c r="E187" s="57">
        <v>13</v>
      </c>
      <c r="F187" s="57">
        <v>13</v>
      </c>
      <c r="G187" s="57">
        <v>25</v>
      </c>
      <c r="H187" s="57">
        <v>103</v>
      </c>
      <c r="I187" s="57">
        <v>377</v>
      </c>
      <c r="J187" s="57">
        <v>528</v>
      </c>
      <c r="K187" s="75">
        <v>1061</v>
      </c>
      <c r="L187" s="13">
        <f t="shared" ref="L187:Q190" si="90">+D187/D$190*100</f>
        <v>0.29761904761904762</v>
      </c>
      <c r="M187" s="3">
        <f t="shared" si="90"/>
        <v>1.8813314037626629</v>
      </c>
      <c r="N187" s="3">
        <f t="shared" si="90"/>
        <v>1.9817073170731707</v>
      </c>
      <c r="O187" s="3">
        <f t="shared" si="90"/>
        <v>2.6968716289104639</v>
      </c>
      <c r="P187" s="3">
        <f t="shared" si="90"/>
        <v>3.9015151515151518</v>
      </c>
      <c r="Q187" s="3">
        <f t="shared" si="90"/>
        <v>5.1355401171502519</v>
      </c>
      <c r="R187" s="3">
        <f t="shared" ref="R187:S190" si="91">+J187/J$190*100</f>
        <v>7.4702886247877753</v>
      </c>
      <c r="S187" s="3">
        <f t="shared" si="91"/>
        <v>5.3063265816454113</v>
      </c>
    </row>
    <row r="188" spans="1:19">
      <c r="A188" s="85"/>
      <c r="B188" s="85"/>
      <c r="C188" s="8" t="s">
        <v>11</v>
      </c>
      <c r="D188" s="57">
        <v>670</v>
      </c>
      <c r="E188" s="57">
        <v>678</v>
      </c>
      <c r="F188" s="57">
        <v>643</v>
      </c>
      <c r="G188" s="57">
        <v>902</v>
      </c>
      <c r="H188" s="57">
        <v>2537</v>
      </c>
      <c r="I188" s="57">
        <v>6964</v>
      </c>
      <c r="J188" s="57">
        <v>6540</v>
      </c>
      <c r="K188" s="75">
        <v>18934</v>
      </c>
      <c r="L188" s="13">
        <f t="shared" si="90"/>
        <v>99.702380952380949</v>
      </c>
      <c r="M188" s="3">
        <f t="shared" si="90"/>
        <v>98.118668596237342</v>
      </c>
      <c r="N188" s="3">
        <f t="shared" si="90"/>
        <v>98.018292682926827</v>
      </c>
      <c r="O188" s="3">
        <f t="shared" si="90"/>
        <v>97.303128371089528</v>
      </c>
      <c r="P188" s="3">
        <f t="shared" si="90"/>
        <v>96.098484848484844</v>
      </c>
      <c r="Q188" s="3">
        <f t="shared" si="90"/>
        <v>94.864459882849744</v>
      </c>
      <c r="R188" s="3">
        <f t="shared" si="91"/>
        <v>92.529711375212216</v>
      </c>
      <c r="S188" s="3">
        <f t="shared" si="91"/>
        <v>94.693673418354578</v>
      </c>
    </row>
    <row r="189" spans="1:19">
      <c r="A189" s="85"/>
      <c r="B189" s="85"/>
      <c r="C189" s="8" t="s">
        <v>12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75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 ht="13.8" thickBot="1">
      <c r="A190" s="85"/>
      <c r="B190" s="89"/>
      <c r="C190" s="8" t="s">
        <v>0</v>
      </c>
      <c r="D190" s="57">
        <v>672</v>
      </c>
      <c r="E190" s="57">
        <v>691</v>
      </c>
      <c r="F190" s="57">
        <v>656</v>
      </c>
      <c r="G190" s="57">
        <v>927</v>
      </c>
      <c r="H190" s="57">
        <v>2640</v>
      </c>
      <c r="I190" s="57">
        <v>7341</v>
      </c>
      <c r="J190" s="57">
        <v>7068</v>
      </c>
      <c r="K190" s="75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4"/>
      <c r="B191" s="87" t="s">
        <v>55</v>
      </c>
      <c r="C191" s="60" t="s">
        <v>10</v>
      </c>
      <c r="D191" s="62">
        <v>6</v>
      </c>
      <c r="E191" s="62">
        <v>3</v>
      </c>
      <c r="F191" s="62">
        <v>9</v>
      </c>
      <c r="G191" s="62">
        <v>15</v>
      </c>
      <c r="H191" s="62">
        <v>42</v>
      </c>
      <c r="I191" s="62">
        <v>230</v>
      </c>
      <c r="J191" s="62">
        <v>313</v>
      </c>
      <c r="K191" s="77">
        <v>618</v>
      </c>
      <c r="L191" s="63">
        <f t="shared" ref="L191:Q194" si="92">+D191/D$194*100</f>
        <v>1.5113350125944585</v>
      </c>
      <c r="M191" s="64">
        <f t="shared" si="92"/>
        <v>0.76923076923076927</v>
      </c>
      <c r="N191" s="64">
        <f t="shared" si="92"/>
        <v>2.3498694516971277</v>
      </c>
      <c r="O191" s="64">
        <f t="shared" si="92"/>
        <v>2.8355387523629489</v>
      </c>
      <c r="P191" s="64">
        <f t="shared" si="92"/>
        <v>3.2992930086410057</v>
      </c>
      <c r="Q191" s="64">
        <f t="shared" si="92"/>
        <v>6.1415220293724966</v>
      </c>
      <c r="R191" s="64">
        <f t="shared" ref="R191:S194" si="93">+J191/J$194*100</f>
        <v>7.9908092928261425</v>
      </c>
      <c r="S191" s="64">
        <f t="shared" si="93"/>
        <v>5.8115478653375963</v>
      </c>
    </row>
    <row r="192" spans="1:19">
      <c r="A192" s="84"/>
      <c r="B192" s="85"/>
      <c r="C192" s="16" t="s">
        <v>11</v>
      </c>
      <c r="D192" s="57">
        <v>391</v>
      </c>
      <c r="E192" s="57">
        <v>387</v>
      </c>
      <c r="F192" s="57">
        <v>374</v>
      </c>
      <c r="G192" s="57">
        <v>514</v>
      </c>
      <c r="H192" s="57">
        <v>1231</v>
      </c>
      <c r="I192" s="57">
        <v>3515</v>
      </c>
      <c r="J192" s="57">
        <v>3604</v>
      </c>
      <c r="K192" s="75">
        <v>10016</v>
      </c>
      <c r="L192" s="13">
        <f t="shared" si="92"/>
        <v>98.488664987405542</v>
      </c>
      <c r="M192" s="3">
        <f t="shared" si="92"/>
        <v>99.230769230769226</v>
      </c>
      <c r="N192" s="3">
        <f t="shared" si="92"/>
        <v>97.650130548302869</v>
      </c>
      <c r="O192" s="3">
        <f t="shared" si="92"/>
        <v>97.16446124763705</v>
      </c>
      <c r="P192" s="3">
        <f t="shared" si="92"/>
        <v>96.700706991358999</v>
      </c>
      <c r="Q192" s="3">
        <f t="shared" si="92"/>
        <v>93.858477970627504</v>
      </c>
      <c r="R192" s="3">
        <f t="shared" si="93"/>
        <v>92.009190707173858</v>
      </c>
      <c r="S192" s="3">
        <f t="shared" si="93"/>
        <v>94.188452134662398</v>
      </c>
    </row>
    <row r="193" spans="1:19">
      <c r="A193" s="84"/>
      <c r="B193" s="85"/>
      <c r="C193" s="16" t="s">
        <v>12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75">
        <v>0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0</v>
      </c>
      <c r="R193" s="3">
        <f t="shared" si="93"/>
        <v>0</v>
      </c>
      <c r="S193" s="3">
        <f t="shared" si="93"/>
        <v>0</v>
      </c>
    </row>
    <row r="194" spans="1:19">
      <c r="A194" s="84"/>
      <c r="B194" s="85"/>
      <c r="C194" s="17" t="s">
        <v>0</v>
      </c>
      <c r="D194" s="59">
        <v>397</v>
      </c>
      <c r="E194" s="59">
        <v>390</v>
      </c>
      <c r="F194" s="59">
        <v>383</v>
      </c>
      <c r="G194" s="59">
        <v>529</v>
      </c>
      <c r="H194" s="59">
        <v>1273</v>
      </c>
      <c r="I194" s="59">
        <v>3745</v>
      </c>
      <c r="J194" s="59">
        <v>3917</v>
      </c>
      <c r="K194" s="76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4"/>
      <c r="B195" s="88" t="s">
        <v>56</v>
      </c>
      <c r="C195" s="8" t="s">
        <v>10</v>
      </c>
      <c r="D195" s="57">
        <v>3</v>
      </c>
      <c r="E195" s="57">
        <v>4</v>
      </c>
      <c r="F195" s="57">
        <v>6</v>
      </c>
      <c r="G195" s="57">
        <v>12</v>
      </c>
      <c r="H195" s="57">
        <v>38</v>
      </c>
      <c r="I195" s="57">
        <v>124</v>
      </c>
      <c r="J195" s="57">
        <v>196</v>
      </c>
      <c r="K195" s="75">
        <v>383</v>
      </c>
      <c r="L195" s="13">
        <f t="shared" ref="L195:Q198" si="94">+D195/D$198*100</f>
        <v>1.3953488372093024</v>
      </c>
      <c r="M195" s="3">
        <f t="shared" si="94"/>
        <v>1.5094339622641511</v>
      </c>
      <c r="N195" s="3">
        <f t="shared" si="94"/>
        <v>2.510460251046025</v>
      </c>
      <c r="O195" s="3">
        <f t="shared" si="94"/>
        <v>3.2608695652173911</v>
      </c>
      <c r="P195" s="3">
        <f t="shared" si="94"/>
        <v>3.8267875125881168</v>
      </c>
      <c r="Q195" s="3">
        <f t="shared" si="94"/>
        <v>4.918683062276874</v>
      </c>
      <c r="R195" s="3">
        <f t="shared" ref="R195:S198" si="95">+J195/J$198*100</f>
        <v>7.7317554240631168</v>
      </c>
      <c r="S195" s="3">
        <f t="shared" si="95"/>
        <v>5.3671524663677133</v>
      </c>
    </row>
    <row r="196" spans="1:19">
      <c r="A196" s="84"/>
      <c r="B196" s="85"/>
      <c r="C196" s="8" t="s">
        <v>11</v>
      </c>
      <c r="D196" s="57">
        <v>212</v>
      </c>
      <c r="E196" s="57">
        <v>261</v>
      </c>
      <c r="F196" s="57">
        <v>233</v>
      </c>
      <c r="G196" s="57">
        <v>356</v>
      </c>
      <c r="H196" s="57">
        <v>955</v>
      </c>
      <c r="I196" s="57">
        <v>2397</v>
      </c>
      <c r="J196" s="57">
        <v>2339</v>
      </c>
      <c r="K196" s="75">
        <v>6753</v>
      </c>
      <c r="L196" s="13">
        <f t="shared" si="94"/>
        <v>98.604651162790702</v>
      </c>
      <c r="M196" s="3">
        <f t="shared" si="94"/>
        <v>98.490566037735846</v>
      </c>
      <c r="N196" s="3">
        <f t="shared" si="94"/>
        <v>97.489539748953973</v>
      </c>
      <c r="O196" s="3">
        <f t="shared" si="94"/>
        <v>96.739130434782609</v>
      </c>
      <c r="P196" s="3">
        <f t="shared" si="94"/>
        <v>96.173212487411888</v>
      </c>
      <c r="Q196" s="3">
        <f t="shared" si="94"/>
        <v>95.08131693772313</v>
      </c>
      <c r="R196" s="3">
        <f t="shared" si="95"/>
        <v>92.26824457593689</v>
      </c>
      <c r="S196" s="3">
        <f t="shared" si="95"/>
        <v>94.632847533632287</v>
      </c>
    </row>
    <row r="197" spans="1:19">
      <c r="A197" s="84"/>
      <c r="B197" s="85"/>
      <c r="C197" s="8" t="s">
        <v>12</v>
      </c>
      <c r="D197" s="57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75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84"/>
      <c r="B198" s="89"/>
      <c r="C198" s="8" t="s">
        <v>0</v>
      </c>
      <c r="D198" s="57">
        <v>215</v>
      </c>
      <c r="E198" s="57">
        <v>265</v>
      </c>
      <c r="F198" s="57">
        <v>239</v>
      </c>
      <c r="G198" s="57">
        <v>368</v>
      </c>
      <c r="H198" s="57">
        <v>993</v>
      </c>
      <c r="I198" s="57">
        <v>2521</v>
      </c>
      <c r="J198" s="57">
        <v>2535</v>
      </c>
      <c r="K198" s="75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4"/>
      <c r="B199" s="90" t="s">
        <v>57</v>
      </c>
      <c r="C199" s="15" t="s">
        <v>10</v>
      </c>
      <c r="D199" s="55">
        <v>2</v>
      </c>
      <c r="E199" s="55">
        <v>0</v>
      </c>
      <c r="F199" s="55">
        <v>2</v>
      </c>
      <c r="G199" s="55">
        <v>3</v>
      </c>
      <c r="H199" s="55">
        <v>6</v>
      </c>
      <c r="I199" s="55">
        <v>71</v>
      </c>
      <c r="J199" s="55">
        <v>103</v>
      </c>
      <c r="K199" s="74">
        <v>187</v>
      </c>
      <c r="L199" s="12">
        <f t="shared" ref="L199:Q202" si="96">+D199/D$202*100</f>
        <v>1.3422818791946309</v>
      </c>
      <c r="M199" s="10">
        <f t="shared" si="96"/>
        <v>0</v>
      </c>
      <c r="N199" s="10">
        <f t="shared" si="96"/>
        <v>1.0695187165775399</v>
      </c>
      <c r="O199" s="10">
        <f t="shared" si="96"/>
        <v>1.0416666666666665</v>
      </c>
      <c r="P199" s="10">
        <f t="shared" si="96"/>
        <v>0.90225563909774442</v>
      </c>
      <c r="Q199" s="10">
        <f t="shared" si="96"/>
        <v>4.49936628643853</v>
      </c>
      <c r="R199" s="10">
        <f t="shared" ref="R199:S202" si="97">+J199/J$202*100</f>
        <v>6.7718606180144638</v>
      </c>
      <c r="S199" s="10">
        <f t="shared" si="97"/>
        <v>4.1017767054178549</v>
      </c>
    </row>
    <row r="200" spans="1:19">
      <c r="A200" s="84"/>
      <c r="B200" s="85"/>
      <c r="C200" s="16" t="s">
        <v>11</v>
      </c>
      <c r="D200" s="57">
        <v>147</v>
      </c>
      <c r="E200" s="57">
        <v>171</v>
      </c>
      <c r="F200" s="57">
        <v>185</v>
      </c>
      <c r="G200" s="57">
        <v>285</v>
      </c>
      <c r="H200" s="57">
        <v>659</v>
      </c>
      <c r="I200" s="57">
        <v>1507</v>
      </c>
      <c r="J200" s="57">
        <v>1418</v>
      </c>
      <c r="K200" s="75">
        <v>4372</v>
      </c>
      <c r="L200" s="13">
        <f t="shared" si="96"/>
        <v>98.65771812080537</v>
      </c>
      <c r="M200" s="3">
        <f t="shared" si="96"/>
        <v>100</v>
      </c>
      <c r="N200" s="3">
        <f t="shared" si="96"/>
        <v>98.930481283422452</v>
      </c>
      <c r="O200" s="3">
        <f t="shared" si="96"/>
        <v>98.958333333333343</v>
      </c>
      <c r="P200" s="3">
        <f t="shared" si="96"/>
        <v>99.097744360902254</v>
      </c>
      <c r="Q200" s="3">
        <f t="shared" si="96"/>
        <v>95.50063371356147</v>
      </c>
      <c r="R200" s="3">
        <f t="shared" si="97"/>
        <v>93.228139381985528</v>
      </c>
      <c r="S200" s="3">
        <f t="shared" si="97"/>
        <v>95.898223294582138</v>
      </c>
    </row>
    <row r="201" spans="1:19">
      <c r="A201" s="84"/>
      <c r="B201" s="85"/>
      <c r="C201" s="16" t="s">
        <v>12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75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84"/>
      <c r="B202" s="85"/>
      <c r="C202" s="17" t="s">
        <v>0</v>
      </c>
      <c r="D202" s="59">
        <v>149</v>
      </c>
      <c r="E202" s="59">
        <v>171</v>
      </c>
      <c r="F202" s="59">
        <v>187</v>
      </c>
      <c r="G202" s="59">
        <v>288</v>
      </c>
      <c r="H202" s="59">
        <v>665</v>
      </c>
      <c r="I202" s="59">
        <v>1578</v>
      </c>
      <c r="J202" s="59">
        <v>1521</v>
      </c>
      <c r="K202" s="76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4"/>
      <c r="B203" s="88" t="s">
        <v>58</v>
      </c>
      <c r="C203" s="8" t="s">
        <v>10</v>
      </c>
      <c r="D203" s="57">
        <v>1</v>
      </c>
      <c r="E203" s="57">
        <v>2</v>
      </c>
      <c r="F203" s="57">
        <v>6</v>
      </c>
      <c r="G203" s="57">
        <v>10</v>
      </c>
      <c r="H203" s="57">
        <v>33</v>
      </c>
      <c r="I203" s="57">
        <v>118</v>
      </c>
      <c r="J203" s="57">
        <v>154</v>
      </c>
      <c r="K203" s="75">
        <v>324</v>
      </c>
      <c r="L203" s="13">
        <f t="shared" ref="L203:Q206" si="98">+D203/D$206*100</f>
        <v>0.53475935828876997</v>
      </c>
      <c r="M203" s="3">
        <f t="shared" si="98"/>
        <v>1.0582010582010581</v>
      </c>
      <c r="N203" s="3">
        <f t="shared" si="98"/>
        <v>2.9268292682926833</v>
      </c>
      <c r="O203" s="3">
        <f t="shared" si="98"/>
        <v>3.6231884057971016</v>
      </c>
      <c r="P203" s="3">
        <f t="shared" si="98"/>
        <v>4.2091836734693873</v>
      </c>
      <c r="Q203" s="3">
        <f t="shared" si="98"/>
        <v>5.8531746031746028</v>
      </c>
      <c r="R203" s="3">
        <f t="shared" ref="R203:S206" si="99">+J203/J$206*100</f>
        <v>8.1654294803817606</v>
      </c>
      <c r="S203" s="3">
        <f t="shared" si="99"/>
        <v>5.8452101749954899</v>
      </c>
    </row>
    <row r="204" spans="1:19">
      <c r="A204" s="84"/>
      <c r="B204" s="85"/>
      <c r="C204" s="8" t="s">
        <v>11</v>
      </c>
      <c r="D204" s="57">
        <v>186</v>
      </c>
      <c r="E204" s="57">
        <v>187</v>
      </c>
      <c r="F204" s="57">
        <v>199</v>
      </c>
      <c r="G204" s="57">
        <v>266</v>
      </c>
      <c r="H204" s="57">
        <v>751</v>
      </c>
      <c r="I204" s="57">
        <v>1898</v>
      </c>
      <c r="J204" s="57">
        <v>1732</v>
      </c>
      <c r="K204" s="75">
        <v>5219</v>
      </c>
      <c r="L204" s="13">
        <f t="shared" si="98"/>
        <v>99.465240641711233</v>
      </c>
      <c r="M204" s="3">
        <f t="shared" si="98"/>
        <v>98.941798941798936</v>
      </c>
      <c r="N204" s="3">
        <f t="shared" si="98"/>
        <v>97.073170731707307</v>
      </c>
      <c r="O204" s="3">
        <f t="shared" si="98"/>
        <v>96.376811594202891</v>
      </c>
      <c r="P204" s="3">
        <f t="shared" si="98"/>
        <v>95.790816326530617</v>
      </c>
      <c r="Q204" s="3">
        <f t="shared" si="98"/>
        <v>94.146825396825392</v>
      </c>
      <c r="R204" s="3">
        <f t="shared" si="99"/>
        <v>91.834570519618239</v>
      </c>
      <c r="S204" s="3">
        <f t="shared" si="99"/>
        <v>94.154789825004514</v>
      </c>
    </row>
    <row r="205" spans="1:19">
      <c r="A205" s="84"/>
      <c r="B205" s="85"/>
      <c r="C205" s="8" t="s">
        <v>12</v>
      </c>
      <c r="D205" s="57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75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 ht="13.8" thickBot="1">
      <c r="A206" s="84"/>
      <c r="B206" s="91"/>
      <c r="C206" s="73" t="s">
        <v>0</v>
      </c>
      <c r="D206" s="69">
        <v>187</v>
      </c>
      <c r="E206" s="69">
        <v>189</v>
      </c>
      <c r="F206" s="69">
        <v>205</v>
      </c>
      <c r="G206" s="69">
        <v>276</v>
      </c>
      <c r="H206" s="69">
        <v>784</v>
      </c>
      <c r="I206" s="69">
        <v>2016</v>
      </c>
      <c r="J206" s="69">
        <v>1886</v>
      </c>
      <c r="K206" s="78">
        <v>5543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4"/>
      <c r="B207" s="88" t="s">
        <v>59</v>
      </c>
      <c r="C207" s="16" t="s">
        <v>10</v>
      </c>
      <c r="D207" s="57">
        <v>11</v>
      </c>
      <c r="E207" s="57">
        <v>10</v>
      </c>
      <c r="F207" s="57">
        <v>18</v>
      </c>
      <c r="G207" s="57">
        <v>46</v>
      </c>
      <c r="H207" s="57">
        <v>94</v>
      </c>
      <c r="I207" s="57">
        <v>526</v>
      </c>
      <c r="J207" s="57">
        <v>802</v>
      </c>
      <c r="K207" s="75">
        <v>1507</v>
      </c>
      <c r="L207" s="13">
        <f t="shared" ref="L207:Q210" si="100">+D207/D$210*100</f>
        <v>1.1446409989594173</v>
      </c>
      <c r="M207" s="3">
        <f t="shared" si="100"/>
        <v>0.96993210475266745</v>
      </c>
      <c r="N207" s="3">
        <f t="shared" si="100"/>
        <v>1.791044776119403</v>
      </c>
      <c r="O207" s="3">
        <f t="shared" si="100"/>
        <v>3.5909445745511319</v>
      </c>
      <c r="P207" s="3">
        <f t="shared" si="100"/>
        <v>2.9356652092442226</v>
      </c>
      <c r="Q207" s="3">
        <f t="shared" si="100"/>
        <v>5.3142048898767422</v>
      </c>
      <c r="R207" s="3">
        <f t="shared" ref="R207:S210" si="101">+J207/J$210*100</f>
        <v>7.7954898911353032</v>
      </c>
      <c r="S207" s="3">
        <f t="shared" si="101"/>
        <v>5.4471192076917516</v>
      </c>
    </row>
    <row r="208" spans="1:19">
      <c r="A208" s="84"/>
      <c r="B208" s="85"/>
      <c r="C208" s="16" t="s">
        <v>11</v>
      </c>
      <c r="D208" s="57">
        <v>950</v>
      </c>
      <c r="E208" s="57">
        <v>1021</v>
      </c>
      <c r="F208" s="57">
        <v>987</v>
      </c>
      <c r="G208" s="57">
        <v>1235</v>
      </c>
      <c r="H208" s="57">
        <v>3108</v>
      </c>
      <c r="I208" s="57">
        <v>9372</v>
      </c>
      <c r="J208" s="57">
        <v>9486</v>
      </c>
      <c r="K208" s="75">
        <v>26159</v>
      </c>
      <c r="L208" s="13">
        <f t="shared" si="100"/>
        <v>98.855359001040583</v>
      </c>
      <c r="M208" s="3">
        <f t="shared" si="100"/>
        <v>99.030067895247328</v>
      </c>
      <c r="N208" s="3">
        <f t="shared" si="100"/>
        <v>98.208955223880594</v>
      </c>
      <c r="O208" s="3">
        <f t="shared" si="100"/>
        <v>96.409055425448869</v>
      </c>
      <c r="P208" s="3">
        <f t="shared" si="100"/>
        <v>97.06433479075578</v>
      </c>
      <c r="Q208" s="3">
        <f t="shared" si="100"/>
        <v>94.685795110123266</v>
      </c>
      <c r="R208" s="3">
        <f t="shared" si="101"/>
        <v>92.204510108864696</v>
      </c>
      <c r="S208" s="3">
        <f t="shared" si="101"/>
        <v>94.552880792308244</v>
      </c>
    </row>
    <row r="209" spans="1:19">
      <c r="A209" s="84"/>
      <c r="B209" s="85"/>
      <c r="C209" s="16" t="s">
        <v>12</v>
      </c>
      <c r="D209" s="57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75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 ht="13.8" thickBot="1">
      <c r="A210" s="84"/>
      <c r="B210" s="89"/>
      <c r="C210" s="16" t="s">
        <v>0</v>
      </c>
      <c r="D210" s="57">
        <v>961</v>
      </c>
      <c r="E210" s="57">
        <v>1031</v>
      </c>
      <c r="F210" s="57">
        <v>1005</v>
      </c>
      <c r="G210" s="57">
        <v>1281</v>
      </c>
      <c r="H210" s="57">
        <v>3202</v>
      </c>
      <c r="I210" s="57">
        <v>9898</v>
      </c>
      <c r="J210" s="57">
        <v>10288</v>
      </c>
      <c r="K210" s="75">
        <v>27666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4"/>
      <c r="B211" s="87" t="s">
        <v>60</v>
      </c>
      <c r="C211" s="66" t="s">
        <v>10</v>
      </c>
      <c r="D211" s="62">
        <v>2</v>
      </c>
      <c r="E211" s="62">
        <v>2</v>
      </c>
      <c r="F211" s="62">
        <v>7</v>
      </c>
      <c r="G211" s="62">
        <v>11</v>
      </c>
      <c r="H211" s="62">
        <v>28</v>
      </c>
      <c r="I211" s="62">
        <v>151</v>
      </c>
      <c r="J211" s="62">
        <v>197</v>
      </c>
      <c r="K211" s="77">
        <v>398</v>
      </c>
      <c r="L211" s="63">
        <f t="shared" ref="L211:Q214" si="102">+D211/D$214*100</f>
        <v>0.82987551867219922</v>
      </c>
      <c r="M211" s="64">
        <f t="shared" si="102"/>
        <v>0.70671378091872794</v>
      </c>
      <c r="N211" s="64">
        <f t="shared" si="102"/>
        <v>2.6315789473684208</v>
      </c>
      <c r="O211" s="64">
        <f t="shared" si="102"/>
        <v>2.9411764705882351</v>
      </c>
      <c r="P211" s="64">
        <f t="shared" si="102"/>
        <v>3.2941176470588238</v>
      </c>
      <c r="Q211" s="64">
        <f t="shared" si="102"/>
        <v>5.5210237659963441</v>
      </c>
      <c r="R211" s="64">
        <f t="shared" ref="R211:S214" si="103">+J211/J$214*100</f>
        <v>6.2879029684008936</v>
      </c>
      <c r="S211" s="64">
        <f t="shared" si="103"/>
        <v>5.0494798274549604</v>
      </c>
    </row>
    <row r="212" spans="1:19">
      <c r="A212" s="84"/>
      <c r="B212" s="85"/>
      <c r="C212" s="8" t="s">
        <v>11</v>
      </c>
      <c r="D212" s="57">
        <v>239</v>
      </c>
      <c r="E212" s="57">
        <v>281</v>
      </c>
      <c r="F212" s="57">
        <v>259</v>
      </c>
      <c r="G212" s="57">
        <v>363</v>
      </c>
      <c r="H212" s="57">
        <v>822</v>
      </c>
      <c r="I212" s="57">
        <v>2584</v>
      </c>
      <c r="J212" s="57">
        <v>2936</v>
      </c>
      <c r="K212" s="75">
        <v>7484</v>
      </c>
      <c r="L212" s="13">
        <f t="shared" si="102"/>
        <v>99.170124481327804</v>
      </c>
      <c r="M212" s="3">
        <f t="shared" si="102"/>
        <v>99.293286219081267</v>
      </c>
      <c r="N212" s="3">
        <f t="shared" si="102"/>
        <v>97.368421052631575</v>
      </c>
      <c r="O212" s="3">
        <f t="shared" si="102"/>
        <v>97.058823529411768</v>
      </c>
      <c r="P212" s="3">
        <f t="shared" si="102"/>
        <v>96.705882352941174</v>
      </c>
      <c r="Q212" s="3">
        <f t="shared" si="102"/>
        <v>94.478976234003653</v>
      </c>
      <c r="R212" s="3">
        <f t="shared" si="103"/>
        <v>93.7120970315991</v>
      </c>
      <c r="S212" s="3">
        <f t="shared" si="103"/>
        <v>94.950520172545041</v>
      </c>
    </row>
    <row r="213" spans="1:19">
      <c r="A213" s="84"/>
      <c r="B213" s="85"/>
      <c r="C213" s="8" t="s">
        <v>12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  <c r="K213" s="75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84"/>
      <c r="B214" s="89"/>
      <c r="C214" s="8" t="s">
        <v>0</v>
      </c>
      <c r="D214" s="57">
        <v>241</v>
      </c>
      <c r="E214" s="57">
        <v>283</v>
      </c>
      <c r="F214" s="57">
        <v>266</v>
      </c>
      <c r="G214" s="57">
        <v>374</v>
      </c>
      <c r="H214" s="57">
        <v>850</v>
      </c>
      <c r="I214" s="57">
        <v>2735</v>
      </c>
      <c r="J214" s="57">
        <v>3133</v>
      </c>
      <c r="K214" s="75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4"/>
      <c r="B215" s="90" t="s">
        <v>61</v>
      </c>
      <c r="C215" s="15" t="s">
        <v>10</v>
      </c>
      <c r="D215" s="55">
        <v>2</v>
      </c>
      <c r="E215" s="55">
        <v>9</v>
      </c>
      <c r="F215" s="55">
        <v>4</v>
      </c>
      <c r="G215" s="55">
        <v>11</v>
      </c>
      <c r="H215" s="55">
        <v>37</v>
      </c>
      <c r="I215" s="55">
        <v>163</v>
      </c>
      <c r="J215" s="55">
        <v>247</v>
      </c>
      <c r="K215" s="74">
        <v>473</v>
      </c>
      <c r="L215" s="12">
        <f t="shared" ref="L215:Q218" si="104">+D215/D$218*100</f>
        <v>0.77821011673151752</v>
      </c>
      <c r="M215" s="10">
        <f t="shared" si="104"/>
        <v>2.8846153846153846</v>
      </c>
      <c r="N215" s="10">
        <f t="shared" si="104"/>
        <v>1.3651877133105803</v>
      </c>
      <c r="O215" s="10">
        <f t="shared" si="104"/>
        <v>3.0726256983240221</v>
      </c>
      <c r="P215" s="10">
        <f t="shared" si="104"/>
        <v>4.1760722347629802</v>
      </c>
      <c r="Q215" s="10">
        <f t="shared" si="104"/>
        <v>5.6401384083044981</v>
      </c>
      <c r="R215" s="10">
        <f t="shared" ref="R215:S218" si="105">+J215/J$218*100</f>
        <v>6.9793727041537164</v>
      </c>
      <c r="S215" s="10">
        <f t="shared" si="105"/>
        <v>5.5418863503222022</v>
      </c>
    </row>
    <row r="216" spans="1:19">
      <c r="A216" s="84"/>
      <c r="B216" s="85"/>
      <c r="C216" s="16" t="s">
        <v>11</v>
      </c>
      <c r="D216" s="57">
        <v>255</v>
      </c>
      <c r="E216" s="57">
        <v>303</v>
      </c>
      <c r="F216" s="57">
        <v>289</v>
      </c>
      <c r="G216" s="57">
        <v>347</v>
      </c>
      <c r="H216" s="57">
        <v>849</v>
      </c>
      <c r="I216" s="57">
        <v>2727</v>
      </c>
      <c r="J216" s="57">
        <v>3292</v>
      </c>
      <c r="K216" s="75">
        <v>8062</v>
      </c>
      <c r="L216" s="13">
        <f t="shared" si="104"/>
        <v>99.221789883268485</v>
      </c>
      <c r="M216" s="3">
        <f t="shared" si="104"/>
        <v>97.115384615384613</v>
      </c>
      <c r="N216" s="3">
        <f t="shared" si="104"/>
        <v>98.634812286689424</v>
      </c>
      <c r="O216" s="3">
        <f t="shared" si="104"/>
        <v>96.927374301675968</v>
      </c>
      <c r="P216" s="3">
        <f t="shared" si="104"/>
        <v>95.823927765237016</v>
      </c>
      <c r="Q216" s="3">
        <f t="shared" si="104"/>
        <v>94.359861591695505</v>
      </c>
      <c r="R216" s="3">
        <f t="shared" si="105"/>
        <v>93.020627295846282</v>
      </c>
      <c r="S216" s="3">
        <f t="shared" si="105"/>
        <v>94.458113649677799</v>
      </c>
    </row>
    <row r="217" spans="1:19">
      <c r="A217" s="84"/>
      <c r="B217" s="85"/>
      <c r="C217" s="16" t="s">
        <v>12</v>
      </c>
      <c r="D217" s="57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75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84"/>
      <c r="B218" s="85"/>
      <c r="C218" s="17" t="s">
        <v>0</v>
      </c>
      <c r="D218" s="59">
        <v>257</v>
      </c>
      <c r="E218" s="59">
        <v>312</v>
      </c>
      <c r="F218" s="59">
        <v>293</v>
      </c>
      <c r="G218" s="59">
        <v>358</v>
      </c>
      <c r="H218" s="59">
        <v>886</v>
      </c>
      <c r="I218" s="59">
        <v>2890</v>
      </c>
      <c r="J218" s="59">
        <v>3539</v>
      </c>
      <c r="K218" s="76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4"/>
      <c r="B219" s="88" t="s">
        <v>62</v>
      </c>
      <c r="C219" s="8" t="s">
        <v>10</v>
      </c>
      <c r="D219" s="57">
        <v>1</v>
      </c>
      <c r="E219" s="57">
        <v>5</v>
      </c>
      <c r="F219" s="57">
        <v>7</v>
      </c>
      <c r="G219" s="57">
        <v>13</v>
      </c>
      <c r="H219" s="57">
        <v>24</v>
      </c>
      <c r="I219" s="57">
        <v>123</v>
      </c>
      <c r="J219" s="57">
        <v>218</v>
      </c>
      <c r="K219" s="75">
        <v>391</v>
      </c>
      <c r="L219" s="13">
        <f t="shared" ref="L219:Q222" si="106">+D219/D$222*100</f>
        <v>0.34722222222222221</v>
      </c>
      <c r="M219" s="3">
        <f t="shared" si="106"/>
        <v>1.7482517482517483</v>
      </c>
      <c r="N219" s="3">
        <f t="shared" si="106"/>
        <v>2.5735294117647056</v>
      </c>
      <c r="O219" s="3">
        <f t="shared" si="106"/>
        <v>4.1935483870967749</v>
      </c>
      <c r="P219" s="3">
        <f t="shared" si="106"/>
        <v>3.1007751937984498</v>
      </c>
      <c r="Q219" s="3">
        <f t="shared" si="106"/>
        <v>5.0492610837438425</v>
      </c>
      <c r="R219" s="3">
        <f t="shared" ref="R219:S222" si="107">+J219/J$222*100</f>
        <v>7.9042784626540978</v>
      </c>
      <c r="S219" s="3">
        <f t="shared" si="107"/>
        <v>5.4884896125772045</v>
      </c>
    </row>
    <row r="220" spans="1:19">
      <c r="A220" s="84"/>
      <c r="B220" s="85"/>
      <c r="C220" s="8" t="s">
        <v>11</v>
      </c>
      <c r="D220" s="57">
        <v>287</v>
      </c>
      <c r="E220" s="57">
        <v>281</v>
      </c>
      <c r="F220" s="57">
        <v>265</v>
      </c>
      <c r="G220" s="57">
        <v>297</v>
      </c>
      <c r="H220" s="57">
        <v>750</v>
      </c>
      <c r="I220" s="57">
        <v>2313</v>
      </c>
      <c r="J220" s="57">
        <v>2540</v>
      </c>
      <c r="K220" s="75">
        <v>6733</v>
      </c>
      <c r="L220" s="13">
        <f t="shared" si="106"/>
        <v>99.652777777777786</v>
      </c>
      <c r="M220" s="3">
        <f t="shared" si="106"/>
        <v>98.251748251748253</v>
      </c>
      <c r="N220" s="3">
        <f t="shared" si="106"/>
        <v>97.42647058823529</v>
      </c>
      <c r="O220" s="3">
        <f t="shared" si="106"/>
        <v>95.806451612903217</v>
      </c>
      <c r="P220" s="3">
        <f t="shared" si="106"/>
        <v>96.899224806201545</v>
      </c>
      <c r="Q220" s="3">
        <f t="shared" si="106"/>
        <v>94.950738916256157</v>
      </c>
      <c r="R220" s="3">
        <f t="shared" si="107"/>
        <v>92.095721537345895</v>
      </c>
      <c r="S220" s="3">
        <f t="shared" si="107"/>
        <v>94.511510387422788</v>
      </c>
    </row>
    <row r="221" spans="1:19">
      <c r="A221" s="84"/>
      <c r="B221" s="85"/>
      <c r="C221" s="8" t="s">
        <v>12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75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84"/>
      <c r="B222" s="91"/>
      <c r="C222" s="73" t="s">
        <v>0</v>
      </c>
      <c r="D222" s="69">
        <v>288</v>
      </c>
      <c r="E222" s="69">
        <v>286</v>
      </c>
      <c r="F222" s="69">
        <v>272</v>
      </c>
      <c r="G222" s="69">
        <v>310</v>
      </c>
      <c r="H222" s="69">
        <v>774</v>
      </c>
      <c r="I222" s="69">
        <v>2436</v>
      </c>
      <c r="J222" s="69">
        <v>2758</v>
      </c>
      <c r="K222" s="78">
        <v>7124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4"/>
      <c r="B223" s="88" t="s">
        <v>63</v>
      </c>
      <c r="C223" s="16" t="s">
        <v>10</v>
      </c>
      <c r="D223" s="57">
        <v>2</v>
      </c>
      <c r="E223" s="57">
        <v>5</v>
      </c>
      <c r="F223" s="57">
        <v>7</v>
      </c>
      <c r="G223" s="57">
        <v>19</v>
      </c>
      <c r="H223" s="57">
        <v>55</v>
      </c>
      <c r="I223" s="57">
        <v>154</v>
      </c>
      <c r="J223" s="57">
        <v>182</v>
      </c>
      <c r="K223" s="75">
        <v>424</v>
      </c>
      <c r="L223" s="13">
        <f t="shared" ref="L223:Q226" si="108">+D223/D$226*100</f>
        <v>0.64308681672025725</v>
      </c>
      <c r="M223" s="3">
        <f t="shared" si="108"/>
        <v>1.2437810945273633</v>
      </c>
      <c r="N223" s="3">
        <f t="shared" si="108"/>
        <v>1.7632241813602016</v>
      </c>
      <c r="O223" s="3">
        <f t="shared" si="108"/>
        <v>3.0744336569579289</v>
      </c>
      <c r="P223" s="3">
        <f t="shared" si="108"/>
        <v>3.8896746817538892</v>
      </c>
      <c r="Q223" s="3">
        <f t="shared" si="108"/>
        <v>4.9822064056939501</v>
      </c>
      <c r="R223" s="3">
        <f t="shared" ref="R223:S226" si="109">+J223/J$226*100</f>
        <v>7.6567101388304586</v>
      </c>
      <c r="S223" s="3">
        <f t="shared" si="109"/>
        <v>4.9245063879210225</v>
      </c>
    </row>
    <row r="224" spans="1:19">
      <c r="A224" s="84"/>
      <c r="B224" s="85"/>
      <c r="C224" s="16" t="s">
        <v>11</v>
      </c>
      <c r="D224" s="57">
        <v>309</v>
      </c>
      <c r="E224" s="57">
        <v>397</v>
      </c>
      <c r="F224" s="57">
        <v>390</v>
      </c>
      <c r="G224" s="57">
        <v>599</v>
      </c>
      <c r="H224" s="57">
        <v>1359</v>
      </c>
      <c r="I224" s="57">
        <v>2937</v>
      </c>
      <c r="J224" s="57">
        <v>2195</v>
      </c>
      <c r="K224" s="75">
        <v>8186</v>
      </c>
      <c r="L224" s="13">
        <f t="shared" si="108"/>
        <v>99.356913183279744</v>
      </c>
      <c r="M224" s="3">
        <f t="shared" si="108"/>
        <v>98.756218905472636</v>
      </c>
      <c r="N224" s="3">
        <f t="shared" si="108"/>
        <v>98.236775818639799</v>
      </c>
      <c r="O224" s="3">
        <f t="shared" si="108"/>
        <v>96.925566343042064</v>
      </c>
      <c r="P224" s="3">
        <f t="shared" si="108"/>
        <v>96.110325318246112</v>
      </c>
      <c r="Q224" s="3">
        <f t="shared" si="108"/>
        <v>95.017793594306056</v>
      </c>
      <c r="R224" s="3">
        <f t="shared" si="109"/>
        <v>92.343289861169538</v>
      </c>
      <c r="S224" s="3">
        <f t="shared" si="109"/>
        <v>95.075493612078972</v>
      </c>
    </row>
    <row r="225" spans="1:19">
      <c r="A225" s="84"/>
      <c r="B225" s="85"/>
      <c r="C225" s="16" t="s">
        <v>12</v>
      </c>
      <c r="D225" s="57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75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84"/>
      <c r="B226" s="85"/>
      <c r="C226" s="17" t="s">
        <v>0</v>
      </c>
      <c r="D226" s="59">
        <v>311</v>
      </c>
      <c r="E226" s="59">
        <v>402</v>
      </c>
      <c r="F226" s="59">
        <v>397</v>
      </c>
      <c r="G226" s="59">
        <v>618</v>
      </c>
      <c r="H226" s="59">
        <v>1414</v>
      </c>
      <c r="I226" s="59">
        <v>3091</v>
      </c>
      <c r="J226" s="59">
        <v>2377</v>
      </c>
      <c r="K226" s="76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5"/>
      <c r="B227" s="88" t="s">
        <v>64</v>
      </c>
      <c r="C227" s="8" t="s">
        <v>10</v>
      </c>
      <c r="D227" s="57">
        <v>0</v>
      </c>
      <c r="E227" s="57">
        <v>2</v>
      </c>
      <c r="F227" s="57">
        <v>1</v>
      </c>
      <c r="G227" s="57">
        <v>0</v>
      </c>
      <c r="H227" s="57">
        <v>4</v>
      </c>
      <c r="I227" s="57">
        <v>6</v>
      </c>
      <c r="J227" s="57">
        <v>14</v>
      </c>
      <c r="K227" s="75">
        <v>27</v>
      </c>
      <c r="L227" s="13">
        <f t="shared" ref="L227:Q230" si="110">+D227/D$230*100</f>
        <v>0</v>
      </c>
      <c r="M227" s="3">
        <f t="shared" si="110"/>
        <v>7.4074074074074066</v>
      </c>
      <c r="N227" s="3">
        <f t="shared" si="110"/>
        <v>2.8571428571428572</v>
      </c>
      <c r="O227" s="3">
        <f t="shared" si="110"/>
        <v>0</v>
      </c>
      <c r="P227" s="3">
        <f t="shared" si="110"/>
        <v>4.4444444444444446</v>
      </c>
      <c r="Q227" s="3">
        <f t="shared" si="110"/>
        <v>4.0540540540540544</v>
      </c>
      <c r="R227" s="3">
        <f t="shared" ref="R227:S230" si="111">+J227/J$230*100</f>
        <v>10</v>
      </c>
      <c r="S227" s="3">
        <f t="shared" si="111"/>
        <v>5.2734375</v>
      </c>
    </row>
    <row r="228" spans="1:19">
      <c r="A228" s="85"/>
      <c r="B228" s="85"/>
      <c r="C228" s="8" t="s">
        <v>11</v>
      </c>
      <c r="D228" s="57">
        <v>29</v>
      </c>
      <c r="E228" s="57">
        <v>25</v>
      </c>
      <c r="F228" s="57">
        <v>34</v>
      </c>
      <c r="G228" s="57">
        <v>43</v>
      </c>
      <c r="H228" s="57">
        <v>86</v>
      </c>
      <c r="I228" s="57">
        <v>142</v>
      </c>
      <c r="J228" s="57">
        <v>126</v>
      </c>
      <c r="K228" s="75">
        <v>485</v>
      </c>
      <c r="L228" s="13">
        <f t="shared" si="110"/>
        <v>100</v>
      </c>
      <c r="M228" s="3">
        <f t="shared" si="110"/>
        <v>92.592592592592595</v>
      </c>
      <c r="N228" s="3">
        <f t="shared" si="110"/>
        <v>97.142857142857139</v>
      </c>
      <c r="O228" s="3">
        <f t="shared" si="110"/>
        <v>100</v>
      </c>
      <c r="P228" s="3">
        <f t="shared" si="110"/>
        <v>95.555555555555557</v>
      </c>
      <c r="Q228" s="3">
        <f t="shared" si="110"/>
        <v>95.945945945945937</v>
      </c>
      <c r="R228" s="3">
        <f t="shared" si="111"/>
        <v>90</v>
      </c>
      <c r="S228" s="3">
        <f t="shared" si="111"/>
        <v>94.7265625</v>
      </c>
    </row>
    <row r="229" spans="1:19">
      <c r="A229" s="85"/>
      <c r="B229" s="85"/>
      <c r="C229" s="8" t="s">
        <v>12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75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85"/>
      <c r="B230" s="89"/>
      <c r="C230" s="8" t="s">
        <v>0</v>
      </c>
      <c r="D230" s="57">
        <v>29</v>
      </c>
      <c r="E230" s="57">
        <v>27</v>
      </c>
      <c r="F230" s="57">
        <v>35</v>
      </c>
      <c r="G230" s="57">
        <v>43</v>
      </c>
      <c r="H230" s="57">
        <v>90</v>
      </c>
      <c r="I230" s="57">
        <v>148</v>
      </c>
      <c r="J230" s="57">
        <v>140</v>
      </c>
      <c r="K230" s="75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4"/>
      <c r="B231" s="90" t="s">
        <v>65</v>
      </c>
      <c r="C231" s="15" t="s">
        <v>10</v>
      </c>
      <c r="D231" s="55">
        <v>0</v>
      </c>
      <c r="E231" s="55">
        <v>0</v>
      </c>
      <c r="F231" s="55">
        <v>1</v>
      </c>
      <c r="G231" s="55">
        <v>1</v>
      </c>
      <c r="H231" s="55">
        <v>9</v>
      </c>
      <c r="I231" s="55">
        <v>26</v>
      </c>
      <c r="J231" s="55">
        <v>29</v>
      </c>
      <c r="K231" s="74">
        <v>66</v>
      </c>
      <c r="L231" s="12">
        <f t="shared" ref="L231:Q234" si="112">+D231/D$234*100</f>
        <v>0</v>
      </c>
      <c r="M231" s="10">
        <f t="shared" si="112"/>
        <v>0</v>
      </c>
      <c r="N231" s="10">
        <f t="shared" si="112"/>
        <v>1.4285714285714286</v>
      </c>
      <c r="O231" s="10">
        <f t="shared" si="112"/>
        <v>0.86206896551724133</v>
      </c>
      <c r="P231" s="10">
        <f t="shared" si="112"/>
        <v>3.3210332103321036</v>
      </c>
      <c r="Q231" s="10">
        <f t="shared" si="112"/>
        <v>5.2953156822810588</v>
      </c>
      <c r="R231" s="10">
        <f t="shared" ref="R231:S234" si="113">+J231/J$234*100</f>
        <v>6.5759637188208613</v>
      </c>
      <c r="S231" s="10">
        <f t="shared" si="113"/>
        <v>4.3307086614173231</v>
      </c>
    </row>
    <row r="232" spans="1:19">
      <c r="A232" s="84"/>
      <c r="B232" s="85"/>
      <c r="C232" s="16" t="s">
        <v>11</v>
      </c>
      <c r="D232" s="57">
        <v>64</v>
      </c>
      <c r="E232" s="57">
        <v>71</v>
      </c>
      <c r="F232" s="57">
        <v>69</v>
      </c>
      <c r="G232" s="57">
        <v>115</v>
      </c>
      <c r="H232" s="57">
        <v>262</v>
      </c>
      <c r="I232" s="57">
        <v>465</v>
      </c>
      <c r="J232" s="57">
        <v>412</v>
      </c>
      <c r="K232" s="75">
        <v>1458</v>
      </c>
      <c r="L232" s="13">
        <f t="shared" si="112"/>
        <v>100</v>
      </c>
      <c r="M232" s="3">
        <f t="shared" si="112"/>
        <v>100</v>
      </c>
      <c r="N232" s="3">
        <f t="shared" si="112"/>
        <v>98.571428571428584</v>
      </c>
      <c r="O232" s="3">
        <f t="shared" si="112"/>
        <v>99.137931034482762</v>
      </c>
      <c r="P232" s="3">
        <f t="shared" si="112"/>
        <v>96.678966789667896</v>
      </c>
      <c r="Q232" s="3">
        <f t="shared" si="112"/>
        <v>94.704684317718943</v>
      </c>
      <c r="R232" s="3">
        <f t="shared" si="113"/>
        <v>93.424036281179141</v>
      </c>
      <c r="S232" s="3">
        <f t="shared" si="113"/>
        <v>95.669291338582667</v>
      </c>
    </row>
    <row r="233" spans="1:19">
      <c r="A233" s="84"/>
      <c r="B233" s="85"/>
      <c r="C233" s="16" t="s">
        <v>12</v>
      </c>
      <c r="D233" s="57">
        <v>0</v>
      </c>
      <c r="E233" s="57">
        <v>0</v>
      </c>
      <c r="F233" s="57">
        <v>0</v>
      </c>
      <c r="G233" s="57">
        <v>0</v>
      </c>
      <c r="H233" s="57">
        <v>0</v>
      </c>
      <c r="I233" s="57">
        <v>0</v>
      </c>
      <c r="J233" s="57">
        <v>0</v>
      </c>
      <c r="K233" s="75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84"/>
      <c r="B234" s="85"/>
      <c r="C234" s="17" t="s">
        <v>0</v>
      </c>
      <c r="D234" s="59">
        <v>64</v>
      </c>
      <c r="E234" s="59">
        <v>71</v>
      </c>
      <c r="F234" s="59">
        <v>70</v>
      </c>
      <c r="G234" s="59">
        <v>116</v>
      </c>
      <c r="H234" s="59">
        <v>271</v>
      </c>
      <c r="I234" s="59">
        <v>491</v>
      </c>
      <c r="J234" s="59">
        <v>441</v>
      </c>
      <c r="K234" s="76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5"/>
      <c r="B235" s="88" t="s">
        <v>66</v>
      </c>
      <c r="C235" s="8" t="s">
        <v>10</v>
      </c>
      <c r="D235" s="57">
        <v>0</v>
      </c>
      <c r="E235" s="57">
        <v>0</v>
      </c>
      <c r="F235" s="57">
        <v>0</v>
      </c>
      <c r="G235" s="57">
        <v>2</v>
      </c>
      <c r="H235" s="57">
        <v>4</v>
      </c>
      <c r="I235" s="57">
        <v>11</v>
      </c>
      <c r="J235" s="57">
        <v>16</v>
      </c>
      <c r="K235" s="75">
        <v>33</v>
      </c>
      <c r="L235" s="13">
        <f t="shared" ref="L235:Q238" si="114">+D235/D$238*100</f>
        <v>0</v>
      </c>
      <c r="M235" s="3">
        <f t="shared" si="114"/>
        <v>0</v>
      </c>
      <c r="N235" s="3">
        <f t="shared" si="114"/>
        <v>0</v>
      </c>
      <c r="O235" s="3">
        <f t="shared" si="114"/>
        <v>1.4492753623188406</v>
      </c>
      <c r="P235" s="3">
        <f t="shared" si="114"/>
        <v>1.3289036544850499</v>
      </c>
      <c r="Q235" s="3">
        <f t="shared" si="114"/>
        <v>1.7628205128205128</v>
      </c>
      <c r="R235" s="3">
        <f t="shared" ref="R235:S238" si="115">+J235/J$238*100</f>
        <v>3.4261241970021414</v>
      </c>
      <c r="S235" s="3">
        <f t="shared" si="115"/>
        <v>1.875</v>
      </c>
    </row>
    <row r="236" spans="1:19">
      <c r="A236" s="85"/>
      <c r="B236" s="85"/>
      <c r="C236" s="8" t="s">
        <v>11</v>
      </c>
      <c r="D236" s="57">
        <v>77</v>
      </c>
      <c r="E236" s="57">
        <v>71</v>
      </c>
      <c r="F236" s="57">
        <v>82</v>
      </c>
      <c r="G236" s="57">
        <v>136</v>
      </c>
      <c r="H236" s="57">
        <v>297</v>
      </c>
      <c r="I236" s="57">
        <v>613</v>
      </c>
      <c r="J236" s="57">
        <v>451</v>
      </c>
      <c r="K236" s="75">
        <v>1727</v>
      </c>
      <c r="L236" s="13">
        <f t="shared" si="114"/>
        <v>100</v>
      </c>
      <c r="M236" s="3">
        <f t="shared" si="114"/>
        <v>100</v>
      </c>
      <c r="N236" s="3">
        <f t="shared" si="114"/>
        <v>100</v>
      </c>
      <c r="O236" s="3">
        <f t="shared" si="114"/>
        <v>98.550724637681171</v>
      </c>
      <c r="P236" s="3">
        <f t="shared" si="114"/>
        <v>98.671096345514954</v>
      </c>
      <c r="Q236" s="3">
        <f t="shared" si="114"/>
        <v>98.237179487179489</v>
      </c>
      <c r="R236" s="3">
        <f t="shared" si="115"/>
        <v>96.573875802997861</v>
      </c>
      <c r="S236" s="3">
        <f t="shared" si="115"/>
        <v>98.125</v>
      </c>
    </row>
    <row r="237" spans="1:19">
      <c r="A237" s="85"/>
      <c r="B237" s="85"/>
      <c r="C237" s="8" t="s">
        <v>12</v>
      </c>
      <c r="D237" s="57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75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5"/>
      <c r="B238" s="89"/>
      <c r="C238" s="8" t="s">
        <v>0</v>
      </c>
      <c r="D238" s="57">
        <v>77</v>
      </c>
      <c r="E238" s="57">
        <v>71</v>
      </c>
      <c r="F238" s="57">
        <v>82</v>
      </c>
      <c r="G238" s="57">
        <v>138</v>
      </c>
      <c r="H238" s="57">
        <v>301</v>
      </c>
      <c r="I238" s="57">
        <v>624</v>
      </c>
      <c r="J238" s="57">
        <v>467</v>
      </c>
      <c r="K238" s="75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4"/>
      <c r="B239" s="87" t="s">
        <v>67</v>
      </c>
      <c r="C239" s="60" t="s">
        <v>10</v>
      </c>
      <c r="D239" s="62">
        <v>1</v>
      </c>
      <c r="E239" s="62">
        <v>6</v>
      </c>
      <c r="F239" s="62">
        <v>2</v>
      </c>
      <c r="G239" s="62">
        <v>6</v>
      </c>
      <c r="H239" s="62">
        <v>24</v>
      </c>
      <c r="I239" s="62">
        <v>81</v>
      </c>
      <c r="J239" s="62">
        <v>76</v>
      </c>
      <c r="K239" s="77">
        <v>196</v>
      </c>
      <c r="L239" s="63">
        <f t="shared" ref="L239:Q242" si="116">+D239/D$242*100</f>
        <v>0.46948356807511737</v>
      </c>
      <c r="M239" s="64">
        <f t="shared" si="116"/>
        <v>1.9867549668874174</v>
      </c>
      <c r="N239" s="64">
        <f t="shared" si="116"/>
        <v>0.68493150684931503</v>
      </c>
      <c r="O239" s="64">
        <f t="shared" si="116"/>
        <v>1.2847965738758029</v>
      </c>
      <c r="P239" s="64">
        <f t="shared" si="116"/>
        <v>2.6143790849673203</v>
      </c>
      <c r="Q239" s="64">
        <f t="shared" si="116"/>
        <v>4.4359255202628702</v>
      </c>
      <c r="R239" s="64">
        <f t="shared" ref="R239:S242" si="117">+J239/J$242*100</f>
        <v>5.4246966452533911</v>
      </c>
      <c r="S239" s="64">
        <f t="shared" si="117"/>
        <v>3.6169034877283632</v>
      </c>
    </row>
    <row r="240" spans="1:19">
      <c r="A240" s="84"/>
      <c r="B240" s="85"/>
      <c r="C240" s="16" t="s">
        <v>11</v>
      </c>
      <c r="D240" s="57">
        <v>212</v>
      </c>
      <c r="E240" s="57">
        <v>296</v>
      </c>
      <c r="F240" s="57">
        <v>290</v>
      </c>
      <c r="G240" s="57">
        <v>461</v>
      </c>
      <c r="H240" s="57">
        <v>894</v>
      </c>
      <c r="I240" s="57">
        <v>1745</v>
      </c>
      <c r="J240" s="57">
        <v>1325</v>
      </c>
      <c r="K240" s="75">
        <v>5223</v>
      </c>
      <c r="L240" s="13">
        <f t="shared" si="116"/>
        <v>99.53051643192488</v>
      </c>
      <c r="M240" s="3">
        <f t="shared" si="116"/>
        <v>98.013245033112582</v>
      </c>
      <c r="N240" s="3">
        <f t="shared" si="116"/>
        <v>99.315068493150676</v>
      </c>
      <c r="O240" s="3">
        <f t="shared" si="116"/>
        <v>98.715203426124205</v>
      </c>
      <c r="P240" s="3">
        <f t="shared" si="116"/>
        <v>97.385620915032675</v>
      </c>
      <c r="Q240" s="3">
        <f t="shared" si="116"/>
        <v>95.56407447973713</v>
      </c>
      <c r="R240" s="3">
        <f t="shared" si="117"/>
        <v>94.575303354746609</v>
      </c>
      <c r="S240" s="3">
        <f t="shared" si="117"/>
        <v>96.383096512271635</v>
      </c>
    </row>
    <row r="241" spans="1:19">
      <c r="A241" s="84"/>
      <c r="B241" s="85"/>
      <c r="C241" s="16" t="s">
        <v>12</v>
      </c>
      <c r="D241" s="57">
        <v>0</v>
      </c>
      <c r="E241" s="57">
        <v>0</v>
      </c>
      <c r="F241" s="57">
        <v>0</v>
      </c>
      <c r="G241" s="57">
        <v>0</v>
      </c>
      <c r="H241" s="57">
        <v>0</v>
      </c>
      <c r="I241" s="57">
        <v>0</v>
      </c>
      <c r="J241" s="57">
        <v>0</v>
      </c>
      <c r="K241" s="75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84"/>
      <c r="B242" s="85"/>
      <c r="C242" s="17" t="s">
        <v>0</v>
      </c>
      <c r="D242" s="59">
        <v>213</v>
      </c>
      <c r="E242" s="59">
        <v>302</v>
      </c>
      <c r="F242" s="59">
        <v>292</v>
      </c>
      <c r="G242" s="59">
        <v>467</v>
      </c>
      <c r="H242" s="59">
        <v>918</v>
      </c>
      <c r="I242" s="59">
        <v>1826</v>
      </c>
      <c r="J242" s="59">
        <v>1401</v>
      </c>
      <c r="K242" s="76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4"/>
      <c r="B243" s="88" t="s">
        <v>68</v>
      </c>
      <c r="C243" s="8" t="s">
        <v>10</v>
      </c>
      <c r="D243" s="57">
        <v>3</v>
      </c>
      <c r="E243" s="57">
        <v>6</v>
      </c>
      <c r="F243" s="57">
        <v>12</v>
      </c>
      <c r="G243" s="57">
        <v>12</v>
      </c>
      <c r="H243" s="57">
        <v>56</v>
      </c>
      <c r="I243" s="57">
        <v>126</v>
      </c>
      <c r="J243" s="57">
        <v>159</v>
      </c>
      <c r="K243" s="75">
        <v>374</v>
      </c>
      <c r="L243" s="13">
        <f t="shared" ref="L243:Q246" si="118">+D243/D$246*100</f>
        <v>0.89020771513353114</v>
      </c>
      <c r="M243" s="3">
        <f t="shared" si="118"/>
        <v>1.4527845036319613</v>
      </c>
      <c r="N243" s="3">
        <f t="shared" si="118"/>
        <v>2.8235294117647061</v>
      </c>
      <c r="O243" s="3">
        <f t="shared" si="118"/>
        <v>1.8404907975460123</v>
      </c>
      <c r="P243" s="3">
        <f t="shared" si="118"/>
        <v>4.3990573448546737</v>
      </c>
      <c r="Q243" s="3">
        <f t="shared" si="118"/>
        <v>5.3571428571428568</v>
      </c>
      <c r="R243" s="3">
        <f t="shared" ref="R243:S246" si="119">+J243/J$246*100</f>
        <v>9.2928112215078897</v>
      </c>
      <c r="S243" s="3">
        <f t="shared" si="119"/>
        <v>5.2212760016752755</v>
      </c>
    </row>
    <row r="244" spans="1:19">
      <c r="A244" s="84"/>
      <c r="B244" s="85"/>
      <c r="C244" s="8" t="s">
        <v>11</v>
      </c>
      <c r="D244" s="57">
        <v>334</v>
      </c>
      <c r="E244" s="57">
        <v>407</v>
      </c>
      <c r="F244" s="57">
        <v>413</v>
      </c>
      <c r="G244" s="57">
        <v>640</v>
      </c>
      <c r="H244" s="57">
        <v>1217</v>
      </c>
      <c r="I244" s="57">
        <v>2226</v>
      </c>
      <c r="J244" s="57">
        <v>1552</v>
      </c>
      <c r="K244" s="75">
        <v>6789</v>
      </c>
      <c r="L244" s="13">
        <f t="shared" si="118"/>
        <v>99.109792284866472</v>
      </c>
      <c r="M244" s="3">
        <f t="shared" si="118"/>
        <v>98.54721549636804</v>
      </c>
      <c r="N244" s="3">
        <f t="shared" si="118"/>
        <v>97.176470588235304</v>
      </c>
      <c r="O244" s="3">
        <f t="shared" si="118"/>
        <v>98.159509202453989</v>
      </c>
      <c r="P244" s="3">
        <f t="shared" si="118"/>
        <v>95.600942655145332</v>
      </c>
      <c r="Q244" s="3">
        <f t="shared" si="118"/>
        <v>94.642857142857139</v>
      </c>
      <c r="R244" s="3">
        <f t="shared" si="119"/>
        <v>90.70718877849211</v>
      </c>
      <c r="S244" s="3">
        <f t="shared" si="119"/>
        <v>94.778723998324722</v>
      </c>
    </row>
    <row r="245" spans="1:19">
      <c r="A245" s="84"/>
      <c r="B245" s="85"/>
      <c r="C245" s="8" t="s">
        <v>12</v>
      </c>
      <c r="D245" s="57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0</v>
      </c>
      <c r="J245" s="57">
        <v>0</v>
      </c>
      <c r="K245" s="75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84"/>
      <c r="B246" s="89"/>
      <c r="C246" s="8" t="s">
        <v>0</v>
      </c>
      <c r="D246" s="57">
        <v>337</v>
      </c>
      <c r="E246" s="57">
        <v>413</v>
      </c>
      <c r="F246" s="57">
        <v>425</v>
      </c>
      <c r="G246" s="57">
        <v>652</v>
      </c>
      <c r="H246" s="57">
        <v>1273</v>
      </c>
      <c r="I246" s="57">
        <v>2352</v>
      </c>
      <c r="J246" s="57">
        <v>1711</v>
      </c>
      <c r="K246" s="75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4"/>
      <c r="B247" s="90" t="s">
        <v>69</v>
      </c>
      <c r="C247" s="15" t="s">
        <v>10</v>
      </c>
      <c r="D247" s="55">
        <v>0</v>
      </c>
      <c r="E247" s="55">
        <v>2</v>
      </c>
      <c r="F247" s="55">
        <v>8</v>
      </c>
      <c r="G247" s="55">
        <v>6</v>
      </c>
      <c r="H247" s="55">
        <v>30</v>
      </c>
      <c r="I247" s="55">
        <v>81</v>
      </c>
      <c r="J247" s="55">
        <v>60</v>
      </c>
      <c r="K247" s="74">
        <v>187</v>
      </c>
      <c r="L247" s="12">
        <f t="shared" ref="L247:Q250" si="120">+D247/D$250*100</f>
        <v>0</v>
      </c>
      <c r="M247" s="10">
        <f t="shared" si="120"/>
        <v>1.015228426395939</v>
      </c>
      <c r="N247" s="10">
        <f t="shared" si="120"/>
        <v>3.755868544600939</v>
      </c>
      <c r="O247" s="10">
        <f t="shared" si="120"/>
        <v>2.0202020202020203</v>
      </c>
      <c r="P247" s="10">
        <f t="shared" si="120"/>
        <v>5.1107325383304936</v>
      </c>
      <c r="Q247" s="10">
        <f t="shared" si="120"/>
        <v>6.9887834339948229</v>
      </c>
      <c r="R247" s="10">
        <f t="shared" ref="R247:S250" si="121">+J247/J$250*100</f>
        <v>7.0257611241217797</v>
      </c>
      <c r="S247" s="10">
        <f t="shared" si="121"/>
        <v>5.4030626986420112</v>
      </c>
    </row>
    <row r="248" spans="1:19">
      <c r="A248" s="84"/>
      <c r="B248" s="85"/>
      <c r="C248" s="16" t="s">
        <v>11</v>
      </c>
      <c r="D248" s="57">
        <v>154</v>
      </c>
      <c r="E248" s="57">
        <v>195</v>
      </c>
      <c r="F248" s="57">
        <v>205</v>
      </c>
      <c r="G248" s="57">
        <v>291</v>
      </c>
      <c r="H248" s="57">
        <v>557</v>
      </c>
      <c r="I248" s="57">
        <v>1078</v>
      </c>
      <c r="J248" s="57">
        <v>794</v>
      </c>
      <c r="K248" s="75">
        <v>3274</v>
      </c>
      <c r="L248" s="13">
        <f t="shared" si="120"/>
        <v>100</v>
      </c>
      <c r="M248" s="3">
        <f t="shared" si="120"/>
        <v>98.984771573604064</v>
      </c>
      <c r="N248" s="3">
        <f t="shared" si="120"/>
        <v>96.244131455399057</v>
      </c>
      <c r="O248" s="3">
        <f t="shared" si="120"/>
        <v>97.979797979797979</v>
      </c>
      <c r="P248" s="3">
        <f t="shared" si="120"/>
        <v>94.889267461669505</v>
      </c>
      <c r="Q248" s="3">
        <f t="shared" si="120"/>
        <v>93.011216566005174</v>
      </c>
      <c r="R248" s="3">
        <f t="shared" si="121"/>
        <v>92.974238875878228</v>
      </c>
      <c r="S248" s="3">
        <f t="shared" si="121"/>
        <v>94.596937301357983</v>
      </c>
    </row>
    <row r="249" spans="1:19">
      <c r="A249" s="84"/>
      <c r="B249" s="85"/>
      <c r="C249" s="16" t="s">
        <v>12</v>
      </c>
      <c r="D249" s="57">
        <v>0</v>
      </c>
      <c r="E249" s="57">
        <v>0</v>
      </c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75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 ht="13.8" thickBot="1">
      <c r="A250" s="84"/>
      <c r="B250" s="91"/>
      <c r="C250" s="67" t="s">
        <v>0</v>
      </c>
      <c r="D250" s="69">
        <v>154</v>
      </c>
      <c r="E250" s="69">
        <v>197</v>
      </c>
      <c r="F250" s="69">
        <v>213</v>
      </c>
      <c r="G250" s="69">
        <v>297</v>
      </c>
      <c r="H250" s="69">
        <v>587</v>
      </c>
      <c r="I250" s="69">
        <v>1159</v>
      </c>
      <c r="J250" s="69">
        <v>854</v>
      </c>
      <c r="K250" s="78">
        <v>3461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5"/>
      <c r="B251" s="88" t="s">
        <v>70</v>
      </c>
      <c r="C251" s="8" t="s">
        <v>10</v>
      </c>
      <c r="D251" s="57">
        <v>0</v>
      </c>
      <c r="E251" s="57">
        <v>2</v>
      </c>
      <c r="F251" s="57">
        <v>1</v>
      </c>
      <c r="G251" s="57">
        <v>4</v>
      </c>
      <c r="H251" s="57">
        <v>15</v>
      </c>
      <c r="I251" s="57">
        <v>50</v>
      </c>
      <c r="J251" s="57">
        <v>54</v>
      </c>
      <c r="K251" s="75">
        <v>126</v>
      </c>
      <c r="L251" s="13">
        <f t="shared" ref="L251:Q254" si="122">+D251/D$254*100</f>
        <v>0</v>
      </c>
      <c r="M251" s="3">
        <f t="shared" si="122"/>
        <v>0.80321285140562237</v>
      </c>
      <c r="N251" s="3">
        <f t="shared" si="122"/>
        <v>0.42553191489361702</v>
      </c>
      <c r="O251" s="3">
        <f t="shared" si="122"/>
        <v>1.0101010101010102</v>
      </c>
      <c r="P251" s="3">
        <f t="shared" si="122"/>
        <v>1.8472906403940887</v>
      </c>
      <c r="Q251" s="3">
        <f t="shared" si="122"/>
        <v>2.8425241614553722</v>
      </c>
      <c r="R251" s="3">
        <f t="shared" ref="R251:S254" si="123">+J251/J$254*100</f>
        <v>3.7344398340248963</v>
      </c>
      <c r="S251" s="3">
        <f t="shared" si="123"/>
        <v>2.458056964494733</v>
      </c>
    </row>
    <row r="252" spans="1:19">
      <c r="A252" s="85"/>
      <c r="B252" s="85"/>
      <c r="C252" s="8" t="s">
        <v>11</v>
      </c>
      <c r="D252" s="57">
        <v>229</v>
      </c>
      <c r="E252" s="57">
        <v>247</v>
      </c>
      <c r="F252" s="57">
        <v>234</v>
      </c>
      <c r="G252" s="57">
        <v>392</v>
      </c>
      <c r="H252" s="57">
        <v>797</v>
      </c>
      <c r="I252" s="57">
        <v>1709</v>
      </c>
      <c r="J252" s="57">
        <v>1392</v>
      </c>
      <c r="K252" s="75">
        <v>5000</v>
      </c>
      <c r="L252" s="13">
        <f t="shared" si="122"/>
        <v>100</v>
      </c>
      <c r="M252" s="3">
        <f t="shared" si="122"/>
        <v>99.196787148594382</v>
      </c>
      <c r="N252" s="3">
        <f t="shared" si="122"/>
        <v>99.574468085106389</v>
      </c>
      <c r="O252" s="3">
        <f t="shared" si="122"/>
        <v>98.98989898989899</v>
      </c>
      <c r="P252" s="3">
        <f t="shared" si="122"/>
        <v>98.152709359605922</v>
      </c>
      <c r="Q252" s="3">
        <f t="shared" si="122"/>
        <v>97.157475838544627</v>
      </c>
      <c r="R252" s="3">
        <f t="shared" si="123"/>
        <v>96.265560165975103</v>
      </c>
      <c r="S252" s="3">
        <f t="shared" si="123"/>
        <v>97.54194303550527</v>
      </c>
    </row>
    <row r="253" spans="1:19">
      <c r="A253" s="85"/>
      <c r="B253" s="85"/>
      <c r="C253" s="8" t="s">
        <v>12</v>
      </c>
      <c r="D253" s="57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v>0</v>
      </c>
      <c r="K253" s="75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85"/>
      <c r="B254" s="89"/>
      <c r="C254" s="8" t="s">
        <v>0</v>
      </c>
      <c r="D254" s="57">
        <v>229</v>
      </c>
      <c r="E254" s="57">
        <v>249</v>
      </c>
      <c r="F254" s="57">
        <v>235</v>
      </c>
      <c r="G254" s="57">
        <v>396</v>
      </c>
      <c r="H254" s="57">
        <v>812</v>
      </c>
      <c r="I254" s="57">
        <v>1759</v>
      </c>
      <c r="J254" s="57">
        <v>1446</v>
      </c>
      <c r="K254" s="75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4"/>
      <c r="B255" s="90" t="s">
        <v>71</v>
      </c>
      <c r="C255" s="15" t="s">
        <v>10</v>
      </c>
      <c r="D255" s="55">
        <v>3</v>
      </c>
      <c r="E255" s="55">
        <v>3</v>
      </c>
      <c r="F255" s="55">
        <v>4</v>
      </c>
      <c r="G255" s="55">
        <v>8</v>
      </c>
      <c r="H255" s="55">
        <v>29</v>
      </c>
      <c r="I255" s="55">
        <v>71</v>
      </c>
      <c r="J255" s="55">
        <v>88</v>
      </c>
      <c r="K255" s="74">
        <v>206</v>
      </c>
      <c r="L255" s="12">
        <f t="shared" ref="L255:Q258" si="124">+D255/D$258*100</f>
        <v>1.1406844106463878</v>
      </c>
      <c r="M255" s="10">
        <f t="shared" si="124"/>
        <v>1.098901098901099</v>
      </c>
      <c r="N255" s="10">
        <f t="shared" si="124"/>
        <v>1.2738853503184715</v>
      </c>
      <c r="O255" s="10">
        <f t="shared" si="124"/>
        <v>1.9417475728155338</v>
      </c>
      <c r="P255" s="10">
        <f t="shared" si="124"/>
        <v>3.0208333333333335</v>
      </c>
      <c r="Q255" s="10">
        <f t="shared" si="124"/>
        <v>4.1135573580533027</v>
      </c>
      <c r="R255" s="10">
        <f t="shared" ref="R255:S258" si="125">+J255/J$258*100</f>
        <v>6.4</v>
      </c>
      <c r="S255" s="10">
        <f t="shared" si="125"/>
        <v>3.8699981213601351</v>
      </c>
    </row>
    <row r="256" spans="1:19">
      <c r="A256" s="84"/>
      <c r="B256" s="85"/>
      <c r="C256" s="16" t="s">
        <v>11</v>
      </c>
      <c r="D256" s="57">
        <v>260</v>
      </c>
      <c r="E256" s="57">
        <v>270</v>
      </c>
      <c r="F256" s="57">
        <v>310</v>
      </c>
      <c r="G256" s="57">
        <v>404</v>
      </c>
      <c r="H256" s="57">
        <v>931</v>
      </c>
      <c r="I256" s="57">
        <v>1655</v>
      </c>
      <c r="J256" s="57">
        <v>1287</v>
      </c>
      <c r="K256" s="75">
        <v>5117</v>
      </c>
      <c r="L256" s="13">
        <f t="shared" si="124"/>
        <v>98.859315589353614</v>
      </c>
      <c r="M256" s="3">
        <f t="shared" si="124"/>
        <v>98.901098901098905</v>
      </c>
      <c r="N256" s="3">
        <f t="shared" si="124"/>
        <v>98.726114649681534</v>
      </c>
      <c r="O256" s="3">
        <f t="shared" si="124"/>
        <v>98.05825242718447</v>
      </c>
      <c r="P256" s="3">
        <f t="shared" si="124"/>
        <v>96.979166666666671</v>
      </c>
      <c r="Q256" s="3">
        <f t="shared" si="124"/>
        <v>95.886442641946701</v>
      </c>
      <c r="R256" s="3">
        <f t="shared" si="125"/>
        <v>93.600000000000009</v>
      </c>
      <c r="S256" s="3">
        <f t="shared" si="125"/>
        <v>96.130001878639874</v>
      </c>
    </row>
    <row r="257" spans="1:19">
      <c r="A257" s="84"/>
      <c r="B257" s="85"/>
      <c r="C257" s="16" t="s">
        <v>12</v>
      </c>
      <c r="D257" s="57">
        <v>0</v>
      </c>
      <c r="E257" s="57">
        <v>0</v>
      </c>
      <c r="F257" s="57">
        <v>0</v>
      </c>
      <c r="G257" s="57">
        <v>0</v>
      </c>
      <c r="H257" s="57">
        <v>0</v>
      </c>
      <c r="I257" s="57">
        <v>0</v>
      </c>
      <c r="J257" s="57">
        <v>0</v>
      </c>
      <c r="K257" s="75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84"/>
      <c r="B258" s="85"/>
      <c r="C258" s="17" t="s">
        <v>0</v>
      </c>
      <c r="D258" s="59">
        <v>263</v>
      </c>
      <c r="E258" s="59">
        <v>273</v>
      </c>
      <c r="F258" s="59">
        <v>314</v>
      </c>
      <c r="G258" s="59">
        <v>412</v>
      </c>
      <c r="H258" s="59">
        <v>960</v>
      </c>
      <c r="I258" s="59">
        <v>1726</v>
      </c>
      <c r="J258" s="59">
        <v>1375</v>
      </c>
      <c r="K258" s="76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5"/>
      <c r="B259" s="88" t="s">
        <v>91</v>
      </c>
      <c r="C259" s="8" t="s">
        <v>10</v>
      </c>
      <c r="D259" s="57">
        <v>0</v>
      </c>
      <c r="E259" s="57">
        <v>0</v>
      </c>
      <c r="F259" s="57">
        <v>2</v>
      </c>
      <c r="G259" s="57">
        <v>1</v>
      </c>
      <c r="H259" s="57">
        <v>6</v>
      </c>
      <c r="I259" s="57">
        <v>30</v>
      </c>
      <c r="J259" s="57">
        <v>48</v>
      </c>
      <c r="K259" s="75">
        <v>87</v>
      </c>
      <c r="L259" s="13">
        <f t="shared" ref="L259:Q262" si="126">+D259/D$262*100</f>
        <v>0</v>
      </c>
      <c r="M259" s="3">
        <f t="shared" si="126"/>
        <v>0</v>
      </c>
      <c r="N259" s="3">
        <f t="shared" si="126"/>
        <v>1.1695906432748537</v>
      </c>
      <c r="O259" s="3">
        <f t="shared" si="126"/>
        <v>0.39215686274509803</v>
      </c>
      <c r="P259" s="3">
        <f t="shared" si="126"/>
        <v>1.048951048951049</v>
      </c>
      <c r="Q259" s="3">
        <f t="shared" si="126"/>
        <v>2.1770682148040637</v>
      </c>
      <c r="R259" s="3">
        <f t="shared" ref="R259:S262" si="127">+J259/J$262*100</f>
        <v>3.9768019884009944</v>
      </c>
      <c r="S259" s="3">
        <f t="shared" si="127"/>
        <v>2.2359290670778722</v>
      </c>
    </row>
    <row r="260" spans="1:19">
      <c r="A260" s="85"/>
      <c r="B260" s="85"/>
      <c r="C260" s="8" t="s">
        <v>11</v>
      </c>
      <c r="D260" s="57">
        <v>140</v>
      </c>
      <c r="E260" s="57">
        <v>168</v>
      </c>
      <c r="F260" s="57">
        <v>169</v>
      </c>
      <c r="G260" s="57">
        <v>254</v>
      </c>
      <c r="H260" s="57">
        <v>566</v>
      </c>
      <c r="I260" s="57">
        <v>1348</v>
      </c>
      <c r="J260" s="57">
        <v>1159</v>
      </c>
      <c r="K260" s="75">
        <v>3804</v>
      </c>
      <c r="L260" s="13">
        <f t="shared" si="126"/>
        <v>100</v>
      </c>
      <c r="M260" s="3">
        <f t="shared" si="126"/>
        <v>100</v>
      </c>
      <c r="N260" s="3">
        <f t="shared" si="126"/>
        <v>98.830409356725141</v>
      </c>
      <c r="O260" s="3">
        <f t="shared" si="126"/>
        <v>99.607843137254903</v>
      </c>
      <c r="P260" s="3">
        <f t="shared" si="126"/>
        <v>98.951048951048946</v>
      </c>
      <c r="Q260" s="3">
        <f t="shared" si="126"/>
        <v>97.822931785195934</v>
      </c>
      <c r="R260" s="3">
        <f t="shared" si="127"/>
        <v>96.023198011599007</v>
      </c>
      <c r="S260" s="3">
        <f t="shared" si="127"/>
        <v>97.764070932922138</v>
      </c>
    </row>
    <row r="261" spans="1:19">
      <c r="A261" s="85"/>
      <c r="B261" s="85"/>
      <c r="C261" s="8" t="s">
        <v>12</v>
      </c>
      <c r="D261" s="57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75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5"/>
      <c r="B262" s="89"/>
      <c r="C262" s="8" t="s">
        <v>0</v>
      </c>
      <c r="D262" s="57">
        <v>140</v>
      </c>
      <c r="E262" s="57">
        <v>168</v>
      </c>
      <c r="F262" s="57">
        <v>171</v>
      </c>
      <c r="G262" s="57">
        <v>255</v>
      </c>
      <c r="H262" s="57">
        <v>572</v>
      </c>
      <c r="I262" s="57">
        <v>1378</v>
      </c>
      <c r="J262" s="57">
        <v>1207</v>
      </c>
      <c r="K262" s="75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4"/>
      <c r="B263" s="90" t="s">
        <v>72</v>
      </c>
      <c r="C263" s="15" t="s">
        <v>10</v>
      </c>
      <c r="D263" s="55">
        <v>0</v>
      </c>
      <c r="E263" s="55">
        <v>0</v>
      </c>
      <c r="F263" s="55">
        <v>1</v>
      </c>
      <c r="G263" s="55">
        <v>2</v>
      </c>
      <c r="H263" s="55">
        <v>5</v>
      </c>
      <c r="I263" s="55">
        <v>14</v>
      </c>
      <c r="J263" s="55">
        <v>23</v>
      </c>
      <c r="K263" s="74">
        <v>45</v>
      </c>
      <c r="L263" s="12">
        <f t="shared" ref="L263:Q266" si="128">+D263/D$266*100</f>
        <v>0</v>
      </c>
      <c r="M263" s="10">
        <f t="shared" si="128"/>
        <v>0</v>
      </c>
      <c r="N263" s="10">
        <f t="shared" si="128"/>
        <v>1.2345679012345678</v>
      </c>
      <c r="O263" s="10">
        <f t="shared" si="128"/>
        <v>2.083333333333333</v>
      </c>
      <c r="P263" s="10">
        <f t="shared" si="128"/>
        <v>1.8315018315018317</v>
      </c>
      <c r="Q263" s="10">
        <f t="shared" si="128"/>
        <v>2.7027027027027026</v>
      </c>
      <c r="R263" s="10">
        <f t="shared" ref="R263:S266" si="129">+J263/J$266*100</f>
        <v>4.7325102880658436</v>
      </c>
      <c r="S263" s="10">
        <f t="shared" si="129"/>
        <v>2.7967681789931635</v>
      </c>
    </row>
    <row r="264" spans="1:19">
      <c r="A264" s="84"/>
      <c r="B264" s="85"/>
      <c r="C264" s="16" t="s">
        <v>11</v>
      </c>
      <c r="D264" s="57">
        <v>82</v>
      </c>
      <c r="E264" s="57">
        <v>73</v>
      </c>
      <c r="F264" s="57">
        <v>80</v>
      </c>
      <c r="G264" s="57">
        <v>94</v>
      </c>
      <c r="H264" s="57">
        <v>268</v>
      </c>
      <c r="I264" s="57">
        <v>504</v>
      </c>
      <c r="J264" s="57">
        <v>463</v>
      </c>
      <c r="K264" s="75">
        <v>1564</v>
      </c>
      <c r="L264" s="13">
        <f t="shared" si="128"/>
        <v>100</v>
      </c>
      <c r="M264" s="3">
        <f t="shared" si="128"/>
        <v>100</v>
      </c>
      <c r="N264" s="3">
        <f t="shared" si="128"/>
        <v>98.76543209876543</v>
      </c>
      <c r="O264" s="3">
        <f t="shared" si="128"/>
        <v>97.916666666666657</v>
      </c>
      <c r="P264" s="3">
        <f t="shared" si="128"/>
        <v>98.168498168498161</v>
      </c>
      <c r="Q264" s="3">
        <f t="shared" si="128"/>
        <v>97.297297297297305</v>
      </c>
      <c r="R264" s="3">
        <f t="shared" si="129"/>
        <v>95.267489711934161</v>
      </c>
      <c r="S264" s="3">
        <f t="shared" si="129"/>
        <v>97.203231821006838</v>
      </c>
    </row>
    <row r="265" spans="1:19">
      <c r="A265" s="84"/>
      <c r="B265" s="85"/>
      <c r="C265" s="16" t="s">
        <v>12</v>
      </c>
      <c r="D265" s="57">
        <v>0</v>
      </c>
      <c r="E265" s="57">
        <v>0</v>
      </c>
      <c r="F265" s="57">
        <v>0</v>
      </c>
      <c r="G265" s="57">
        <v>0</v>
      </c>
      <c r="H265" s="57">
        <v>0</v>
      </c>
      <c r="I265" s="57">
        <v>0</v>
      </c>
      <c r="J265" s="57">
        <v>0</v>
      </c>
      <c r="K265" s="75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84"/>
      <c r="B266" s="85"/>
      <c r="C266" s="17" t="s">
        <v>0</v>
      </c>
      <c r="D266" s="59">
        <v>82</v>
      </c>
      <c r="E266" s="59">
        <v>73</v>
      </c>
      <c r="F266" s="59">
        <v>81</v>
      </c>
      <c r="G266" s="59">
        <v>96</v>
      </c>
      <c r="H266" s="59">
        <v>273</v>
      </c>
      <c r="I266" s="59">
        <v>518</v>
      </c>
      <c r="J266" s="59">
        <v>486</v>
      </c>
      <c r="K266" s="76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5"/>
      <c r="B267" s="88" t="s">
        <v>73</v>
      </c>
      <c r="C267" s="8" t="s">
        <v>10</v>
      </c>
      <c r="D267" s="57">
        <v>1</v>
      </c>
      <c r="E267" s="57">
        <v>1</v>
      </c>
      <c r="F267" s="57">
        <v>2</v>
      </c>
      <c r="G267" s="57">
        <v>2</v>
      </c>
      <c r="H267" s="57">
        <v>6</v>
      </c>
      <c r="I267" s="57">
        <v>12</v>
      </c>
      <c r="J267" s="57">
        <v>9</v>
      </c>
      <c r="K267" s="75">
        <v>33</v>
      </c>
      <c r="L267" s="13">
        <f t="shared" ref="L267:Q270" si="130">+D267/D$270*100</f>
        <v>3.4482758620689653</v>
      </c>
      <c r="M267" s="3">
        <f t="shared" si="130"/>
        <v>3.0303030303030303</v>
      </c>
      <c r="N267" s="3">
        <f t="shared" si="130"/>
        <v>6.666666666666667</v>
      </c>
      <c r="O267" s="3">
        <f t="shared" si="130"/>
        <v>3.0769230769230771</v>
      </c>
      <c r="P267" s="3">
        <f t="shared" si="130"/>
        <v>4.8780487804878048</v>
      </c>
      <c r="Q267" s="3">
        <f t="shared" si="130"/>
        <v>6.2176165803108807</v>
      </c>
      <c r="R267" s="3">
        <f t="shared" ref="R267:S270" si="131">+J267/J$270*100</f>
        <v>6.3829787234042552</v>
      </c>
      <c r="S267" s="3">
        <f t="shared" si="131"/>
        <v>5.3745928338762221</v>
      </c>
    </row>
    <row r="268" spans="1:19">
      <c r="A268" s="85"/>
      <c r="B268" s="85"/>
      <c r="C268" s="8" t="s">
        <v>11</v>
      </c>
      <c r="D268" s="57">
        <v>28</v>
      </c>
      <c r="E268" s="57">
        <v>32</v>
      </c>
      <c r="F268" s="57">
        <v>28</v>
      </c>
      <c r="G268" s="57">
        <v>63</v>
      </c>
      <c r="H268" s="57">
        <v>117</v>
      </c>
      <c r="I268" s="57">
        <v>181</v>
      </c>
      <c r="J268" s="57">
        <v>132</v>
      </c>
      <c r="K268" s="75">
        <v>581</v>
      </c>
      <c r="L268" s="13">
        <f t="shared" si="130"/>
        <v>96.551724137931032</v>
      </c>
      <c r="M268" s="3">
        <f t="shared" si="130"/>
        <v>96.969696969696969</v>
      </c>
      <c r="N268" s="3">
        <f t="shared" si="130"/>
        <v>93.333333333333329</v>
      </c>
      <c r="O268" s="3">
        <f t="shared" si="130"/>
        <v>96.92307692307692</v>
      </c>
      <c r="P268" s="3">
        <f t="shared" si="130"/>
        <v>95.121951219512198</v>
      </c>
      <c r="Q268" s="3">
        <f t="shared" si="130"/>
        <v>93.782383419689126</v>
      </c>
      <c r="R268" s="3">
        <f t="shared" si="131"/>
        <v>93.61702127659575</v>
      </c>
      <c r="S268" s="3">
        <f t="shared" si="131"/>
        <v>94.625407166123779</v>
      </c>
    </row>
    <row r="269" spans="1:19">
      <c r="A269" s="85"/>
      <c r="B269" s="85"/>
      <c r="C269" s="8" t="s">
        <v>12</v>
      </c>
      <c r="D269" s="57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75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5"/>
      <c r="B270" s="89"/>
      <c r="C270" s="8" t="s">
        <v>0</v>
      </c>
      <c r="D270" s="57">
        <v>29</v>
      </c>
      <c r="E270" s="57">
        <v>33</v>
      </c>
      <c r="F270" s="57">
        <v>30</v>
      </c>
      <c r="G270" s="57">
        <v>65</v>
      </c>
      <c r="H270" s="57">
        <v>123</v>
      </c>
      <c r="I270" s="57">
        <v>193</v>
      </c>
      <c r="J270" s="57">
        <v>141</v>
      </c>
      <c r="K270" s="75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4"/>
      <c r="B271" s="90" t="s">
        <v>74</v>
      </c>
      <c r="C271" s="15" t="s">
        <v>10</v>
      </c>
      <c r="D271" s="55">
        <v>2</v>
      </c>
      <c r="E271" s="55">
        <v>2</v>
      </c>
      <c r="F271" s="55">
        <v>2</v>
      </c>
      <c r="G271" s="55">
        <v>13</v>
      </c>
      <c r="H271" s="55">
        <v>11</v>
      </c>
      <c r="I271" s="55">
        <v>43</v>
      </c>
      <c r="J271" s="55">
        <v>45</v>
      </c>
      <c r="K271" s="74">
        <v>118</v>
      </c>
      <c r="L271" s="12">
        <f t="shared" ref="L271:Q274" si="132">+D271/D$274*100</f>
        <v>1.5748031496062991</v>
      </c>
      <c r="M271" s="10">
        <f t="shared" si="132"/>
        <v>1.5267175572519083</v>
      </c>
      <c r="N271" s="10">
        <f t="shared" si="132"/>
        <v>1.2658227848101267</v>
      </c>
      <c r="O271" s="10">
        <f t="shared" si="132"/>
        <v>6.666666666666667</v>
      </c>
      <c r="P271" s="10">
        <f t="shared" si="132"/>
        <v>2.8277634961439588</v>
      </c>
      <c r="Q271" s="10">
        <f t="shared" si="132"/>
        <v>5.2439024390243905</v>
      </c>
      <c r="R271" s="10">
        <f t="shared" ref="R271:S274" si="133">+J271/J$274*100</f>
        <v>6.7365269461077846</v>
      </c>
      <c r="S271" s="10">
        <f t="shared" si="133"/>
        <v>4.742765273311897</v>
      </c>
    </row>
    <row r="272" spans="1:19">
      <c r="A272" s="84"/>
      <c r="B272" s="85"/>
      <c r="C272" s="16" t="s">
        <v>11</v>
      </c>
      <c r="D272" s="57">
        <v>125</v>
      </c>
      <c r="E272" s="57">
        <v>129</v>
      </c>
      <c r="F272" s="57">
        <v>156</v>
      </c>
      <c r="G272" s="57">
        <v>182</v>
      </c>
      <c r="H272" s="57">
        <v>378</v>
      </c>
      <c r="I272" s="57">
        <v>777</v>
      </c>
      <c r="J272" s="57">
        <v>623</v>
      </c>
      <c r="K272" s="75">
        <v>2370</v>
      </c>
      <c r="L272" s="13">
        <f t="shared" si="132"/>
        <v>98.425196850393704</v>
      </c>
      <c r="M272" s="3">
        <f t="shared" si="132"/>
        <v>98.473282442748086</v>
      </c>
      <c r="N272" s="3">
        <f t="shared" si="132"/>
        <v>98.734177215189874</v>
      </c>
      <c r="O272" s="3">
        <f t="shared" si="132"/>
        <v>93.333333333333329</v>
      </c>
      <c r="P272" s="3">
        <f t="shared" si="132"/>
        <v>97.172236503856041</v>
      </c>
      <c r="Q272" s="3">
        <f t="shared" si="132"/>
        <v>94.756097560975604</v>
      </c>
      <c r="R272" s="3">
        <f t="shared" si="133"/>
        <v>93.263473053892227</v>
      </c>
      <c r="S272" s="3">
        <f t="shared" si="133"/>
        <v>95.257234726688097</v>
      </c>
    </row>
    <row r="273" spans="1:19">
      <c r="A273" s="84"/>
      <c r="B273" s="85"/>
      <c r="C273" s="16" t="s">
        <v>12</v>
      </c>
      <c r="D273" s="57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0</v>
      </c>
      <c r="J273" s="57">
        <v>0</v>
      </c>
      <c r="K273" s="75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 ht="13.8" thickBot="1">
      <c r="A274" s="84"/>
      <c r="B274" s="89"/>
      <c r="C274" s="16" t="s">
        <v>0</v>
      </c>
      <c r="D274" s="57">
        <v>127</v>
      </c>
      <c r="E274" s="57">
        <v>131</v>
      </c>
      <c r="F274" s="57">
        <v>158</v>
      </c>
      <c r="G274" s="57">
        <v>195</v>
      </c>
      <c r="H274" s="57">
        <v>389</v>
      </c>
      <c r="I274" s="57">
        <v>820</v>
      </c>
      <c r="J274" s="57">
        <v>668</v>
      </c>
      <c r="K274" s="75">
        <v>2488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4"/>
      <c r="B275" s="87" t="s">
        <v>75</v>
      </c>
      <c r="C275" s="66" t="s">
        <v>10</v>
      </c>
      <c r="D275" s="62">
        <v>2</v>
      </c>
      <c r="E275" s="62">
        <v>4</v>
      </c>
      <c r="F275" s="62">
        <v>4</v>
      </c>
      <c r="G275" s="62">
        <v>6</v>
      </c>
      <c r="H275" s="62">
        <v>22</v>
      </c>
      <c r="I275" s="62">
        <v>87</v>
      </c>
      <c r="J275" s="62">
        <v>76</v>
      </c>
      <c r="K275" s="77">
        <v>201</v>
      </c>
      <c r="L275" s="63">
        <f t="shared" ref="L275:Q278" si="134">+D275/D$278*100</f>
        <v>1.3422818791946309</v>
      </c>
      <c r="M275" s="64">
        <f t="shared" si="134"/>
        <v>2.3809523809523809</v>
      </c>
      <c r="N275" s="64">
        <f t="shared" si="134"/>
        <v>2.4096385542168677</v>
      </c>
      <c r="O275" s="64">
        <f t="shared" si="134"/>
        <v>2.7027027027027026</v>
      </c>
      <c r="P275" s="64">
        <f t="shared" si="134"/>
        <v>3.9855072463768111</v>
      </c>
      <c r="Q275" s="64">
        <f t="shared" si="134"/>
        <v>5.7768924302788838</v>
      </c>
      <c r="R275" s="64">
        <f t="shared" ref="R275:S278" si="135">+J275/J$278*100</f>
        <v>6.3333333333333339</v>
      </c>
      <c r="S275" s="64">
        <f t="shared" si="135"/>
        <v>5.0719152157456477</v>
      </c>
    </row>
    <row r="276" spans="1:19">
      <c r="A276" s="84"/>
      <c r="B276" s="85"/>
      <c r="C276" s="8" t="s">
        <v>11</v>
      </c>
      <c r="D276" s="57">
        <v>147</v>
      </c>
      <c r="E276" s="57">
        <v>164</v>
      </c>
      <c r="F276" s="57">
        <v>162</v>
      </c>
      <c r="G276" s="57">
        <v>216</v>
      </c>
      <c r="H276" s="57">
        <v>530</v>
      </c>
      <c r="I276" s="57">
        <v>1419</v>
      </c>
      <c r="J276" s="57">
        <v>1124</v>
      </c>
      <c r="K276" s="75">
        <v>3762</v>
      </c>
      <c r="L276" s="13">
        <f t="shared" si="134"/>
        <v>98.65771812080537</v>
      </c>
      <c r="M276" s="3">
        <f t="shared" si="134"/>
        <v>97.61904761904762</v>
      </c>
      <c r="N276" s="3">
        <f t="shared" si="134"/>
        <v>97.590361445783131</v>
      </c>
      <c r="O276" s="3">
        <f t="shared" si="134"/>
        <v>97.297297297297305</v>
      </c>
      <c r="P276" s="3">
        <f t="shared" si="134"/>
        <v>96.014492753623188</v>
      </c>
      <c r="Q276" s="3">
        <f t="shared" si="134"/>
        <v>94.223107569721122</v>
      </c>
      <c r="R276" s="3">
        <f t="shared" si="135"/>
        <v>93.666666666666671</v>
      </c>
      <c r="S276" s="3">
        <f t="shared" si="135"/>
        <v>94.928084784254352</v>
      </c>
    </row>
    <row r="277" spans="1:19">
      <c r="A277" s="84"/>
      <c r="B277" s="85"/>
      <c r="C277" s="8" t="s">
        <v>12</v>
      </c>
      <c r="D277" s="57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0</v>
      </c>
      <c r="K277" s="75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84"/>
      <c r="B278" s="89"/>
      <c r="C278" s="8" t="s">
        <v>0</v>
      </c>
      <c r="D278" s="57">
        <v>149</v>
      </c>
      <c r="E278" s="57">
        <v>168</v>
      </c>
      <c r="F278" s="57">
        <v>166</v>
      </c>
      <c r="G278" s="57">
        <v>222</v>
      </c>
      <c r="H278" s="57">
        <v>552</v>
      </c>
      <c r="I278" s="57">
        <v>1506</v>
      </c>
      <c r="J278" s="57">
        <v>1200</v>
      </c>
      <c r="K278" s="75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4"/>
      <c r="B279" s="90" t="s">
        <v>76</v>
      </c>
      <c r="C279" s="15" t="s">
        <v>10</v>
      </c>
      <c r="D279" s="55">
        <v>0</v>
      </c>
      <c r="E279" s="55">
        <v>2</v>
      </c>
      <c r="F279" s="55">
        <v>1</v>
      </c>
      <c r="G279" s="55">
        <v>3</v>
      </c>
      <c r="H279" s="55">
        <v>9</v>
      </c>
      <c r="I279" s="55">
        <v>30</v>
      </c>
      <c r="J279" s="55">
        <v>44</v>
      </c>
      <c r="K279" s="74">
        <v>89</v>
      </c>
      <c r="L279" s="12">
        <f t="shared" ref="L279:Q282" si="136">+D279/D$282*100</f>
        <v>0</v>
      </c>
      <c r="M279" s="10">
        <f t="shared" si="136"/>
        <v>2.2222222222222223</v>
      </c>
      <c r="N279" s="10">
        <f t="shared" si="136"/>
        <v>1.2048192771084338</v>
      </c>
      <c r="O279" s="10">
        <f t="shared" si="136"/>
        <v>2.5210084033613445</v>
      </c>
      <c r="P279" s="10">
        <f t="shared" si="136"/>
        <v>3.2028469750889679</v>
      </c>
      <c r="Q279" s="10">
        <f t="shared" si="136"/>
        <v>4.1379310344827589</v>
      </c>
      <c r="R279" s="10">
        <f t="shared" ref="R279:S282" si="137">+J279/J$282*100</f>
        <v>7.8711985688729875</v>
      </c>
      <c r="S279" s="10">
        <f t="shared" si="137"/>
        <v>4.5315682281059058</v>
      </c>
    </row>
    <row r="280" spans="1:19">
      <c r="A280" s="84"/>
      <c r="B280" s="85"/>
      <c r="C280" s="16" t="s">
        <v>11</v>
      </c>
      <c r="D280" s="57">
        <v>107</v>
      </c>
      <c r="E280" s="57">
        <v>88</v>
      </c>
      <c r="F280" s="57">
        <v>82</v>
      </c>
      <c r="G280" s="57">
        <v>116</v>
      </c>
      <c r="H280" s="57">
        <v>272</v>
      </c>
      <c r="I280" s="57">
        <v>695</v>
      </c>
      <c r="J280" s="57">
        <v>515</v>
      </c>
      <c r="K280" s="75">
        <v>1875</v>
      </c>
      <c r="L280" s="13">
        <f t="shared" si="136"/>
        <v>100</v>
      </c>
      <c r="M280" s="3">
        <f t="shared" si="136"/>
        <v>97.777777777777771</v>
      </c>
      <c r="N280" s="3">
        <f t="shared" si="136"/>
        <v>98.795180722891558</v>
      </c>
      <c r="O280" s="3">
        <f t="shared" si="136"/>
        <v>97.47899159663865</v>
      </c>
      <c r="P280" s="3">
        <f t="shared" si="136"/>
        <v>96.797153024911026</v>
      </c>
      <c r="Q280" s="3">
        <f t="shared" si="136"/>
        <v>95.862068965517238</v>
      </c>
      <c r="R280" s="3">
        <f t="shared" si="137"/>
        <v>92.128801431127016</v>
      </c>
      <c r="S280" s="3">
        <f t="shared" si="137"/>
        <v>95.468431771894089</v>
      </c>
    </row>
    <row r="281" spans="1:19">
      <c r="A281" s="84"/>
      <c r="B281" s="85"/>
      <c r="C281" s="16" t="s">
        <v>12</v>
      </c>
      <c r="D281" s="57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75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84"/>
      <c r="B282" s="85"/>
      <c r="C282" s="17" t="s">
        <v>0</v>
      </c>
      <c r="D282" s="59">
        <v>107</v>
      </c>
      <c r="E282" s="59">
        <v>90</v>
      </c>
      <c r="F282" s="59">
        <v>83</v>
      </c>
      <c r="G282" s="59">
        <v>119</v>
      </c>
      <c r="H282" s="59">
        <v>281</v>
      </c>
      <c r="I282" s="59">
        <v>725</v>
      </c>
      <c r="J282" s="59">
        <v>559</v>
      </c>
      <c r="K282" s="76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4"/>
      <c r="B283" s="88" t="s">
        <v>77</v>
      </c>
      <c r="C283" s="8" t="s">
        <v>10</v>
      </c>
      <c r="D283" s="57">
        <v>1</v>
      </c>
      <c r="E283" s="57">
        <v>1</v>
      </c>
      <c r="F283" s="57">
        <v>1</v>
      </c>
      <c r="G283" s="57">
        <v>6</v>
      </c>
      <c r="H283" s="57">
        <v>35</v>
      </c>
      <c r="I283" s="57">
        <v>58</v>
      </c>
      <c r="J283" s="57">
        <v>81</v>
      </c>
      <c r="K283" s="75">
        <v>183</v>
      </c>
      <c r="L283" s="13">
        <f t="shared" ref="L283:Q286" si="138">+D283/D$286*100</f>
        <v>0.72463768115942029</v>
      </c>
      <c r="M283" s="3">
        <f t="shared" si="138"/>
        <v>0.6097560975609756</v>
      </c>
      <c r="N283" s="3">
        <f t="shared" si="138"/>
        <v>0.64102564102564097</v>
      </c>
      <c r="O283" s="3">
        <f t="shared" si="138"/>
        <v>2.0338983050847457</v>
      </c>
      <c r="P283" s="3">
        <f t="shared" si="138"/>
        <v>4.929577464788732</v>
      </c>
      <c r="Q283" s="3">
        <f t="shared" si="138"/>
        <v>3.5430665852168599</v>
      </c>
      <c r="R283" s="3">
        <f t="shared" ref="R283:S286" si="139">+J283/J$286*100</f>
        <v>6.6721581548599671</v>
      </c>
      <c r="S283" s="3">
        <f t="shared" si="139"/>
        <v>4.2420027816411681</v>
      </c>
    </row>
    <row r="284" spans="1:19">
      <c r="A284" s="84"/>
      <c r="B284" s="85"/>
      <c r="C284" s="8" t="s">
        <v>11</v>
      </c>
      <c r="D284" s="57">
        <v>137</v>
      </c>
      <c r="E284" s="57">
        <v>163</v>
      </c>
      <c r="F284" s="57">
        <v>155</v>
      </c>
      <c r="G284" s="57">
        <v>289</v>
      </c>
      <c r="H284" s="57">
        <v>675</v>
      </c>
      <c r="I284" s="57">
        <v>1579</v>
      </c>
      <c r="J284" s="57">
        <v>1133</v>
      </c>
      <c r="K284" s="75">
        <v>4131</v>
      </c>
      <c r="L284" s="13">
        <f t="shared" si="138"/>
        <v>99.275362318840578</v>
      </c>
      <c r="M284" s="3">
        <f t="shared" si="138"/>
        <v>99.390243902439025</v>
      </c>
      <c r="N284" s="3">
        <f t="shared" si="138"/>
        <v>99.358974358974365</v>
      </c>
      <c r="O284" s="3">
        <f t="shared" si="138"/>
        <v>97.966101694915253</v>
      </c>
      <c r="P284" s="3">
        <f t="shared" si="138"/>
        <v>95.070422535211264</v>
      </c>
      <c r="Q284" s="3">
        <f t="shared" si="138"/>
        <v>96.456933414783137</v>
      </c>
      <c r="R284" s="3">
        <f t="shared" si="139"/>
        <v>93.327841845140043</v>
      </c>
      <c r="S284" s="3">
        <f t="shared" si="139"/>
        <v>95.757997218358838</v>
      </c>
    </row>
    <row r="285" spans="1:19">
      <c r="A285" s="84"/>
      <c r="B285" s="85"/>
      <c r="C285" s="8" t="s">
        <v>12</v>
      </c>
      <c r="D285" s="57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0</v>
      </c>
      <c r="J285" s="57">
        <v>0</v>
      </c>
      <c r="K285" s="75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84"/>
      <c r="B286" s="89"/>
      <c r="C286" s="8" t="s">
        <v>0</v>
      </c>
      <c r="D286" s="57">
        <v>138</v>
      </c>
      <c r="E286" s="57">
        <v>164</v>
      </c>
      <c r="F286" s="57">
        <v>156</v>
      </c>
      <c r="G286" s="57">
        <v>295</v>
      </c>
      <c r="H286" s="57">
        <v>710</v>
      </c>
      <c r="I286" s="57">
        <v>1637</v>
      </c>
      <c r="J286" s="57">
        <v>1214</v>
      </c>
      <c r="K286" s="75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4"/>
      <c r="B287" s="90" t="s">
        <v>78</v>
      </c>
      <c r="C287" s="15" t="s">
        <v>10</v>
      </c>
      <c r="D287" s="55">
        <v>0</v>
      </c>
      <c r="E287" s="55">
        <v>1</v>
      </c>
      <c r="F287" s="55">
        <v>1</v>
      </c>
      <c r="G287" s="55">
        <v>1</v>
      </c>
      <c r="H287" s="55">
        <v>1</v>
      </c>
      <c r="I287" s="55">
        <v>12</v>
      </c>
      <c r="J287" s="55">
        <v>6</v>
      </c>
      <c r="K287" s="74">
        <v>22</v>
      </c>
      <c r="L287" s="12">
        <f t="shared" ref="L287:Q290" si="140">+D287/D$290*100</f>
        <v>0</v>
      </c>
      <c r="M287" s="10">
        <f t="shared" si="140"/>
        <v>3.5714285714285712</v>
      </c>
      <c r="N287" s="10">
        <f t="shared" si="140"/>
        <v>4</v>
      </c>
      <c r="O287" s="10">
        <f t="shared" si="140"/>
        <v>2.9411764705882351</v>
      </c>
      <c r="P287" s="10">
        <f t="shared" si="140"/>
        <v>0.91743119266055051</v>
      </c>
      <c r="Q287" s="10">
        <f t="shared" si="140"/>
        <v>5.02092050209205</v>
      </c>
      <c r="R287" s="10">
        <f t="shared" ref="R287:S290" si="141">+J287/J$290*100</f>
        <v>3.225806451612903</v>
      </c>
      <c r="S287" s="10">
        <f t="shared" si="141"/>
        <v>3.4321372854914198</v>
      </c>
    </row>
    <row r="288" spans="1:19">
      <c r="A288" s="84"/>
      <c r="B288" s="85"/>
      <c r="C288" s="16" t="s">
        <v>11</v>
      </c>
      <c r="D288" s="57">
        <v>20</v>
      </c>
      <c r="E288" s="57">
        <v>27</v>
      </c>
      <c r="F288" s="57">
        <v>24</v>
      </c>
      <c r="G288" s="57">
        <v>33</v>
      </c>
      <c r="H288" s="57">
        <v>108</v>
      </c>
      <c r="I288" s="57">
        <v>227</v>
      </c>
      <c r="J288" s="57">
        <v>180</v>
      </c>
      <c r="K288" s="75">
        <v>619</v>
      </c>
      <c r="L288" s="13">
        <f t="shared" si="140"/>
        <v>100</v>
      </c>
      <c r="M288" s="3">
        <f t="shared" si="140"/>
        <v>96.428571428571431</v>
      </c>
      <c r="N288" s="3">
        <f t="shared" si="140"/>
        <v>96</v>
      </c>
      <c r="O288" s="3">
        <f t="shared" si="140"/>
        <v>97.058823529411768</v>
      </c>
      <c r="P288" s="3">
        <f t="shared" si="140"/>
        <v>99.082568807339456</v>
      </c>
      <c r="Q288" s="3">
        <f t="shared" si="140"/>
        <v>94.979079497907946</v>
      </c>
      <c r="R288" s="3">
        <f t="shared" si="141"/>
        <v>96.774193548387103</v>
      </c>
      <c r="S288" s="3">
        <f t="shared" si="141"/>
        <v>96.567862714508578</v>
      </c>
    </row>
    <row r="289" spans="1:19">
      <c r="A289" s="84"/>
      <c r="B289" s="85"/>
      <c r="C289" s="16" t="s">
        <v>12</v>
      </c>
      <c r="D289" s="57">
        <v>0</v>
      </c>
      <c r="E289" s="57">
        <v>0</v>
      </c>
      <c r="F289" s="57">
        <v>0</v>
      </c>
      <c r="G289" s="57">
        <v>0</v>
      </c>
      <c r="H289" s="57">
        <v>0</v>
      </c>
      <c r="I289" s="57">
        <v>0</v>
      </c>
      <c r="J289" s="57">
        <v>0</v>
      </c>
      <c r="K289" s="75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84"/>
      <c r="B290" s="91"/>
      <c r="C290" s="67" t="s">
        <v>0</v>
      </c>
      <c r="D290" s="69">
        <v>20</v>
      </c>
      <c r="E290" s="69">
        <v>28</v>
      </c>
      <c r="F290" s="69">
        <v>25</v>
      </c>
      <c r="G290" s="69">
        <v>34</v>
      </c>
      <c r="H290" s="69">
        <v>109</v>
      </c>
      <c r="I290" s="69">
        <v>239</v>
      </c>
      <c r="J290" s="69">
        <v>186</v>
      </c>
      <c r="K290" s="78">
        <v>641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4"/>
      <c r="B291" s="88" t="s">
        <v>0</v>
      </c>
      <c r="C291" s="8" t="s">
        <v>10</v>
      </c>
      <c r="D291" s="57">
        <v>148</v>
      </c>
      <c r="E291" s="57">
        <v>243</v>
      </c>
      <c r="F291" s="57">
        <v>327</v>
      </c>
      <c r="G291" s="57">
        <v>558</v>
      </c>
      <c r="H291" s="57">
        <v>1889</v>
      </c>
      <c r="I291" s="57">
        <v>7562</v>
      </c>
      <c r="J291" s="57">
        <v>11052</v>
      </c>
      <c r="K291" s="75">
        <v>21779</v>
      </c>
      <c r="L291" s="13">
        <f t="shared" ref="L291:Q294" si="142">+D291/D$294*100</f>
        <v>0.93416650886826991</v>
      </c>
      <c r="M291" s="3">
        <f t="shared" si="142"/>
        <v>1.3673963198469417</v>
      </c>
      <c r="N291" s="3">
        <f t="shared" si="142"/>
        <v>1.9151926906407404</v>
      </c>
      <c r="O291" s="3">
        <f t="shared" si="142"/>
        <v>2.5074143974117011</v>
      </c>
      <c r="P291" s="3">
        <f t="shared" si="142"/>
        <v>3.5791428246617905</v>
      </c>
      <c r="Q291" s="3">
        <f t="shared" si="142"/>
        <v>5.2457060406781535</v>
      </c>
      <c r="R291" s="3">
        <f t="shared" ref="R291:S294" si="143">+J291/J$294*100</f>
        <v>7.5062144283405106</v>
      </c>
      <c r="S291" s="3">
        <f t="shared" si="143"/>
        <v>5.2213543539655829</v>
      </c>
    </row>
    <row r="292" spans="1:19">
      <c r="A292" s="84"/>
      <c r="B292" s="85"/>
      <c r="C292" s="8" t="s">
        <v>11</v>
      </c>
      <c r="D292" s="57">
        <v>15695</v>
      </c>
      <c r="E292" s="57">
        <v>17528</v>
      </c>
      <c r="F292" s="57">
        <v>16747</v>
      </c>
      <c r="G292" s="57">
        <v>21696</v>
      </c>
      <c r="H292" s="57">
        <v>50888</v>
      </c>
      <c r="I292" s="57">
        <v>136594</v>
      </c>
      <c r="J292" s="57">
        <v>136184</v>
      </c>
      <c r="K292" s="75">
        <v>395332</v>
      </c>
      <c r="L292" s="13">
        <f t="shared" si="142"/>
        <v>99.065833491131727</v>
      </c>
      <c r="M292" s="3">
        <f t="shared" si="142"/>
        <v>98.632603680153068</v>
      </c>
      <c r="N292" s="3">
        <f t="shared" si="142"/>
        <v>98.084807309359263</v>
      </c>
      <c r="O292" s="3">
        <f t="shared" si="142"/>
        <v>97.492585602588306</v>
      </c>
      <c r="P292" s="3">
        <f t="shared" si="142"/>
        <v>96.418962446473913</v>
      </c>
      <c r="Q292" s="3">
        <f t="shared" si="142"/>
        <v>94.754293959321842</v>
      </c>
      <c r="R292" s="3">
        <f t="shared" si="143"/>
        <v>92.492427226667033</v>
      </c>
      <c r="S292" s="3">
        <f t="shared" si="143"/>
        <v>94.777926418197424</v>
      </c>
    </row>
    <row r="293" spans="1:19">
      <c r="A293" s="84"/>
      <c r="B293" s="85"/>
      <c r="C293" s="8" t="s">
        <v>12</v>
      </c>
      <c r="D293" s="57">
        <v>0</v>
      </c>
      <c r="E293" s="57">
        <v>0</v>
      </c>
      <c r="F293" s="57">
        <v>0</v>
      </c>
      <c r="G293" s="57">
        <v>0</v>
      </c>
      <c r="H293" s="57">
        <v>1</v>
      </c>
      <c r="I293" s="57">
        <v>0</v>
      </c>
      <c r="J293" s="57">
        <v>2</v>
      </c>
      <c r="K293" s="75">
        <v>3</v>
      </c>
      <c r="L293" s="13">
        <f t="shared" si="142"/>
        <v>0</v>
      </c>
      <c r="M293" s="3">
        <f t="shared" si="142"/>
        <v>0</v>
      </c>
      <c r="N293" s="3">
        <f t="shared" si="142"/>
        <v>0</v>
      </c>
      <c r="O293" s="3">
        <f t="shared" si="142"/>
        <v>0</v>
      </c>
      <c r="P293" s="3">
        <f t="shared" si="142"/>
        <v>1.8947288642995187E-3</v>
      </c>
      <c r="Q293" s="3">
        <f t="shared" si="142"/>
        <v>0</v>
      </c>
      <c r="R293" s="3">
        <f t="shared" si="143"/>
        <v>1.3583449924611853E-3</v>
      </c>
      <c r="S293" s="3">
        <f t="shared" si="143"/>
        <v>7.1922783699420302E-4</v>
      </c>
    </row>
    <row r="294" spans="1:19">
      <c r="A294" s="84"/>
      <c r="B294" s="85"/>
      <c r="C294" s="9" t="s">
        <v>0</v>
      </c>
      <c r="D294" s="59">
        <v>15843</v>
      </c>
      <c r="E294" s="59">
        <v>17771</v>
      </c>
      <c r="F294" s="59">
        <v>17074</v>
      </c>
      <c r="G294" s="59">
        <v>22254</v>
      </c>
      <c r="H294" s="59">
        <v>52778</v>
      </c>
      <c r="I294" s="59">
        <v>144156</v>
      </c>
      <c r="J294" s="59">
        <v>147238</v>
      </c>
      <c r="K294" s="76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87</v>
      </c>
    </row>
    <row r="3" spans="1:19">
      <c r="A3" s="41"/>
      <c r="B3" s="42"/>
      <c r="C3" s="43"/>
      <c r="D3" s="96" t="s">
        <v>93</v>
      </c>
      <c r="E3" s="80"/>
      <c r="F3" s="80"/>
      <c r="G3" s="80"/>
      <c r="H3" s="80"/>
      <c r="I3" s="80"/>
      <c r="J3" s="80"/>
      <c r="K3" s="97"/>
      <c r="L3" s="92" t="s">
        <v>94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98" t="s">
        <v>1</v>
      </c>
      <c r="E4" s="99"/>
      <c r="F4" s="99"/>
      <c r="G4" s="99"/>
      <c r="H4" s="99"/>
      <c r="I4" s="99"/>
      <c r="J4" s="99"/>
      <c r="K4" s="100"/>
      <c r="L4" s="101" t="s">
        <v>1</v>
      </c>
      <c r="M4" s="99"/>
      <c r="N4" s="99"/>
      <c r="O4" s="99"/>
      <c r="P4" s="99"/>
      <c r="Q4" s="99"/>
      <c r="R4" s="99"/>
      <c r="S4" s="102"/>
    </row>
    <row r="5" spans="1:19" ht="22.8">
      <c r="A5" s="44"/>
      <c r="B5" s="45"/>
      <c r="C5" s="46"/>
      <c r="D5" s="37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8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44"/>
      <c r="B6" s="45"/>
      <c r="C6" s="46"/>
      <c r="D6" s="39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0" t="s">
        <v>9</v>
      </c>
      <c r="L6" s="34" t="s">
        <v>79</v>
      </c>
      <c r="M6" s="35" t="s">
        <v>79</v>
      </c>
      <c r="N6" s="35" t="s">
        <v>79</v>
      </c>
      <c r="O6" s="35" t="s">
        <v>79</v>
      </c>
      <c r="P6" s="35" t="s">
        <v>79</v>
      </c>
      <c r="Q6" s="35" t="s">
        <v>79</v>
      </c>
      <c r="R6" s="35" t="s">
        <v>79</v>
      </c>
      <c r="S6" s="35" t="s">
        <v>79</v>
      </c>
    </row>
    <row r="7" spans="1:19">
      <c r="A7" s="83" t="s">
        <v>81</v>
      </c>
      <c r="B7" s="87" t="s">
        <v>88</v>
      </c>
      <c r="C7" s="60" t="s">
        <v>10</v>
      </c>
      <c r="D7" s="61">
        <v>6</v>
      </c>
      <c r="E7" s="62">
        <v>25</v>
      </c>
      <c r="F7" s="62">
        <v>27</v>
      </c>
      <c r="G7" s="62">
        <v>40</v>
      </c>
      <c r="H7" s="62">
        <v>132</v>
      </c>
      <c r="I7" s="62">
        <v>668</v>
      </c>
      <c r="J7" s="62">
        <v>997</v>
      </c>
      <c r="K7" s="62">
        <v>1895</v>
      </c>
      <c r="L7" s="63">
        <f t="shared" ref="L7:O10" si="0">+D7/D$10*100</f>
        <v>0.66079295154185025</v>
      </c>
      <c r="M7" s="64">
        <f t="shared" si="0"/>
        <v>2.2893772893772892</v>
      </c>
      <c r="N7" s="64">
        <f t="shared" si="0"/>
        <v>3.0033370411568407</v>
      </c>
      <c r="O7" s="64">
        <f t="shared" si="0"/>
        <v>4.5248868778280542</v>
      </c>
      <c r="P7" s="64">
        <f t="shared" ref="P7:Q10" si="1">+H7/H$10*100</f>
        <v>6.8217054263565888</v>
      </c>
      <c r="Q7" s="64">
        <f t="shared" si="1"/>
        <v>9.239280774550485</v>
      </c>
      <c r="R7" s="64">
        <f t="shared" ref="R7:S10" si="2">+J7/J$10*100</f>
        <v>11.360528714676391</v>
      </c>
      <c r="S7" s="64">
        <f t="shared" si="2"/>
        <v>8.7230712575952865</v>
      </c>
    </row>
    <row r="8" spans="1:19">
      <c r="A8" s="84"/>
      <c r="B8" s="85"/>
      <c r="C8" s="16" t="s">
        <v>11</v>
      </c>
      <c r="D8" s="56">
        <v>902</v>
      </c>
      <c r="E8" s="57">
        <v>1067</v>
      </c>
      <c r="F8" s="57">
        <v>872</v>
      </c>
      <c r="G8" s="57">
        <v>844</v>
      </c>
      <c r="H8" s="57">
        <v>1803</v>
      </c>
      <c r="I8" s="57">
        <v>6562</v>
      </c>
      <c r="J8" s="57">
        <v>7779</v>
      </c>
      <c r="K8" s="57">
        <v>19829</v>
      </c>
      <c r="L8" s="13">
        <f t="shared" si="0"/>
        <v>99.33920704845815</v>
      </c>
      <c r="M8" s="3">
        <f t="shared" si="0"/>
        <v>97.710622710622701</v>
      </c>
      <c r="N8" s="3">
        <f t="shared" si="0"/>
        <v>96.99666295884316</v>
      </c>
      <c r="O8" s="3">
        <f t="shared" si="0"/>
        <v>95.475113122171948</v>
      </c>
      <c r="P8" s="3">
        <f t="shared" si="1"/>
        <v>93.178294573643399</v>
      </c>
      <c r="Q8" s="3">
        <f t="shared" si="1"/>
        <v>90.76071922544952</v>
      </c>
      <c r="R8" s="3">
        <f t="shared" si="2"/>
        <v>88.639471285323609</v>
      </c>
      <c r="S8" s="3">
        <f t="shared" si="2"/>
        <v>91.276928742404721</v>
      </c>
    </row>
    <row r="9" spans="1:19">
      <c r="A9" s="84"/>
      <c r="B9" s="85"/>
      <c r="C9" s="16" t="s">
        <v>12</v>
      </c>
      <c r="D9" s="56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f t="shared" si="1"/>
        <v>0</v>
      </c>
      <c r="Q9" s="3">
        <f t="shared" si="1"/>
        <v>0</v>
      </c>
      <c r="R9" s="3">
        <f t="shared" si="2"/>
        <v>0</v>
      </c>
      <c r="S9" s="3">
        <f t="shared" si="2"/>
        <v>0</v>
      </c>
    </row>
    <row r="10" spans="1:19">
      <c r="A10" s="84"/>
      <c r="B10" s="85"/>
      <c r="C10" s="17" t="s">
        <v>0</v>
      </c>
      <c r="D10" s="58">
        <v>908</v>
      </c>
      <c r="E10" s="59">
        <v>1092</v>
      </c>
      <c r="F10" s="59">
        <v>899</v>
      </c>
      <c r="G10" s="59">
        <v>884</v>
      </c>
      <c r="H10" s="59">
        <v>1935</v>
      </c>
      <c r="I10" s="59">
        <v>7230</v>
      </c>
      <c r="J10" s="59">
        <v>8776</v>
      </c>
      <c r="K10" s="59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85"/>
      <c r="B11" s="88" t="s">
        <v>89</v>
      </c>
      <c r="C11" s="8" t="s">
        <v>10</v>
      </c>
      <c r="D11" s="56">
        <v>6</v>
      </c>
      <c r="E11" s="57">
        <v>21</v>
      </c>
      <c r="F11" s="57">
        <v>23</v>
      </c>
      <c r="G11" s="57">
        <v>32</v>
      </c>
      <c r="H11" s="57">
        <v>92</v>
      </c>
      <c r="I11" s="57">
        <v>438</v>
      </c>
      <c r="J11" s="57">
        <v>787</v>
      </c>
      <c r="K11" s="57">
        <v>1399</v>
      </c>
      <c r="L11" s="13">
        <f t="shared" ref="L11:O14" si="3">+D11/D$14*100</f>
        <v>0.72028811524609848</v>
      </c>
      <c r="M11" s="3">
        <f t="shared" si="3"/>
        <v>2.2198731501057085</v>
      </c>
      <c r="N11" s="3">
        <f t="shared" si="3"/>
        <v>2.6255707762557075</v>
      </c>
      <c r="O11" s="3">
        <f t="shared" si="3"/>
        <v>3.7647058823529407</v>
      </c>
      <c r="P11" s="3">
        <f t="shared" ref="P11:Q14" si="4">+H11/H$14*100</f>
        <v>5.8936579115951311</v>
      </c>
      <c r="Q11" s="3">
        <f t="shared" si="4"/>
        <v>7.647983237297014</v>
      </c>
      <c r="R11" s="3">
        <f t="shared" ref="R11:S14" si="5">+J11/J$14*100</f>
        <v>11.044063991018804</v>
      </c>
      <c r="S11" s="3">
        <f t="shared" si="5"/>
        <v>7.8073553211674769</v>
      </c>
    </row>
    <row r="12" spans="1:19">
      <c r="A12" s="85"/>
      <c r="B12" s="85"/>
      <c r="C12" s="8" t="s">
        <v>11</v>
      </c>
      <c r="D12" s="56">
        <v>827</v>
      </c>
      <c r="E12" s="57">
        <v>925</v>
      </c>
      <c r="F12" s="57">
        <v>853</v>
      </c>
      <c r="G12" s="57">
        <v>818</v>
      </c>
      <c r="H12" s="57">
        <v>1469</v>
      </c>
      <c r="I12" s="57">
        <v>5289</v>
      </c>
      <c r="J12" s="57">
        <v>6339</v>
      </c>
      <c r="K12" s="57">
        <v>16520</v>
      </c>
      <c r="L12" s="13">
        <f t="shared" si="3"/>
        <v>99.279711884753894</v>
      </c>
      <c r="M12" s="3">
        <f t="shared" si="3"/>
        <v>97.780126849894287</v>
      </c>
      <c r="N12" s="3">
        <f t="shared" si="3"/>
        <v>97.374429223744301</v>
      </c>
      <c r="O12" s="3">
        <f t="shared" si="3"/>
        <v>96.235294117647058</v>
      </c>
      <c r="P12" s="3">
        <f t="shared" si="4"/>
        <v>94.106342088404872</v>
      </c>
      <c r="Q12" s="3">
        <f t="shared" si="4"/>
        <v>92.352016762702988</v>
      </c>
      <c r="R12" s="3">
        <f t="shared" si="5"/>
        <v>88.955936008981197</v>
      </c>
      <c r="S12" s="3">
        <f t="shared" si="5"/>
        <v>92.192644678832522</v>
      </c>
    </row>
    <row r="13" spans="1:19">
      <c r="A13" s="85"/>
      <c r="B13" s="85"/>
      <c r="C13" s="8" t="s">
        <v>12</v>
      </c>
      <c r="D13" s="56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13">
        <f t="shared" si="3"/>
        <v>0</v>
      </c>
      <c r="M13" s="3">
        <f t="shared" si="3"/>
        <v>0</v>
      </c>
      <c r="N13" s="3">
        <f t="shared" si="3"/>
        <v>0</v>
      </c>
      <c r="O13" s="3">
        <f t="shared" si="3"/>
        <v>0</v>
      </c>
      <c r="P13" s="3">
        <f t="shared" si="4"/>
        <v>0</v>
      </c>
      <c r="Q13" s="3">
        <f t="shared" si="4"/>
        <v>0</v>
      </c>
      <c r="R13" s="3">
        <f t="shared" si="5"/>
        <v>0</v>
      </c>
      <c r="S13" s="3">
        <f t="shared" si="5"/>
        <v>0</v>
      </c>
    </row>
    <row r="14" spans="1:19">
      <c r="A14" s="85"/>
      <c r="B14" s="89"/>
      <c r="C14" s="8" t="s">
        <v>0</v>
      </c>
      <c r="D14" s="56">
        <v>833</v>
      </c>
      <c r="E14" s="57">
        <v>946</v>
      </c>
      <c r="F14" s="57">
        <v>876</v>
      </c>
      <c r="G14" s="57">
        <v>850</v>
      </c>
      <c r="H14" s="57">
        <v>1561</v>
      </c>
      <c r="I14" s="57">
        <v>5727</v>
      </c>
      <c r="J14" s="57">
        <v>7126</v>
      </c>
      <c r="K14" s="57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84"/>
      <c r="B15" s="90" t="s">
        <v>13</v>
      </c>
      <c r="C15" s="15" t="s">
        <v>10</v>
      </c>
      <c r="D15" s="54">
        <v>13</v>
      </c>
      <c r="E15" s="55">
        <v>12</v>
      </c>
      <c r="F15" s="55">
        <v>26</v>
      </c>
      <c r="G15" s="55">
        <v>45</v>
      </c>
      <c r="H15" s="55">
        <v>105</v>
      </c>
      <c r="I15" s="55">
        <v>427</v>
      </c>
      <c r="J15" s="55">
        <v>588</v>
      </c>
      <c r="K15" s="55">
        <v>1216</v>
      </c>
      <c r="L15" s="48">
        <f>+D15/D$18*100</f>
        <v>1.5531660692951015</v>
      </c>
      <c r="M15" s="49">
        <f t="shared" ref="M15:Q18" si="6">+E15/E$18*100</f>
        <v>1.2474012474012475</v>
      </c>
      <c r="N15" s="49">
        <f t="shared" si="6"/>
        <v>2.8761061946902653</v>
      </c>
      <c r="O15" s="49">
        <f t="shared" si="6"/>
        <v>4.8128342245989302</v>
      </c>
      <c r="P15" s="49">
        <f t="shared" si="6"/>
        <v>6.6413662239089177</v>
      </c>
      <c r="Q15" s="49">
        <f t="shared" si="6"/>
        <v>8.4287406237662861</v>
      </c>
      <c r="R15" s="49">
        <f t="shared" ref="R15:S18" si="7">+J15/J$18*100</f>
        <v>10.396039603960396</v>
      </c>
      <c r="S15" s="49">
        <f t="shared" si="7"/>
        <v>7.6281287246722282</v>
      </c>
    </row>
    <row r="16" spans="1:19">
      <c r="A16" s="84"/>
      <c r="B16" s="85"/>
      <c r="C16" s="16" t="s">
        <v>11</v>
      </c>
      <c r="D16" s="56">
        <v>824</v>
      </c>
      <c r="E16" s="57">
        <v>950</v>
      </c>
      <c r="F16" s="57">
        <v>878</v>
      </c>
      <c r="G16" s="57">
        <v>890</v>
      </c>
      <c r="H16" s="57">
        <v>1476</v>
      </c>
      <c r="I16" s="57">
        <v>4639</v>
      </c>
      <c r="J16" s="57">
        <v>5068</v>
      </c>
      <c r="K16" s="57">
        <v>14725</v>
      </c>
      <c r="L16" s="50">
        <f>+D16/D$18*100</f>
        <v>98.446833930704898</v>
      </c>
      <c r="M16" s="51">
        <f t="shared" si="6"/>
        <v>98.752598752598757</v>
      </c>
      <c r="N16" s="51">
        <f t="shared" si="6"/>
        <v>97.123893805309734</v>
      </c>
      <c r="O16" s="51">
        <f t="shared" si="6"/>
        <v>95.18716577540107</v>
      </c>
      <c r="P16" s="51">
        <f t="shared" si="6"/>
        <v>93.358633776091082</v>
      </c>
      <c r="Q16" s="51">
        <f t="shared" si="6"/>
        <v>91.571259376233712</v>
      </c>
      <c r="R16" s="51">
        <f t="shared" si="7"/>
        <v>89.603960396039611</v>
      </c>
      <c r="S16" s="51">
        <f t="shared" si="7"/>
        <v>92.371871275327763</v>
      </c>
    </row>
    <row r="17" spans="1:19">
      <c r="A17" s="84"/>
      <c r="B17" s="85"/>
      <c r="C17" s="16" t="s">
        <v>12</v>
      </c>
      <c r="D17" s="56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0">
        <f>+D17/D$18*100</f>
        <v>0</v>
      </c>
      <c r="M17" s="51">
        <f t="shared" si="6"/>
        <v>0</v>
      </c>
      <c r="N17" s="51">
        <f t="shared" si="6"/>
        <v>0</v>
      </c>
      <c r="O17" s="51">
        <f t="shared" si="6"/>
        <v>0</v>
      </c>
      <c r="P17" s="51">
        <f t="shared" si="6"/>
        <v>0</v>
      </c>
      <c r="Q17" s="51">
        <f t="shared" si="6"/>
        <v>0</v>
      </c>
      <c r="R17" s="51">
        <f t="shared" si="7"/>
        <v>0</v>
      </c>
      <c r="S17" s="51">
        <f t="shared" si="7"/>
        <v>0</v>
      </c>
    </row>
    <row r="18" spans="1:19">
      <c r="A18" s="84"/>
      <c r="B18" s="85"/>
      <c r="C18" s="17" t="s">
        <v>0</v>
      </c>
      <c r="D18" s="58">
        <v>837</v>
      </c>
      <c r="E18" s="59">
        <v>962</v>
      </c>
      <c r="F18" s="59">
        <v>904</v>
      </c>
      <c r="G18" s="59">
        <v>935</v>
      </c>
      <c r="H18" s="59">
        <v>1581</v>
      </c>
      <c r="I18" s="59">
        <v>5066</v>
      </c>
      <c r="J18" s="59">
        <v>5656</v>
      </c>
      <c r="K18" s="59">
        <v>15941</v>
      </c>
      <c r="L18" s="52">
        <f>+D18/D$18*100</f>
        <v>100</v>
      </c>
      <c r="M18" s="53">
        <f t="shared" si="6"/>
        <v>100</v>
      </c>
      <c r="N18" s="53">
        <f t="shared" si="6"/>
        <v>100</v>
      </c>
      <c r="O18" s="53">
        <f t="shared" si="6"/>
        <v>100</v>
      </c>
      <c r="P18" s="53">
        <f t="shared" si="6"/>
        <v>100</v>
      </c>
      <c r="Q18" s="53">
        <f t="shared" si="6"/>
        <v>100</v>
      </c>
      <c r="R18" s="53">
        <f t="shared" si="7"/>
        <v>100</v>
      </c>
      <c r="S18" s="53">
        <f t="shared" si="7"/>
        <v>100</v>
      </c>
    </row>
    <row r="19" spans="1:19" ht="12.75" customHeight="1">
      <c r="A19" s="85"/>
      <c r="B19" s="88" t="s">
        <v>14</v>
      </c>
      <c r="C19" s="8" t="s">
        <v>10</v>
      </c>
      <c r="D19" s="56">
        <v>19</v>
      </c>
      <c r="E19" s="57">
        <v>21</v>
      </c>
      <c r="F19" s="57">
        <v>27</v>
      </c>
      <c r="G19" s="57">
        <v>33</v>
      </c>
      <c r="H19" s="57">
        <v>112</v>
      </c>
      <c r="I19" s="57">
        <v>586</v>
      </c>
      <c r="J19" s="57">
        <v>862</v>
      </c>
      <c r="K19" s="57">
        <v>1660</v>
      </c>
      <c r="L19" s="13">
        <f t="shared" ref="L19:O22" si="8">+D19/D$22*100</f>
        <v>2.3114355231143553</v>
      </c>
      <c r="M19" s="3">
        <f t="shared" si="8"/>
        <v>2.0874751491053676</v>
      </c>
      <c r="N19" s="3">
        <f t="shared" si="8"/>
        <v>3.214285714285714</v>
      </c>
      <c r="O19" s="3">
        <f t="shared" si="8"/>
        <v>3.8106235565819859</v>
      </c>
      <c r="P19" s="3">
        <f t="shared" ref="P19:Q22" si="9">+H19/H$22*100</f>
        <v>6.8543451652386773</v>
      </c>
      <c r="Q19" s="3">
        <f t="shared" si="9"/>
        <v>9.5595432300163132</v>
      </c>
      <c r="R19" s="3">
        <f t="shared" ref="R19:S22" si="10">+J19/J$22*100</f>
        <v>11.751874573960464</v>
      </c>
      <c r="S19" s="3">
        <f t="shared" si="10"/>
        <v>8.9089250254924064</v>
      </c>
    </row>
    <row r="20" spans="1:19">
      <c r="A20" s="85"/>
      <c r="B20" s="85"/>
      <c r="C20" s="8" t="s">
        <v>11</v>
      </c>
      <c r="D20" s="56">
        <v>803</v>
      </c>
      <c r="E20" s="57">
        <v>985</v>
      </c>
      <c r="F20" s="57">
        <v>813</v>
      </c>
      <c r="G20" s="57">
        <v>833</v>
      </c>
      <c r="H20" s="57">
        <v>1522</v>
      </c>
      <c r="I20" s="57">
        <v>5544</v>
      </c>
      <c r="J20" s="57">
        <v>6473</v>
      </c>
      <c r="K20" s="57">
        <v>16973</v>
      </c>
      <c r="L20" s="13">
        <f t="shared" si="8"/>
        <v>97.688564476885645</v>
      </c>
      <c r="M20" s="3">
        <f t="shared" si="8"/>
        <v>97.912524850894627</v>
      </c>
      <c r="N20" s="3">
        <f t="shared" si="8"/>
        <v>96.785714285714292</v>
      </c>
      <c r="O20" s="3">
        <f t="shared" si="8"/>
        <v>96.189376443418013</v>
      </c>
      <c r="P20" s="3">
        <f t="shared" si="9"/>
        <v>93.145654834761331</v>
      </c>
      <c r="Q20" s="3">
        <f t="shared" si="9"/>
        <v>90.440456769983683</v>
      </c>
      <c r="R20" s="3">
        <f t="shared" si="10"/>
        <v>88.248125426039536</v>
      </c>
      <c r="S20" s="3">
        <f t="shared" si="10"/>
        <v>91.091074974507592</v>
      </c>
    </row>
    <row r="21" spans="1:19">
      <c r="A21" s="85"/>
      <c r="B21" s="85"/>
      <c r="C21" s="8" t="s">
        <v>12</v>
      </c>
      <c r="D21" s="56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13">
        <f t="shared" si="8"/>
        <v>0</v>
      </c>
      <c r="M21" s="3">
        <f t="shared" si="8"/>
        <v>0</v>
      </c>
      <c r="N21" s="3">
        <f t="shared" si="8"/>
        <v>0</v>
      </c>
      <c r="O21" s="3">
        <f t="shared" si="8"/>
        <v>0</v>
      </c>
      <c r="P21" s="3">
        <f t="shared" si="9"/>
        <v>0</v>
      </c>
      <c r="Q21" s="3">
        <f t="shared" si="9"/>
        <v>0</v>
      </c>
      <c r="R21" s="3">
        <f t="shared" si="10"/>
        <v>0</v>
      </c>
      <c r="S21" s="3">
        <f t="shared" si="10"/>
        <v>0</v>
      </c>
    </row>
    <row r="22" spans="1:19">
      <c r="A22" s="85"/>
      <c r="B22" s="89"/>
      <c r="C22" s="8" t="s">
        <v>0</v>
      </c>
      <c r="D22" s="56">
        <v>822</v>
      </c>
      <c r="E22" s="57">
        <v>1006</v>
      </c>
      <c r="F22" s="57">
        <v>840</v>
      </c>
      <c r="G22" s="57">
        <v>866</v>
      </c>
      <c r="H22" s="57">
        <v>1634</v>
      </c>
      <c r="I22" s="57">
        <v>6130</v>
      </c>
      <c r="J22" s="57">
        <v>7335</v>
      </c>
      <c r="K22" s="57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84"/>
      <c r="B23" s="90" t="s">
        <v>15</v>
      </c>
      <c r="C23" s="15" t="s">
        <v>10</v>
      </c>
      <c r="D23" s="54">
        <v>1</v>
      </c>
      <c r="E23" s="55">
        <v>3</v>
      </c>
      <c r="F23" s="55">
        <v>3</v>
      </c>
      <c r="G23" s="55">
        <v>8</v>
      </c>
      <c r="H23" s="55">
        <v>14</v>
      </c>
      <c r="I23" s="55">
        <v>110</v>
      </c>
      <c r="J23" s="55">
        <v>156</v>
      </c>
      <c r="K23" s="55">
        <v>295</v>
      </c>
      <c r="L23" s="12">
        <f t="shared" ref="L23:O26" si="11">+D23/D$26*100</f>
        <v>0.59171597633136097</v>
      </c>
      <c r="M23" s="10">
        <f t="shared" si="11"/>
        <v>1.4705882352941175</v>
      </c>
      <c r="N23" s="10">
        <f t="shared" si="11"/>
        <v>2.0134228187919461</v>
      </c>
      <c r="O23" s="10">
        <f t="shared" si="11"/>
        <v>4.7337278106508878</v>
      </c>
      <c r="P23" s="10">
        <f t="shared" ref="P23:Q26" si="12">+H23/H$26*100</f>
        <v>3.5087719298245612</v>
      </c>
      <c r="Q23" s="10">
        <f t="shared" si="12"/>
        <v>7.5653370013755161</v>
      </c>
      <c r="R23" s="10">
        <f t="shared" ref="R23:S26" si="13">+J23/J$26*100</f>
        <v>9.4430992736077481</v>
      </c>
      <c r="S23" s="10">
        <f t="shared" si="13"/>
        <v>7.0305052430886557</v>
      </c>
    </row>
    <row r="24" spans="1:19">
      <c r="A24" s="84"/>
      <c r="B24" s="85"/>
      <c r="C24" s="16" t="s">
        <v>11</v>
      </c>
      <c r="D24" s="56">
        <v>168</v>
      </c>
      <c r="E24" s="57">
        <v>201</v>
      </c>
      <c r="F24" s="57">
        <v>146</v>
      </c>
      <c r="G24" s="57">
        <v>161</v>
      </c>
      <c r="H24" s="57">
        <v>385</v>
      </c>
      <c r="I24" s="57">
        <v>1344</v>
      </c>
      <c r="J24" s="57">
        <v>1496</v>
      </c>
      <c r="K24" s="57">
        <v>3901</v>
      </c>
      <c r="L24" s="13">
        <f t="shared" si="11"/>
        <v>99.408284023668642</v>
      </c>
      <c r="M24" s="3">
        <f t="shared" si="11"/>
        <v>98.529411764705884</v>
      </c>
      <c r="N24" s="3">
        <f t="shared" si="11"/>
        <v>97.986577181208062</v>
      </c>
      <c r="O24" s="3">
        <f t="shared" si="11"/>
        <v>95.26627218934911</v>
      </c>
      <c r="P24" s="3">
        <f t="shared" si="12"/>
        <v>96.491228070175438</v>
      </c>
      <c r="Q24" s="3">
        <f t="shared" si="12"/>
        <v>92.434662998624489</v>
      </c>
      <c r="R24" s="3">
        <f t="shared" si="13"/>
        <v>90.556900726392257</v>
      </c>
      <c r="S24" s="3">
        <f t="shared" si="13"/>
        <v>92.969494756911345</v>
      </c>
    </row>
    <row r="25" spans="1:19">
      <c r="A25" s="84"/>
      <c r="B25" s="85"/>
      <c r="C25" s="16" t="s">
        <v>12</v>
      </c>
      <c r="D25" s="56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13">
        <f t="shared" si="11"/>
        <v>0</v>
      </c>
      <c r="M25" s="3">
        <f t="shared" si="11"/>
        <v>0</v>
      </c>
      <c r="N25" s="3">
        <f t="shared" si="11"/>
        <v>0</v>
      </c>
      <c r="O25" s="3">
        <f t="shared" si="11"/>
        <v>0</v>
      </c>
      <c r="P25" s="3">
        <f t="shared" si="12"/>
        <v>0</v>
      </c>
      <c r="Q25" s="3">
        <f t="shared" si="12"/>
        <v>0</v>
      </c>
      <c r="R25" s="3">
        <f t="shared" si="13"/>
        <v>0</v>
      </c>
      <c r="S25" s="3">
        <f t="shared" si="13"/>
        <v>0</v>
      </c>
    </row>
    <row r="26" spans="1:19">
      <c r="A26" s="84"/>
      <c r="B26" s="85"/>
      <c r="C26" s="17" t="s">
        <v>0</v>
      </c>
      <c r="D26" s="58">
        <v>169</v>
      </c>
      <c r="E26" s="59">
        <v>204</v>
      </c>
      <c r="F26" s="59">
        <v>149</v>
      </c>
      <c r="G26" s="59">
        <v>169</v>
      </c>
      <c r="H26" s="59">
        <v>399</v>
      </c>
      <c r="I26" s="59">
        <v>1454</v>
      </c>
      <c r="J26" s="59">
        <v>1652</v>
      </c>
      <c r="K26" s="59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85"/>
      <c r="B27" s="88" t="s">
        <v>16</v>
      </c>
      <c r="C27" s="8" t="s">
        <v>10</v>
      </c>
      <c r="D27" s="56">
        <v>10</v>
      </c>
      <c r="E27" s="57">
        <v>14</v>
      </c>
      <c r="F27" s="57">
        <v>15</v>
      </c>
      <c r="G27" s="57">
        <v>22</v>
      </c>
      <c r="H27" s="57">
        <v>107</v>
      </c>
      <c r="I27" s="57">
        <v>478</v>
      </c>
      <c r="J27" s="57">
        <v>623</v>
      </c>
      <c r="K27" s="57">
        <v>1269</v>
      </c>
      <c r="L27" s="13">
        <f t="shared" ref="L27:Q30" si="14">+D27/D$30*100</f>
        <v>1.2787723785166241</v>
      </c>
      <c r="M27" s="3">
        <f t="shared" si="14"/>
        <v>1.7094017094017095</v>
      </c>
      <c r="N27" s="3">
        <f t="shared" si="14"/>
        <v>1.9788918205804751</v>
      </c>
      <c r="O27" s="3">
        <f t="shared" si="14"/>
        <v>2.5028441410693971</v>
      </c>
      <c r="P27" s="3">
        <f t="shared" si="14"/>
        <v>4.9060064190738197</v>
      </c>
      <c r="Q27" s="3">
        <f t="shared" si="14"/>
        <v>6.7705382436260617</v>
      </c>
      <c r="R27" s="3">
        <f t="shared" ref="R27:S30" si="15">+J27/J$30*100</f>
        <v>8.8658033300128078</v>
      </c>
      <c r="S27" s="3">
        <f t="shared" si="15"/>
        <v>6.5056905567517687</v>
      </c>
    </row>
    <row r="28" spans="1:19">
      <c r="A28" s="85"/>
      <c r="B28" s="85"/>
      <c r="C28" s="8" t="s">
        <v>11</v>
      </c>
      <c r="D28" s="56">
        <v>772</v>
      </c>
      <c r="E28" s="57">
        <v>805</v>
      </c>
      <c r="F28" s="57">
        <v>743</v>
      </c>
      <c r="G28" s="57">
        <v>857</v>
      </c>
      <c r="H28" s="57">
        <v>2074</v>
      </c>
      <c r="I28" s="57">
        <v>6582</v>
      </c>
      <c r="J28" s="57">
        <v>6404</v>
      </c>
      <c r="K28" s="57">
        <v>18237</v>
      </c>
      <c r="L28" s="13">
        <f t="shared" si="14"/>
        <v>98.721227621483379</v>
      </c>
      <c r="M28" s="3">
        <f t="shared" si="14"/>
        <v>98.290598290598282</v>
      </c>
      <c r="N28" s="3">
        <f t="shared" si="14"/>
        <v>98.021108179419528</v>
      </c>
      <c r="O28" s="3">
        <f t="shared" si="14"/>
        <v>97.497155858930611</v>
      </c>
      <c r="P28" s="3">
        <f t="shared" si="14"/>
        <v>95.093993580926181</v>
      </c>
      <c r="Q28" s="3">
        <f t="shared" si="14"/>
        <v>93.229461756373937</v>
      </c>
      <c r="R28" s="3">
        <f t="shared" si="15"/>
        <v>91.13419666998719</v>
      </c>
      <c r="S28" s="3">
        <f t="shared" si="15"/>
        <v>93.494309443248241</v>
      </c>
    </row>
    <row r="29" spans="1:19">
      <c r="A29" s="85"/>
      <c r="B29" s="85"/>
      <c r="C29" s="8" t="s">
        <v>12</v>
      </c>
      <c r="D29" s="56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13">
        <f t="shared" si="14"/>
        <v>0</v>
      </c>
      <c r="M29" s="3">
        <f t="shared" si="14"/>
        <v>0</v>
      </c>
      <c r="N29" s="3">
        <f t="shared" si="14"/>
        <v>0</v>
      </c>
      <c r="O29" s="3">
        <f t="shared" si="14"/>
        <v>0</v>
      </c>
      <c r="P29" s="3">
        <f t="shared" si="14"/>
        <v>0</v>
      </c>
      <c r="Q29" s="3">
        <f t="shared" si="14"/>
        <v>0</v>
      </c>
      <c r="R29" s="3">
        <f t="shared" si="15"/>
        <v>0</v>
      </c>
      <c r="S29" s="3">
        <f t="shared" si="15"/>
        <v>0</v>
      </c>
    </row>
    <row r="30" spans="1:19">
      <c r="A30" s="85"/>
      <c r="B30" s="89"/>
      <c r="C30" s="8" t="s">
        <v>0</v>
      </c>
      <c r="D30" s="56">
        <v>782</v>
      </c>
      <c r="E30" s="57">
        <v>819</v>
      </c>
      <c r="F30" s="57">
        <v>758</v>
      </c>
      <c r="G30" s="57">
        <v>879</v>
      </c>
      <c r="H30" s="57">
        <v>2181</v>
      </c>
      <c r="I30" s="57">
        <v>7060</v>
      </c>
      <c r="J30" s="57">
        <v>7027</v>
      </c>
      <c r="K30" s="57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84"/>
      <c r="B31" s="90" t="s">
        <v>17</v>
      </c>
      <c r="C31" s="15" t="s">
        <v>10</v>
      </c>
      <c r="D31" s="54">
        <v>2</v>
      </c>
      <c r="E31" s="55">
        <v>6</v>
      </c>
      <c r="F31" s="55">
        <v>8</v>
      </c>
      <c r="G31" s="55">
        <v>5</v>
      </c>
      <c r="H31" s="55">
        <v>55</v>
      </c>
      <c r="I31" s="55">
        <v>202</v>
      </c>
      <c r="J31" s="55">
        <v>221</v>
      </c>
      <c r="K31" s="55">
        <v>499</v>
      </c>
      <c r="L31" s="12">
        <f t="shared" ref="L31:Q34" si="16">+D31/D$34*100</f>
        <v>0.75471698113207553</v>
      </c>
      <c r="M31" s="10">
        <f t="shared" si="16"/>
        <v>2.1739130434782608</v>
      </c>
      <c r="N31" s="10">
        <f t="shared" si="16"/>
        <v>3.5398230088495577</v>
      </c>
      <c r="O31" s="10">
        <f t="shared" si="16"/>
        <v>1.6891891891891893</v>
      </c>
      <c r="P31" s="10">
        <f t="shared" si="16"/>
        <v>6.9708491761723694</v>
      </c>
      <c r="Q31" s="10">
        <f t="shared" si="16"/>
        <v>9.3866171003717476</v>
      </c>
      <c r="R31" s="10">
        <f t="shared" ref="R31:S34" si="17">+J31/J$34*100</f>
        <v>12.083105522143248</v>
      </c>
      <c r="S31" s="10">
        <f t="shared" si="17"/>
        <v>8.5547745585462014</v>
      </c>
    </row>
    <row r="32" spans="1:19">
      <c r="A32" s="84"/>
      <c r="B32" s="85"/>
      <c r="C32" s="16" t="s">
        <v>11</v>
      </c>
      <c r="D32" s="56">
        <v>263</v>
      </c>
      <c r="E32" s="57">
        <v>270</v>
      </c>
      <c r="F32" s="57">
        <v>218</v>
      </c>
      <c r="G32" s="57">
        <v>291</v>
      </c>
      <c r="H32" s="57">
        <v>734</v>
      </c>
      <c r="I32" s="57">
        <v>1950</v>
      </c>
      <c r="J32" s="57">
        <v>1607</v>
      </c>
      <c r="K32" s="57">
        <v>5333</v>
      </c>
      <c r="L32" s="13">
        <f t="shared" si="16"/>
        <v>99.245283018867923</v>
      </c>
      <c r="M32" s="3">
        <f t="shared" si="16"/>
        <v>97.826086956521735</v>
      </c>
      <c r="N32" s="3">
        <f t="shared" si="16"/>
        <v>96.460176991150433</v>
      </c>
      <c r="O32" s="3">
        <f t="shared" si="16"/>
        <v>98.310810810810807</v>
      </c>
      <c r="P32" s="3">
        <f t="shared" si="16"/>
        <v>93.029150823827635</v>
      </c>
      <c r="Q32" s="3">
        <f t="shared" si="16"/>
        <v>90.613382899628249</v>
      </c>
      <c r="R32" s="3">
        <f t="shared" si="17"/>
        <v>87.862219792236189</v>
      </c>
      <c r="S32" s="3">
        <f t="shared" si="17"/>
        <v>91.42808160466312</v>
      </c>
    </row>
    <row r="33" spans="1:19">
      <c r="A33" s="84"/>
      <c r="B33" s="85"/>
      <c r="C33" s="16" t="s">
        <v>12</v>
      </c>
      <c r="D33" s="56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1</v>
      </c>
      <c r="K33" s="57">
        <v>1</v>
      </c>
      <c r="L33" s="13">
        <f t="shared" si="16"/>
        <v>0</v>
      </c>
      <c r="M33" s="3">
        <f t="shared" si="16"/>
        <v>0</v>
      </c>
      <c r="N33" s="3">
        <f t="shared" si="16"/>
        <v>0</v>
      </c>
      <c r="O33" s="3">
        <f t="shared" si="16"/>
        <v>0</v>
      </c>
      <c r="P33" s="3">
        <f t="shared" si="16"/>
        <v>0</v>
      </c>
      <c r="Q33" s="3">
        <f t="shared" si="16"/>
        <v>0</v>
      </c>
      <c r="R33" s="3">
        <f t="shared" si="17"/>
        <v>5.4674685620557675E-2</v>
      </c>
      <c r="S33" s="3">
        <f t="shared" si="17"/>
        <v>1.7143836790673755E-2</v>
      </c>
    </row>
    <row r="34" spans="1:19">
      <c r="A34" s="84"/>
      <c r="B34" s="85"/>
      <c r="C34" s="17" t="s">
        <v>0</v>
      </c>
      <c r="D34" s="58">
        <v>265</v>
      </c>
      <c r="E34" s="59">
        <v>276</v>
      </c>
      <c r="F34" s="59">
        <v>226</v>
      </c>
      <c r="G34" s="59">
        <v>296</v>
      </c>
      <c r="H34" s="59">
        <v>789</v>
      </c>
      <c r="I34" s="59">
        <v>2152</v>
      </c>
      <c r="J34" s="59">
        <v>1829</v>
      </c>
      <c r="K34" s="59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85"/>
      <c r="B35" s="88" t="s">
        <v>18</v>
      </c>
      <c r="C35" s="8" t="s">
        <v>10</v>
      </c>
      <c r="D35" s="56">
        <v>2</v>
      </c>
      <c r="E35" s="57">
        <v>5</v>
      </c>
      <c r="F35" s="57">
        <v>1</v>
      </c>
      <c r="G35" s="57">
        <v>5</v>
      </c>
      <c r="H35" s="57">
        <v>20</v>
      </c>
      <c r="I35" s="57">
        <v>69</v>
      </c>
      <c r="J35" s="57">
        <v>89</v>
      </c>
      <c r="K35" s="57">
        <v>191</v>
      </c>
      <c r="L35" s="13">
        <f t="shared" ref="L35:Q38" si="18">+D35/D$38*100</f>
        <v>1.3986013986013985</v>
      </c>
      <c r="M35" s="3">
        <f t="shared" si="18"/>
        <v>3.4246575342465753</v>
      </c>
      <c r="N35" s="3">
        <f t="shared" si="18"/>
        <v>0.71942446043165476</v>
      </c>
      <c r="O35" s="3">
        <f t="shared" si="18"/>
        <v>2.9239766081871341</v>
      </c>
      <c r="P35" s="3">
        <f t="shared" si="18"/>
        <v>5.3475935828877006</v>
      </c>
      <c r="Q35" s="3">
        <f t="shared" si="18"/>
        <v>6.7913385826771657</v>
      </c>
      <c r="R35" s="3">
        <f t="shared" ref="R35:S38" si="19">+J35/J$38*100</f>
        <v>10.206422018348624</v>
      </c>
      <c r="S35" s="3">
        <f t="shared" si="19"/>
        <v>6.6759874169870672</v>
      </c>
    </row>
    <row r="36" spans="1:19">
      <c r="A36" s="85"/>
      <c r="B36" s="85"/>
      <c r="C36" s="8" t="s">
        <v>11</v>
      </c>
      <c r="D36" s="56">
        <v>141</v>
      </c>
      <c r="E36" s="57">
        <v>141</v>
      </c>
      <c r="F36" s="57">
        <v>138</v>
      </c>
      <c r="G36" s="57">
        <v>166</v>
      </c>
      <c r="H36" s="57">
        <v>354</v>
      </c>
      <c r="I36" s="57">
        <v>947</v>
      </c>
      <c r="J36" s="57">
        <v>783</v>
      </c>
      <c r="K36" s="57">
        <v>2670</v>
      </c>
      <c r="L36" s="13">
        <f t="shared" si="18"/>
        <v>98.6013986013986</v>
      </c>
      <c r="M36" s="3">
        <f t="shared" si="18"/>
        <v>96.575342465753423</v>
      </c>
      <c r="N36" s="3">
        <f t="shared" si="18"/>
        <v>99.280575539568346</v>
      </c>
      <c r="O36" s="3">
        <f t="shared" si="18"/>
        <v>97.076023391812853</v>
      </c>
      <c r="P36" s="3">
        <f t="shared" si="18"/>
        <v>94.652406417112303</v>
      </c>
      <c r="Q36" s="3">
        <f t="shared" si="18"/>
        <v>93.20866141732283</v>
      </c>
      <c r="R36" s="3">
        <f t="shared" si="19"/>
        <v>89.793577981651367</v>
      </c>
      <c r="S36" s="3">
        <f t="shared" si="19"/>
        <v>93.32401258301293</v>
      </c>
    </row>
    <row r="37" spans="1:19">
      <c r="A37" s="85"/>
      <c r="B37" s="85"/>
      <c r="C37" s="8" t="s">
        <v>12</v>
      </c>
      <c r="D37" s="56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13">
        <f t="shared" si="18"/>
        <v>0</v>
      </c>
      <c r="M37" s="3">
        <f t="shared" si="18"/>
        <v>0</v>
      </c>
      <c r="N37" s="3">
        <f t="shared" si="18"/>
        <v>0</v>
      </c>
      <c r="O37" s="3">
        <f t="shared" si="18"/>
        <v>0</v>
      </c>
      <c r="P37" s="3">
        <f t="shared" si="18"/>
        <v>0</v>
      </c>
      <c r="Q37" s="3">
        <f t="shared" si="18"/>
        <v>0</v>
      </c>
      <c r="R37" s="3">
        <f t="shared" si="19"/>
        <v>0</v>
      </c>
      <c r="S37" s="3">
        <f t="shared" si="19"/>
        <v>0</v>
      </c>
    </row>
    <row r="38" spans="1:19">
      <c r="A38" s="85"/>
      <c r="B38" s="89"/>
      <c r="C38" s="8" t="s">
        <v>0</v>
      </c>
      <c r="D38" s="56">
        <v>143</v>
      </c>
      <c r="E38" s="57">
        <v>146</v>
      </c>
      <c r="F38" s="57">
        <v>139</v>
      </c>
      <c r="G38" s="57">
        <v>171</v>
      </c>
      <c r="H38" s="57">
        <v>374</v>
      </c>
      <c r="I38" s="57">
        <v>1016</v>
      </c>
      <c r="J38" s="57">
        <v>872</v>
      </c>
      <c r="K38" s="57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84"/>
      <c r="B39" s="90" t="s">
        <v>19</v>
      </c>
      <c r="C39" s="15" t="s">
        <v>10</v>
      </c>
      <c r="D39" s="54">
        <v>2</v>
      </c>
      <c r="E39" s="55">
        <v>6</v>
      </c>
      <c r="F39" s="55">
        <v>7</v>
      </c>
      <c r="G39" s="55">
        <v>18</v>
      </c>
      <c r="H39" s="55">
        <v>61</v>
      </c>
      <c r="I39" s="55">
        <v>237</v>
      </c>
      <c r="J39" s="55">
        <v>319</v>
      </c>
      <c r="K39" s="55">
        <v>650</v>
      </c>
      <c r="L39" s="12">
        <f t="shared" ref="L39:Q42" si="20">+D39/D$42*100</f>
        <v>0.65359477124183007</v>
      </c>
      <c r="M39" s="10">
        <f t="shared" si="20"/>
        <v>1.948051948051948</v>
      </c>
      <c r="N39" s="10">
        <f t="shared" si="20"/>
        <v>2.3728813559322033</v>
      </c>
      <c r="O39" s="10">
        <f t="shared" si="20"/>
        <v>5.825242718446602</v>
      </c>
      <c r="P39" s="10">
        <f t="shared" si="20"/>
        <v>7.1680376028202115</v>
      </c>
      <c r="Q39" s="10">
        <f t="shared" si="20"/>
        <v>7.6898118105126549</v>
      </c>
      <c r="R39" s="10">
        <f t="shared" ref="R39:S42" si="21">+J39/J$42*100</f>
        <v>9.7048980833586853</v>
      </c>
      <c r="S39" s="10">
        <f t="shared" si="21"/>
        <v>7.7032472149798528</v>
      </c>
    </row>
    <row r="40" spans="1:19">
      <c r="A40" s="84"/>
      <c r="B40" s="85"/>
      <c r="C40" s="16" t="s">
        <v>11</v>
      </c>
      <c r="D40" s="56">
        <v>304</v>
      </c>
      <c r="E40" s="57">
        <v>302</v>
      </c>
      <c r="F40" s="57">
        <v>288</v>
      </c>
      <c r="G40" s="57">
        <v>291</v>
      </c>
      <c r="H40" s="57">
        <v>790</v>
      </c>
      <c r="I40" s="57">
        <v>2845</v>
      </c>
      <c r="J40" s="57">
        <v>2968</v>
      </c>
      <c r="K40" s="57">
        <v>7788</v>
      </c>
      <c r="L40" s="13">
        <f t="shared" si="20"/>
        <v>99.346405228758172</v>
      </c>
      <c r="M40" s="3">
        <f t="shared" si="20"/>
        <v>98.05194805194806</v>
      </c>
      <c r="N40" s="3">
        <f t="shared" si="20"/>
        <v>97.627118644067806</v>
      </c>
      <c r="O40" s="3">
        <f t="shared" si="20"/>
        <v>94.174757281553397</v>
      </c>
      <c r="P40" s="3">
        <f t="shared" si="20"/>
        <v>92.831962397179794</v>
      </c>
      <c r="Q40" s="3">
        <f t="shared" si="20"/>
        <v>92.310188189487334</v>
      </c>
      <c r="R40" s="3">
        <f t="shared" si="21"/>
        <v>90.295101916641315</v>
      </c>
      <c r="S40" s="3">
        <f t="shared" si="21"/>
        <v>92.296752785020146</v>
      </c>
    </row>
    <row r="41" spans="1:19">
      <c r="A41" s="84"/>
      <c r="B41" s="85"/>
      <c r="C41" s="16" t="s">
        <v>12</v>
      </c>
      <c r="D41" s="56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13">
        <f t="shared" si="20"/>
        <v>0</v>
      </c>
      <c r="M41" s="3">
        <f t="shared" si="20"/>
        <v>0</v>
      </c>
      <c r="N41" s="3">
        <f t="shared" si="20"/>
        <v>0</v>
      </c>
      <c r="O41" s="3">
        <f t="shared" si="20"/>
        <v>0</v>
      </c>
      <c r="P41" s="3">
        <f t="shared" si="20"/>
        <v>0</v>
      </c>
      <c r="Q41" s="3">
        <f t="shared" si="20"/>
        <v>0</v>
      </c>
      <c r="R41" s="3">
        <f t="shared" si="21"/>
        <v>0</v>
      </c>
      <c r="S41" s="3">
        <f t="shared" si="21"/>
        <v>0</v>
      </c>
    </row>
    <row r="42" spans="1:19">
      <c r="A42" s="84"/>
      <c r="B42" s="85"/>
      <c r="C42" s="17" t="s">
        <v>0</v>
      </c>
      <c r="D42" s="58">
        <v>306</v>
      </c>
      <c r="E42" s="59">
        <v>308</v>
      </c>
      <c r="F42" s="59">
        <v>295</v>
      </c>
      <c r="G42" s="59">
        <v>309</v>
      </c>
      <c r="H42" s="59">
        <v>851</v>
      </c>
      <c r="I42" s="59">
        <v>3082</v>
      </c>
      <c r="J42" s="59">
        <v>3287</v>
      </c>
      <c r="K42" s="59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85"/>
      <c r="B43" s="88" t="s">
        <v>20</v>
      </c>
      <c r="C43" s="8" t="s">
        <v>10</v>
      </c>
      <c r="D43" s="56">
        <v>5</v>
      </c>
      <c r="E43" s="57">
        <v>7</v>
      </c>
      <c r="F43" s="57">
        <v>16</v>
      </c>
      <c r="G43" s="57">
        <v>24</v>
      </c>
      <c r="H43" s="57">
        <v>71</v>
      </c>
      <c r="I43" s="57">
        <v>347</v>
      </c>
      <c r="J43" s="57">
        <v>481</v>
      </c>
      <c r="K43" s="57">
        <v>951</v>
      </c>
      <c r="L43" s="13">
        <f t="shared" ref="L43:Q46" si="22">+D43/D$46*100</f>
        <v>1.0964912280701753</v>
      </c>
      <c r="M43" s="3">
        <f t="shared" si="22"/>
        <v>1.3861386138613863</v>
      </c>
      <c r="N43" s="3">
        <f t="shared" si="22"/>
        <v>3.4188034188034191</v>
      </c>
      <c r="O43" s="3">
        <f t="shared" si="22"/>
        <v>4.1379310344827589</v>
      </c>
      <c r="P43" s="3">
        <f t="shared" si="22"/>
        <v>5.1749271137026236</v>
      </c>
      <c r="Q43" s="3">
        <f t="shared" si="22"/>
        <v>8.1340834505391459</v>
      </c>
      <c r="R43" s="3">
        <f t="shared" ref="R43:S46" si="23">+J43/J$46*100</f>
        <v>10.78959174517721</v>
      </c>
      <c r="S43" s="3">
        <f t="shared" si="23"/>
        <v>7.8562577447335817</v>
      </c>
    </row>
    <row r="44" spans="1:19">
      <c r="A44" s="85"/>
      <c r="B44" s="85"/>
      <c r="C44" s="8" t="s">
        <v>11</v>
      </c>
      <c r="D44" s="56">
        <v>451</v>
      </c>
      <c r="E44" s="57">
        <v>498</v>
      </c>
      <c r="F44" s="57">
        <v>452</v>
      </c>
      <c r="G44" s="57">
        <v>556</v>
      </c>
      <c r="H44" s="57">
        <v>1301</v>
      </c>
      <c r="I44" s="57">
        <v>3919</v>
      </c>
      <c r="J44" s="57">
        <v>3977</v>
      </c>
      <c r="K44" s="57">
        <v>11154</v>
      </c>
      <c r="L44" s="13">
        <f t="shared" si="22"/>
        <v>98.903508771929822</v>
      </c>
      <c r="M44" s="3">
        <f t="shared" si="22"/>
        <v>98.613861386138609</v>
      </c>
      <c r="N44" s="3">
        <f t="shared" si="22"/>
        <v>96.581196581196579</v>
      </c>
      <c r="O44" s="3">
        <f t="shared" si="22"/>
        <v>95.862068965517238</v>
      </c>
      <c r="P44" s="3">
        <f t="shared" si="22"/>
        <v>94.825072886297377</v>
      </c>
      <c r="Q44" s="3">
        <f t="shared" si="22"/>
        <v>91.865916549460863</v>
      </c>
      <c r="R44" s="3">
        <f t="shared" si="23"/>
        <v>89.210408254822795</v>
      </c>
      <c r="S44" s="3">
        <f t="shared" si="23"/>
        <v>92.143742255266417</v>
      </c>
    </row>
    <row r="45" spans="1:19">
      <c r="A45" s="85"/>
      <c r="B45" s="85"/>
      <c r="C45" s="8" t="s">
        <v>12</v>
      </c>
      <c r="D45" s="56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13">
        <f t="shared" si="22"/>
        <v>0</v>
      </c>
      <c r="M45" s="3">
        <f t="shared" si="22"/>
        <v>0</v>
      </c>
      <c r="N45" s="3">
        <f t="shared" si="22"/>
        <v>0</v>
      </c>
      <c r="O45" s="3">
        <f t="shared" si="22"/>
        <v>0</v>
      </c>
      <c r="P45" s="3">
        <f t="shared" si="22"/>
        <v>0</v>
      </c>
      <c r="Q45" s="3">
        <f t="shared" si="22"/>
        <v>0</v>
      </c>
      <c r="R45" s="3">
        <f t="shared" si="23"/>
        <v>0</v>
      </c>
      <c r="S45" s="3">
        <f t="shared" si="23"/>
        <v>0</v>
      </c>
    </row>
    <row r="46" spans="1:19">
      <c r="A46" s="85"/>
      <c r="B46" s="89"/>
      <c r="C46" s="8" t="s">
        <v>0</v>
      </c>
      <c r="D46" s="56">
        <v>456</v>
      </c>
      <c r="E46" s="57">
        <v>505</v>
      </c>
      <c r="F46" s="57">
        <v>468</v>
      </c>
      <c r="G46" s="57">
        <v>580</v>
      </c>
      <c r="H46" s="57">
        <v>1372</v>
      </c>
      <c r="I46" s="57">
        <v>4266</v>
      </c>
      <c r="J46" s="57">
        <v>4458</v>
      </c>
      <c r="K46" s="57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84"/>
      <c r="B47" s="90" t="s">
        <v>90</v>
      </c>
      <c r="C47" s="15" t="s">
        <v>10</v>
      </c>
      <c r="D47" s="54">
        <v>6</v>
      </c>
      <c r="E47" s="55">
        <v>5</v>
      </c>
      <c r="F47" s="55">
        <v>9</v>
      </c>
      <c r="G47" s="55">
        <v>28</v>
      </c>
      <c r="H47" s="55">
        <v>50</v>
      </c>
      <c r="I47" s="55">
        <v>313</v>
      </c>
      <c r="J47" s="55">
        <v>471</v>
      </c>
      <c r="K47" s="55">
        <v>882</v>
      </c>
      <c r="L47" s="12">
        <f t="shared" ref="L47:Q50" si="24">+D47/D$50*100</f>
        <v>1.2958963282937366</v>
      </c>
      <c r="M47" s="10">
        <f t="shared" si="24"/>
        <v>1.0309278350515463</v>
      </c>
      <c r="N47" s="10">
        <f t="shared" si="24"/>
        <v>2.0270270270270272</v>
      </c>
      <c r="O47" s="10">
        <f t="shared" si="24"/>
        <v>6.3063063063063058</v>
      </c>
      <c r="P47" s="10">
        <f t="shared" si="24"/>
        <v>5.1706308169596689</v>
      </c>
      <c r="Q47" s="10">
        <f t="shared" si="24"/>
        <v>8.0400719239660923</v>
      </c>
      <c r="R47" s="10">
        <f t="shared" ref="R47:S50" si="25">+J47/J$50*100</f>
        <v>10.570017953321365</v>
      </c>
      <c r="S47" s="10">
        <f t="shared" si="25"/>
        <v>7.9088952654232418</v>
      </c>
    </row>
    <row r="48" spans="1:19">
      <c r="A48" s="84"/>
      <c r="B48" s="85"/>
      <c r="C48" s="16" t="s">
        <v>11</v>
      </c>
      <c r="D48" s="56">
        <v>457</v>
      </c>
      <c r="E48" s="57">
        <v>480</v>
      </c>
      <c r="F48" s="57">
        <v>435</v>
      </c>
      <c r="G48" s="57">
        <v>416</v>
      </c>
      <c r="H48" s="57">
        <v>917</v>
      </c>
      <c r="I48" s="57">
        <v>3580</v>
      </c>
      <c r="J48" s="57">
        <v>3985</v>
      </c>
      <c r="K48" s="57">
        <v>10270</v>
      </c>
      <c r="L48" s="13">
        <f t="shared" si="24"/>
        <v>98.704103671706264</v>
      </c>
      <c r="M48" s="3">
        <f t="shared" si="24"/>
        <v>98.969072164948457</v>
      </c>
      <c r="N48" s="3">
        <f t="shared" si="24"/>
        <v>97.972972972972968</v>
      </c>
      <c r="O48" s="3">
        <f t="shared" si="24"/>
        <v>93.693693693693689</v>
      </c>
      <c r="P48" s="3">
        <f t="shared" si="24"/>
        <v>94.829369183040342</v>
      </c>
      <c r="Q48" s="3">
        <f t="shared" si="24"/>
        <v>91.959928076033904</v>
      </c>
      <c r="R48" s="3">
        <f t="shared" si="25"/>
        <v>89.429982046678631</v>
      </c>
      <c r="S48" s="3">
        <f t="shared" si="25"/>
        <v>92.09110473457676</v>
      </c>
    </row>
    <row r="49" spans="1:19">
      <c r="A49" s="84"/>
      <c r="B49" s="85"/>
      <c r="C49" s="16" t="s">
        <v>12</v>
      </c>
      <c r="D49" s="56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13">
        <f t="shared" si="24"/>
        <v>0</v>
      </c>
      <c r="M49" s="3">
        <f t="shared" si="24"/>
        <v>0</v>
      </c>
      <c r="N49" s="3">
        <f t="shared" si="24"/>
        <v>0</v>
      </c>
      <c r="O49" s="3">
        <f t="shared" si="24"/>
        <v>0</v>
      </c>
      <c r="P49" s="3">
        <f t="shared" si="24"/>
        <v>0</v>
      </c>
      <c r="Q49" s="3">
        <f t="shared" si="24"/>
        <v>0</v>
      </c>
      <c r="R49" s="3">
        <f t="shared" si="25"/>
        <v>0</v>
      </c>
      <c r="S49" s="3">
        <f t="shared" si="25"/>
        <v>0</v>
      </c>
    </row>
    <row r="50" spans="1:19">
      <c r="A50" s="84"/>
      <c r="B50" s="85"/>
      <c r="C50" s="17" t="s">
        <v>0</v>
      </c>
      <c r="D50" s="58">
        <v>463</v>
      </c>
      <c r="E50" s="59">
        <v>485</v>
      </c>
      <c r="F50" s="59">
        <v>444</v>
      </c>
      <c r="G50" s="59">
        <v>444</v>
      </c>
      <c r="H50" s="59">
        <v>967</v>
      </c>
      <c r="I50" s="59">
        <v>3893</v>
      </c>
      <c r="J50" s="59">
        <v>4456</v>
      </c>
      <c r="K50" s="59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85"/>
      <c r="B51" s="88" t="s">
        <v>21</v>
      </c>
      <c r="C51" s="8" t="s">
        <v>10</v>
      </c>
      <c r="D51" s="56">
        <v>4</v>
      </c>
      <c r="E51" s="57">
        <v>8</v>
      </c>
      <c r="F51" s="57">
        <v>12</v>
      </c>
      <c r="G51" s="57">
        <v>22</v>
      </c>
      <c r="H51" s="57">
        <v>53</v>
      </c>
      <c r="I51" s="57">
        <v>258</v>
      </c>
      <c r="J51" s="57">
        <v>383</v>
      </c>
      <c r="K51" s="57">
        <v>740</v>
      </c>
      <c r="L51" s="13">
        <f t="shared" ref="L51:Q54" si="26">+D51/D$54*100</f>
        <v>1.0638297872340425</v>
      </c>
      <c r="M51" s="3">
        <f t="shared" si="26"/>
        <v>2.0460358056265986</v>
      </c>
      <c r="N51" s="3">
        <f t="shared" si="26"/>
        <v>3.2697547683923704</v>
      </c>
      <c r="O51" s="3">
        <f t="shared" si="26"/>
        <v>5.7742782152230969</v>
      </c>
      <c r="P51" s="3">
        <f t="shared" si="26"/>
        <v>6.9462647444298824</v>
      </c>
      <c r="Q51" s="3">
        <f t="shared" si="26"/>
        <v>8.118313404657016</v>
      </c>
      <c r="R51" s="3">
        <f t="shared" ref="R51:S54" si="27">+J51/J$54*100</f>
        <v>9.7604485219164125</v>
      </c>
      <c r="S51" s="3">
        <f t="shared" si="27"/>
        <v>7.8891257995735611</v>
      </c>
    </row>
    <row r="52" spans="1:19">
      <c r="A52" s="85"/>
      <c r="B52" s="85"/>
      <c r="C52" s="8" t="s">
        <v>11</v>
      </c>
      <c r="D52" s="56">
        <v>372</v>
      </c>
      <c r="E52" s="57">
        <v>383</v>
      </c>
      <c r="F52" s="57">
        <v>355</v>
      </c>
      <c r="G52" s="57">
        <v>359</v>
      </c>
      <c r="H52" s="57">
        <v>710</v>
      </c>
      <c r="I52" s="57">
        <v>2920</v>
      </c>
      <c r="J52" s="57">
        <v>3541</v>
      </c>
      <c r="K52" s="57">
        <v>8640</v>
      </c>
      <c r="L52" s="13">
        <f t="shared" si="26"/>
        <v>98.936170212765958</v>
      </c>
      <c r="M52" s="3">
        <f t="shared" si="26"/>
        <v>97.953964194373398</v>
      </c>
      <c r="N52" s="3">
        <f t="shared" si="26"/>
        <v>96.730245231607626</v>
      </c>
      <c r="O52" s="3">
        <f t="shared" si="26"/>
        <v>94.225721784776908</v>
      </c>
      <c r="P52" s="3">
        <f t="shared" si="26"/>
        <v>93.053735255570118</v>
      </c>
      <c r="Q52" s="3">
        <f t="shared" si="26"/>
        <v>91.881686595342984</v>
      </c>
      <c r="R52" s="3">
        <f t="shared" si="27"/>
        <v>90.239551478083584</v>
      </c>
      <c r="S52" s="3">
        <f t="shared" si="27"/>
        <v>92.110874200426437</v>
      </c>
    </row>
    <row r="53" spans="1:19">
      <c r="A53" s="85"/>
      <c r="B53" s="85"/>
      <c r="C53" s="8" t="s">
        <v>12</v>
      </c>
      <c r="D53" s="56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13">
        <f t="shared" si="26"/>
        <v>0</v>
      </c>
      <c r="M53" s="3">
        <f t="shared" si="26"/>
        <v>0</v>
      </c>
      <c r="N53" s="3">
        <f t="shared" si="26"/>
        <v>0</v>
      </c>
      <c r="O53" s="3">
        <f t="shared" si="26"/>
        <v>0</v>
      </c>
      <c r="P53" s="3">
        <f t="shared" si="26"/>
        <v>0</v>
      </c>
      <c r="Q53" s="3">
        <f t="shared" si="26"/>
        <v>0</v>
      </c>
      <c r="R53" s="3">
        <f t="shared" si="27"/>
        <v>0</v>
      </c>
      <c r="S53" s="3">
        <f t="shared" si="27"/>
        <v>0</v>
      </c>
    </row>
    <row r="54" spans="1:19">
      <c r="A54" s="85"/>
      <c r="B54" s="89"/>
      <c r="C54" s="8" t="s">
        <v>0</v>
      </c>
      <c r="D54" s="56">
        <v>376</v>
      </c>
      <c r="E54" s="57">
        <v>391</v>
      </c>
      <c r="F54" s="57">
        <v>367</v>
      </c>
      <c r="G54" s="57">
        <v>381</v>
      </c>
      <c r="H54" s="57">
        <v>763</v>
      </c>
      <c r="I54" s="57">
        <v>3178</v>
      </c>
      <c r="J54" s="57">
        <v>3924</v>
      </c>
      <c r="K54" s="57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84"/>
      <c r="B55" s="90" t="s">
        <v>22</v>
      </c>
      <c r="C55" s="15" t="s">
        <v>10</v>
      </c>
      <c r="D55" s="54">
        <v>2</v>
      </c>
      <c r="E55" s="55">
        <v>5</v>
      </c>
      <c r="F55" s="55">
        <v>7</v>
      </c>
      <c r="G55" s="55">
        <v>11</v>
      </c>
      <c r="H55" s="55">
        <v>45</v>
      </c>
      <c r="I55" s="55">
        <v>138</v>
      </c>
      <c r="J55" s="55">
        <v>152</v>
      </c>
      <c r="K55" s="55">
        <v>360</v>
      </c>
      <c r="L55" s="12">
        <f t="shared" ref="L55:Q58" si="28">+D55/D$58*100</f>
        <v>0.77821011673151752</v>
      </c>
      <c r="M55" s="10">
        <f t="shared" si="28"/>
        <v>1.7667844522968199</v>
      </c>
      <c r="N55" s="10">
        <f t="shared" si="28"/>
        <v>2.3411371237458192</v>
      </c>
      <c r="O55" s="10">
        <f t="shared" si="28"/>
        <v>2.7568922305764412</v>
      </c>
      <c r="P55" s="10">
        <f t="shared" si="28"/>
        <v>5.3066037735849054</v>
      </c>
      <c r="Q55" s="10">
        <f t="shared" si="28"/>
        <v>6.8520357497517379</v>
      </c>
      <c r="R55" s="10">
        <f t="shared" ref="R55:S58" si="29">+J55/J$58*100</f>
        <v>9.6569250317661997</v>
      </c>
      <c r="S55" s="10">
        <f t="shared" si="29"/>
        <v>6.3447303489601685</v>
      </c>
    </row>
    <row r="56" spans="1:19">
      <c r="A56" s="84"/>
      <c r="B56" s="85"/>
      <c r="C56" s="16" t="s">
        <v>11</v>
      </c>
      <c r="D56" s="56">
        <v>255</v>
      </c>
      <c r="E56" s="57">
        <v>278</v>
      </c>
      <c r="F56" s="57">
        <v>292</v>
      </c>
      <c r="G56" s="57">
        <v>388</v>
      </c>
      <c r="H56" s="57">
        <v>803</v>
      </c>
      <c r="I56" s="57">
        <v>1876</v>
      </c>
      <c r="J56" s="57">
        <v>1422</v>
      </c>
      <c r="K56" s="57">
        <v>5314</v>
      </c>
      <c r="L56" s="13">
        <f t="shared" si="28"/>
        <v>99.221789883268485</v>
      </c>
      <c r="M56" s="3">
        <f t="shared" si="28"/>
        <v>98.233215547703182</v>
      </c>
      <c r="N56" s="3">
        <f t="shared" si="28"/>
        <v>97.658862876254176</v>
      </c>
      <c r="O56" s="3">
        <f t="shared" si="28"/>
        <v>97.24310776942356</v>
      </c>
      <c r="P56" s="3">
        <f t="shared" si="28"/>
        <v>94.693396226415089</v>
      </c>
      <c r="Q56" s="3">
        <f t="shared" si="28"/>
        <v>93.147964250248265</v>
      </c>
      <c r="R56" s="3">
        <f t="shared" si="29"/>
        <v>90.343074968233793</v>
      </c>
      <c r="S56" s="3">
        <f t="shared" si="29"/>
        <v>93.655269651039831</v>
      </c>
    </row>
    <row r="57" spans="1:19">
      <c r="A57" s="84"/>
      <c r="B57" s="85"/>
      <c r="C57" s="16" t="s">
        <v>12</v>
      </c>
      <c r="D57" s="56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13">
        <f t="shared" si="28"/>
        <v>0</v>
      </c>
      <c r="M57" s="3">
        <f t="shared" si="28"/>
        <v>0</v>
      </c>
      <c r="N57" s="3">
        <f t="shared" si="28"/>
        <v>0</v>
      </c>
      <c r="O57" s="3">
        <f t="shared" si="28"/>
        <v>0</v>
      </c>
      <c r="P57" s="3">
        <f t="shared" si="28"/>
        <v>0</v>
      </c>
      <c r="Q57" s="3">
        <f t="shared" si="28"/>
        <v>0</v>
      </c>
      <c r="R57" s="3">
        <f t="shared" si="29"/>
        <v>0</v>
      </c>
      <c r="S57" s="3">
        <f t="shared" si="29"/>
        <v>0</v>
      </c>
    </row>
    <row r="58" spans="1:19">
      <c r="A58" s="84"/>
      <c r="B58" s="85"/>
      <c r="C58" s="17" t="s">
        <v>0</v>
      </c>
      <c r="D58" s="58">
        <v>257</v>
      </c>
      <c r="E58" s="59">
        <v>283</v>
      </c>
      <c r="F58" s="59">
        <v>299</v>
      </c>
      <c r="G58" s="59">
        <v>399</v>
      </c>
      <c r="H58" s="59">
        <v>848</v>
      </c>
      <c r="I58" s="59">
        <v>2014</v>
      </c>
      <c r="J58" s="59">
        <v>1574</v>
      </c>
      <c r="K58" s="59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85"/>
      <c r="B59" s="88" t="s">
        <v>23</v>
      </c>
      <c r="C59" s="8" t="s">
        <v>10</v>
      </c>
      <c r="D59" s="56">
        <v>3</v>
      </c>
      <c r="E59" s="57">
        <v>8</v>
      </c>
      <c r="F59" s="57">
        <v>19</v>
      </c>
      <c r="G59" s="57">
        <v>15</v>
      </c>
      <c r="H59" s="57">
        <v>63</v>
      </c>
      <c r="I59" s="57">
        <v>195</v>
      </c>
      <c r="J59" s="57">
        <v>183</v>
      </c>
      <c r="K59" s="57">
        <v>486</v>
      </c>
      <c r="L59" s="13">
        <f t="shared" ref="L59:Q62" si="30">+D59/D$62*100</f>
        <v>0.81967213114754101</v>
      </c>
      <c r="M59" s="3">
        <f t="shared" si="30"/>
        <v>1.7777777777777777</v>
      </c>
      <c r="N59" s="3">
        <f t="shared" si="30"/>
        <v>4.2696629213483144</v>
      </c>
      <c r="O59" s="3">
        <f t="shared" si="30"/>
        <v>2.5295109612141653</v>
      </c>
      <c r="P59" s="3">
        <f t="shared" si="30"/>
        <v>5.6756756756756763</v>
      </c>
      <c r="Q59" s="3">
        <f t="shared" si="30"/>
        <v>8.0016413623307336</v>
      </c>
      <c r="R59" s="3">
        <f t="shared" ref="R59:S62" si="31">+J59/J$62*100</f>
        <v>10.099337748344372</v>
      </c>
      <c r="S59" s="3">
        <f t="shared" si="31"/>
        <v>6.7378344655483158</v>
      </c>
    </row>
    <row r="60" spans="1:19">
      <c r="A60" s="85"/>
      <c r="B60" s="85"/>
      <c r="C60" s="8" t="s">
        <v>11</v>
      </c>
      <c r="D60" s="56">
        <v>363</v>
      </c>
      <c r="E60" s="57">
        <v>442</v>
      </c>
      <c r="F60" s="57">
        <v>426</v>
      </c>
      <c r="G60" s="57">
        <v>578</v>
      </c>
      <c r="H60" s="57">
        <v>1047</v>
      </c>
      <c r="I60" s="57">
        <v>2242</v>
      </c>
      <c r="J60" s="57">
        <v>1629</v>
      </c>
      <c r="K60" s="57">
        <v>6727</v>
      </c>
      <c r="L60" s="13">
        <f t="shared" si="30"/>
        <v>99.180327868852459</v>
      </c>
      <c r="M60" s="3">
        <f t="shared" si="30"/>
        <v>98.222222222222229</v>
      </c>
      <c r="N60" s="3">
        <f t="shared" si="30"/>
        <v>95.730337078651687</v>
      </c>
      <c r="O60" s="3">
        <f t="shared" si="30"/>
        <v>97.470489038785828</v>
      </c>
      <c r="P60" s="3">
        <f t="shared" si="30"/>
        <v>94.324324324324323</v>
      </c>
      <c r="Q60" s="3">
        <f t="shared" si="30"/>
        <v>91.99835863766927</v>
      </c>
      <c r="R60" s="3">
        <f t="shared" si="31"/>
        <v>89.900662251655632</v>
      </c>
      <c r="S60" s="3">
        <f t="shared" si="31"/>
        <v>93.262165534451682</v>
      </c>
    </row>
    <row r="61" spans="1:19">
      <c r="A61" s="85"/>
      <c r="B61" s="85"/>
      <c r="C61" s="8" t="s">
        <v>12</v>
      </c>
      <c r="D61" s="56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13">
        <f t="shared" si="30"/>
        <v>0</v>
      </c>
      <c r="M61" s="3">
        <f t="shared" si="30"/>
        <v>0</v>
      </c>
      <c r="N61" s="3">
        <f t="shared" si="30"/>
        <v>0</v>
      </c>
      <c r="O61" s="3">
        <f t="shared" si="30"/>
        <v>0</v>
      </c>
      <c r="P61" s="3">
        <f t="shared" si="30"/>
        <v>0</v>
      </c>
      <c r="Q61" s="3">
        <f t="shared" si="30"/>
        <v>0</v>
      </c>
      <c r="R61" s="3">
        <f t="shared" si="31"/>
        <v>0</v>
      </c>
      <c r="S61" s="3">
        <f t="shared" si="31"/>
        <v>0</v>
      </c>
    </row>
    <row r="62" spans="1:19">
      <c r="A62" s="85"/>
      <c r="B62" s="89"/>
      <c r="C62" s="8" t="s">
        <v>0</v>
      </c>
      <c r="D62" s="56">
        <v>366</v>
      </c>
      <c r="E62" s="57">
        <v>450</v>
      </c>
      <c r="F62" s="57">
        <v>445</v>
      </c>
      <c r="G62" s="57">
        <v>593</v>
      </c>
      <c r="H62" s="57">
        <v>1110</v>
      </c>
      <c r="I62" s="57">
        <v>2437</v>
      </c>
      <c r="J62" s="57">
        <v>1812</v>
      </c>
      <c r="K62" s="57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84"/>
      <c r="B63" s="90" t="s">
        <v>24</v>
      </c>
      <c r="C63" s="15" t="s">
        <v>10</v>
      </c>
      <c r="D63" s="54">
        <v>4</v>
      </c>
      <c r="E63" s="55">
        <v>6</v>
      </c>
      <c r="F63" s="55">
        <v>10</v>
      </c>
      <c r="G63" s="55">
        <v>21</v>
      </c>
      <c r="H63" s="55">
        <v>44</v>
      </c>
      <c r="I63" s="55">
        <v>138</v>
      </c>
      <c r="J63" s="55">
        <v>189</v>
      </c>
      <c r="K63" s="55">
        <v>412</v>
      </c>
      <c r="L63" s="12">
        <f t="shared" ref="L63:Q66" si="32">+D63/D$66*100</f>
        <v>0.91116173120728927</v>
      </c>
      <c r="M63" s="10">
        <f t="shared" si="32"/>
        <v>1.2987012987012987</v>
      </c>
      <c r="N63" s="10">
        <f t="shared" si="32"/>
        <v>2.0876826722338206</v>
      </c>
      <c r="O63" s="10">
        <f t="shared" si="32"/>
        <v>3.4539473684210531</v>
      </c>
      <c r="P63" s="10">
        <f t="shared" si="32"/>
        <v>3.4055727554179565</v>
      </c>
      <c r="Q63" s="10">
        <f t="shared" si="32"/>
        <v>4.6308724832214763</v>
      </c>
      <c r="R63" s="10">
        <f t="shared" ref="R63:S66" si="33">+J63/J$66*100</f>
        <v>7.2636433512682546</v>
      </c>
      <c r="S63" s="10">
        <f t="shared" si="33"/>
        <v>4.6490634168359284</v>
      </c>
    </row>
    <row r="64" spans="1:19">
      <c r="A64" s="84"/>
      <c r="B64" s="85"/>
      <c r="C64" s="16" t="s">
        <v>11</v>
      </c>
      <c r="D64" s="56">
        <v>435</v>
      </c>
      <c r="E64" s="57">
        <v>456</v>
      </c>
      <c r="F64" s="57">
        <v>469</v>
      </c>
      <c r="G64" s="57">
        <v>587</v>
      </c>
      <c r="H64" s="57">
        <v>1248</v>
      </c>
      <c r="I64" s="57">
        <v>2842</v>
      </c>
      <c r="J64" s="57">
        <v>2413</v>
      </c>
      <c r="K64" s="57">
        <v>8450</v>
      </c>
      <c r="L64" s="13">
        <f t="shared" si="32"/>
        <v>99.088838268792713</v>
      </c>
      <c r="M64" s="3">
        <f t="shared" si="32"/>
        <v>98.701298701298697</v>
      </c>
      <c r="N64" s="3">
        <f t="shared" si="32"/>
        <v>97.912317327766175</v>
      </c>
      <c r="O64" s="3">
        <f t="shared" si="32"/>
        <v>96.546052631578945</v>
      </c>
      <c r="P64" s="3">
        <f t="shared" si="32"/>
        <v>96.59442724458205</v>
      </c>
      <c r="Q64" s="3">
        <f t="shared" si="32"/>
        <v>95.369127516778519</v>
      </c>
      <c r="R64" s="3">
        <f t="shared" si="33"/>
        <v>92.736356648731743</v>
      </c>
      <c r="S64" s="3">
        <f t="shared" si="33"/>
        <v>95.350936583164071</v>
      </c>
    </row>
    <row r="65" spans="1:19">
      <c r="A65" s="84"/>
      <c r="B65" s="85"/>
      <c r="C65" s="16" t="s">
        <v>12</v>
      </c>
      <c r="D65" s="56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13">
        <f t="shared" si="32"/>
        <v>0</v>
      </c>
      <c r="M65" s="3">
        <f t="shared" si="32"/>
        <v>0</v>
      </c>
      <c r="N65" s="3">
        <f t="shared" si="32"/>
        <v>0</v>
      </c>
      <c r="O65" s="3">
        <f t="shared" si="32"/>
        <v>0</v>
      </c>
      <c r="P65" s="3">
        <f t="shared" si="32"/>
        <v>0</v>
      </c>
      <c r="Q65" s="3">
        <f t="shared" si="32"/>
        <v>0</v>
      </c>
      <c r="R65" s="3">
        <f t="shared" si="33"/>
        <v>0</v>
      </c>
      <c r="S65" s="3">
        <f t="shared" si="33"/>
        <v>0</v>
      </c>
    </row>
    <row r="66" spans="1:19">
      <c r="A66" s="84"/>
      <c r="B66" s="85"/>
      <c r="C66" s="17" t="s">
        <v>0</v>
      </c>
      <c r="D66" s="58">
        <v>439</v>
      </c>
      <c r="E66" s="59">
        <v>462</v>
      </c>
      <c r="F66" s="59">
        <v>479</v>
      </c>
      <c r="G66" s="59">
        <v>608</v>
      </c>
      <c r="H66" s="59">
        <v>1292</v>
      </c>
      <c r="I66" s="59">
        <v>2980</v>
      </c>
      <c r="J66" s="59">
        <v>2602</v>
      </c>
      <c r="K66" s="59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85"/>
      <c r="B67" s="88" t="s">
        <v>25</v>
      </c>
      <c r="C67" s="8" t="s">
        <v>10</v>
      </c>
      <c r="D67" s="56">
        <v>2</v>
      </c>
      <c r="E67" s="57">
        <v>4</v>
      </c>
      <c r="F67" s="57">
        <v>5</v>
      </c>
      <c r="G67" s="57">
        <v>11</v>
      </c>
      <c r="H67" s="57">
        <v>49</v>
      </c>
      <c r="I67" s="57">
        <v>132</v>
      </c>
      <c r="J67" s="57">
        <v>136</v>
      </c>
      <c r="K67" s="57">
        <v>339</v>
      </c>
      <c r="L67" s="13">
        <f t="shared" ref="L67:Q70" si="34">+D67/D$70*100</f>
        <v>0.86956521739130432</v>
      </c>
      <c r="M67" s="3">
        <f t="shared" si="34"/>
        <v>1.6129032258064515</v>
      </c>
      <c r="N67" s="3">
        <f t="shared" si="34"/>
        <v>2.2222222222222223</v>
      </c>
      <c r="O67" s="3">
        <f t="shared" si="34"/>
        <v>3.6666666666666665</v>
      </c>
      <c r="P67" s="3">
        <f t="shared" si="34"/>
        <v>7.0200573065902576</v>
      </c>
      <c r="Q67" s="3">
        <f t="shared" si="34"/>
        <v>6.8111455108359129</v>
      </c>
      <c r="R67" s="3">
        <f t="shared" ref="R67:S70" si="35">+J67/J$70*100</f>
        <v>8.8139987038237191</v>
      </c>
      <c r="S67" s="3">
        <f t="shared" si="35"/>
        <v>6.5418757236588192</v>
      </c>
    </row>
    <row r="68" spans="1:19">
      <c r="A68" s="85"/>
      <c r="B68" s="85"/>
      <c r="C68" s="8" t="s">
        <v>11</v>
      </c>
      <c r="D68" s="56">
        <v>228</v>
      </c>
      <c r="E68" s="57">
        <v>244</v>
      </c>
      <c r="F68" s="57">
        <v>220</v>
      </c>
      <c r="G68" s="57">
        <v>289</v>
      </c>
      <c r="H68" s="57">
        <v>649</v>
      </c>
      <c r="I68" s="57">
        <v>1806</v>
      </c>
      <c r="J68" s="57">
        <v>1407</v>
      </c>
      <c r="K68" s="57">
        <v>4843</v>
      </c>
      <c r="L68" s="13">
        <f t="shared" si="34"/>
        <v>99.130434782608702</v>
      </c>
      <c r="M68" s="3">
        <f t="shared" si="34"/>
        <v>98.387096774193552</v>
      </c>
      <c r="N68" s="3">
        <f t="shared" si="34"/>
        <v>97.777777777777771</v>
      </c>
      <c r="O68" s="3">
        <f t="shared" si="34"/>
        <v>96.333333333333343</v>
      </c>
      <c r="P68" s="3">
        <f t="shared" si="34"/>
        <v>92.97994269340974</v>
      </c>
      <c r="Q68" s="3">
        <f t="shared" si="34"/>
        <v>93.188854489164086</v>
      </c>
      <c r="R68" s="3">
        <f t="shared" si="35"/>
        <v>91.186001296176272</v>
      </c>
      <c r="S68" s="3">
        <f t="shared" si="35"/>
        <v>93.458124276341181</v>
      </c>
    </row>
    <row r="69" spans="1:19">
      <c r="A69" s="85"/>
      <c r="B69" s="85"/>
      <c r="C69" s="8" t="s">
        <v>12</v>
      </c>
      <c r="D69" s="56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</v>
      </c>
      <c r="Q69" s="3">
        <f t="shared" si="34"/>
        <v>0</v>
      </c>
      <c r="R69" s="3">
        <f t="shared" si="35"/>
        <v>0</v>
      </c>
      <c r="S69" s="3">
        <f t="shared" si="35"/>
        <v>0</v>
      </c>
    </row>
    <row r="70" spans="1:19">
      <c r="A70" s="85"/>
      <c r="B70" s="89"/>
      <c r="C70" s="8" t="s">
        <v>0</v>
      </c>
      <c r="D70" s="56">
        <v>230</v>
      </c>
      <c r="E70" s="57">
        <v>248</v>
      </c>
      <c r="F70" s="57">
        <v>225</v>
      </c>
      <c r="G70" s="57">
        <v>300</v>
      </c>
      <c r="H70" s="57">
        <v>698</v>
      </c>
      <c r="I70" s="57">
        <v>1938</v>
      </c>
      <c r="J70" s="57">
        <v>1543</v>
      </c>
      <c r="K70" s="57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84"/>
      <c r="B71" s="90" t="s">
        <v>0</v>
      </c>
      <c r="C71" s="15" t="s">
        <v>10</v>
      </c>
      <c r="D71" s="54">
        <v>87</v>
      </c>
      <c r="E71" s="55">
        <v>156</v>
      </c>
      <c r="F71" s="55">
        <v>215</v>
      </c>
      <c r="G71" s="55">
        <v>340</v>
      </c>
      <c r="H71" s="55">
        <v>1073</v>
      </c>
      <c r="I71" s="55">
        <v>4736</v>
      </c>
      <c r="J71" s="55">
        <v>6637</v>
      </c>
      <c r="K71" s="55">
        <v>13244</v>
      </c>
      <c r="L71" s="12">
        <f t="shared" ref="L71:Q74" si="36">+D71/D$74*100</f>
        <v>1.1369576581285938</v>
      </c>
      <c r="M71" s="10">
        <f t="shared" si="36"/>
        <v>1.8175463124781546</v>
      </c>
      <c r="N71" s="10">
        <f t="shared" si="36"/>
        <v>2.7518238832714705</v>
      </c>
      <c r="O71" s="10">
        <f t="shared" si="36"/>
        <v>3.9242843951985225</v>
      </c>
      <c r="P71" s="10">
        <f t="shared" si="36"/>
        <v>5.8458185780441294</v>
      </c>
      <c r="Q71" s="10">
        <f t="shared" si="36"/>
        <v>7.9432433792328467</v>
      </c>
      <c r="R71" s="10">
        <f t="shared" ref="R71:S74" si="37">+J71/J$74*100</f>
        <v>10.381829842481503</v>
      </c>
      <c r="S71" s="10">
        <f t="shared" si="37"/>
        <v>7.5845125673609406</v>
      </c>
    </row>
    <row r="72" spans="1:19">
      <c r="A72" s="84"/>
      <c r="B72" s="85"/>
      <c r="C72" s="16" t="s">
        <v>11</v>
      </c>
      <c r="D72" s="56">
        <v>7565</v>
      </c>
      <c r="E72" s="57">
        <v>8427</v>
      </c>
      <c r="F72" s="57">
        <v>7598</v>
      </c>
      <c r="G72" s="57">
        <v>8324</v>
      </c>
      <c r="H72" s="57">
        <v>17282</v>
      </c>
      <c r="I72" s="57">
        <v>54887</v>
      </c>
      <c r="J72" s="57">
        <v>57291</v>
      </c>
      <c r="K72" s="57">
        <v>161374</v>
      </c>
      <c r="L72" s="13">
        <f t="shared" si="36"/>
        <v>98.863042341871406</v>
      </c>
      <c r="M72" s="3">
        <f t="shared" si="36"/>
        <v>98.182453687521843</v>
      </c>
      <c r="N72" s="3">
        <f t="shared" si="36"/>
        <v>97.24817611672853</v>
      </c>
      <c r="O72" s="3">
        <f t="shared" si="36"/>
        <v>96.075715604801488</v>
      </c>
      <c r="P72" s="3">
        <f t="shared" si="36"/>
        <v>94.154181421955869</v>
      </c>
      <c r="Q72" s="3">
        <f t="shared" si="36"/>
        <v>92.05675662076716</v>
      </c>
      <c r="R72" s="3">
        <f t="shared" si="37"/>
        <v>89.616605922194935</v>
      </c>
      <c r="S72" s="3">
        <f t="shared" si="37"/>
        <v>92.414914757271546</v>
      </c>
    </row>
    <row r="73" spans="1:19">
      <c r="A73" s="84"/>
      <c r="B73" s="85"/>
      <c r="C73" s="16" t="s">
        <v>12</v>
      </c>
      <c r="D73" s="56">
        <v>0</v>
      </c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1</v>
      </c>
      <c r="K73" s="57">
        <v>1</v>
      </c>
      <c r="L73" s="13">
        <f t="shared" si="36"/>
        <v>0</v>
      </c>
      <c r="M73" s="3">
        <f t="shared" si="36"/>
        <v>0</v>
      </c>
      <c r="N73" s="3">
        <f t="shared" si="36"/>
        <v>0</v>
      </c>
      <c r="O73" s="3">
        <f t="shared" si="36"/>
        <v>0</v>
      </c>
      <c r="P73" s="3">
        <f t="shared" si="36"/>
        <v>0</v>
      </c>
      <c r="Q73" s="3">
        <f t="shared" si="36"/>
        <v>0</v>
      </c>
      <c r="R73" s="3">
        <f t="shared" si="37"/>
        <v>1.5642353235620766E-3</v>
      </c>
      <c r="S73" s="3">
        <f t="shared" si="37"/>
        <v>5.7267536751441704E-4</v>
      </c>
    </row>
    <row r="74" spans="1:19" ht="13.8" thickBot="1">
      <c r="A74" s="86"/>
      <c r="B74" s="91"/>
      <c r="C74" s="67" t="s">
        <v>0</v>
      </c>
      <c r="D74" s="68">
        <v>7652</v>
      </c>
      <c r="E74" s="69">
        <v>8583</v>
      </c>
      <c r="F74" s="69">
        <v>7813</v>
      </c>
      <c r="G74" s="69">
        <v>8664</v>
      </c>
      <c r="H74" s="69">
        <v>18355</v>
      </c>
      <c r="I74" s="69">
        <v>59623</v>
      </c>
      <c r="J74" s="69">
        <v>63929</v>
      </c>
      <c r="K74" s="69">
        <v>174619</v>
      </c>
      <c r="L74" s="70">
        <f t="shared" si="36"/>
        <v>100</v>
      </c>
      <c r="M74" s="71">
        <f t="shared" si="36"/>
        <v>100</v>
      </c>
      <c r="N74" s="71">
        <f t="shared" si="36"/>
        <v>100</v>
      </c>
      <c r="O74" s="71">
        <f t="shared" si="36"/>
        <v>100</v>
      </c>
      <c r="P74" s="71">
        <f t="shared" si="36"/>
        <v>100</v>
      </c>
      <c r="Q74" s="71">
        <f t="shared" si="36"/>
        <v>100</v>
      </c>
      <c r="R74" s="71">
        <f t="shared" si="37"/>
        <v>100</v>
      </c>
      <c r="S74" s="71">
        <f t="shared" si="37"/>
        <v>100</v>
      </c>
    </row>
    <row r="75" spans="1:19" ht="12.75" customHeight="1">
      <c r="A75" s="88" t="s">
        <v>80</v>
      </c>
      <c r="B75" s="88" t="s">
        <v>26</v>
      </c>
      <c r="C75" s="8" t="s">
        <v>10</v>
      </c>
      <c r="D75" s="56">
        <v>6</v>
      </c>
      <c r="E75" s="57">
        <v>25</v>
      </c>
      <c r="F75" s="57">
        <v>27</v>
      </c>
      <c r="G75" s="57">
        <v>40</v>
      </c>
      <c r="H75" s="57">
        <v>132</v>
      </c>
      <c r="I75" s="57">
        <v>668</v>
      </c>
      <c r="J75" s="57">
        <v>997</v>
      </c>
      <c r="K75" s="57">
        <v>1895</v>
      </c>
      <c r="L75" s="13">
        <f t="shared" ref="L75:Q78" si="38">+D75/D$78*100</f>
        <v>0.66079295154185025</v>
      </c>
      <c r="M75" s="3">
        <f t="shared" si="38"/>
        <v>2.2893772893772892</v>
      </c>
      <c r="N75" s="3">
        <f t="shared" si="38"/>
        <v>3.0033370411568407</v>
      </c>
      <c r="O75" s="3">
        <f t="shared" si="38"/>
        <v>4.5248868778280542</v>
      </c>
      <c r="P75" s="3">
        <f t="shared" si="38"/>
        <v>6.8217054263565888</v>
      </c>
      <c r="Q75" s="3">
        <f t="shared" si="38"/>
        <v>9.239280774550485</v>
      </c>
      <c r="R75" s="3">
        <f t="shared" ref="R75:S78" si="39">+J75/J$78*100</f>
        <v>11.360528714676391</v>
      </c>
      <c r="S75" s="3">
        <f t="shared" si="39"/>
        <v>8.7230712575952865</v>
      </c>
    </row>
    <row r="76" spans="1:19">
      <c r="A76" s="85"/>
      <c r="B76" s="85"/>
      <c r="C76" s="8" t="s">
        <v>11</v>
      </c>
      <c r="D76" s="56">
        <v>902</v>
      </c>
      <c r="E76" s="57">
        <v>1067</v>
      </c>
      <c r="F76" s="57">
        <v>872</v>
      </c>
      <c r="G76" s="57">
        <v>844</v>
      </c>
      <c r="H76" s="57">
        <v>1803</v>
      </c>
      <c r="I76" s="57">
        <v>6562</v>
      </c>
      <c r="J76" s="57">
        <v>7779</v>
      </c>
      <c r="K76" s="57">
        <v>19829</v>
      </c>
      <c r="L76" s="13">
        <f t="shared" si="38"/>
        <v>99.33920704845815</v>
      </c>
      <c r="M76" s="3">
        <f t="shared" si="38"/>
        <v>97.710622710622701</v>
      </c>
      <c r="N76" s="3">
        <f t="shared" si="38"/>
        <v>96.99666295884316</v>
      </c>
      <c r="O76" s="3">
        <f t="shared" si="38"/>
        <v>95.475113122171948</v>
      </c>
      <c r="P76" s="3">
        <f t="shared" si="38"/>
        <v>93.178294573643399</v>
      </c>
      <c r="Q76" s="3">
        <f t="shared" si="38"/>
        <v>90.76071922544952</v>
      </c>
      <c r="R76" s="3">
        <f t="shared" si="39"/>
        <v>88.639471285323609</v>
      </c>
      <c r="S76" s="3">
        <f t="shared" si="39"/>
        <v>91.276928742404721</v>
      </c>
    </row>
    <row r="77" spans="1:19">
      <c r="A77" s="85"/>
      <c r="B77" s="85"/>
      <c r="C77" s="8" t="s">
        <v>12</v>
      </c>
      <c r="D77" s="56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13">
        <f t="shared" si="38"/>
        <v>0</v>
      </c>
      <c r="M77" s="3">
        <f t="shared" si="38"/>
        <v>0</v>
      </c>
      <c r="N77" s="3">
        <f t="shared" si="38"/>
        <v>0</v>
      </c>
      <c r="O77" s="3">
        <f t="shared" si="38"/>
        <v>0</v>
      </c>
      <c r="P77" s="3">
        <f t="shared" si="38"/>
        <v>0</v>
      </c>
      <c r="Q77" s="3">
        <f t="shared" si="38"/>
        <v>0</v>
      </c>
      <c r="R77" s="3">
        <f t="shared" si="39"/>
        <v>0</v>
      </c>
      <c r="S77" s="3">
        <f t="shared" si="39"/>
        <v>0</v>
      </c>
    </row>
    <row r="78" spans="1:19" ht="13.8" thickBot="1">
      <c r="A78" s="85"/>
      <c r="B78" s="89"/>
      <c r="C78" s="8" t="s">
        <v>0</v>
      </c>
      <c r="D78" s="56">
        <v>908</v>
      </c>
      <c r="E78" s="57">
        <v>1092</v>
      </c>
      <c r="F78" s="57">
        <v>899</v>
      </c>
      <c r="G78" s="57">
        <v>884</v>
      </c>
      <c r="H78" s="57">
        <v>1935</v>
      </c>
      <c r="I78" s="57">
        <v>7230</v>
      </c>
      <c r="J78" s="57">
        <v>8776</v>
      </c>
      <c r="K78" s="57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84"/>
      <c r="B79" s="87" t="s">
        <v>27</v>
      </c>
      <c r="C79" s="60" t="s">
        <v>10</v>
      </c>
      <c r="D79" s="61">
        <v>6</v>
      </c>
      <c r="E79" s="62">
        <v>21</v>
      </c>
      <c r="F79" s="62">
        <v>23</v>
      </c>
      <c r="G79" s="62">
        <v>32</v>
      </c>
      <c r="H79" s="62">
        <v>92</v>
      </c>
      <c r="I79" s="62">
        <v>438</v>
      </c>
      <c r="J79" s="62">
        <v>787</v>
      </c>
      <c r="K79" s="62">
        <v>1399</v>
      </c>
      <c r="L79" s="63">
        <f t="shared" ref="L79:Q82" si="40">+D79/D$82*100</f>
        <v>0.72028811524609848</v>
      </c>
      <c r="M79" s="64">
        <f t="shared" si="40"/>
        <v>2.2198731501057085</v>
      </c>
      <c r="N79" s="64">
        <f t="shared" si="40"/>
        <v>2.6255707762557075</v>
      </c>
      <c r="O79" s="64">
        <f t="shared" si="40"/>
        <v>3.7647058823529407</v>
      </c>
      <c r="P79" s="64">
        <f t="shared" si="40"/>
        <v>5.8936579115951311</v>
      </c>
      <c r="Q79" s="64">
        <f t="shared" si="40"/>
        <v>7.647983237297014</v>
      </c>
      <c r="R79" s="64">
        <f t="shared" ref="R79:S82" si="41">+J79/J$82*100</f>
        <v>11.044063991018804</v>
      </c>
      <c r="S79" s="64">
        <f t="shared" si="41"/>
        <v>7.8073553211674769</v>
      </c>
    </row>
    <row r="80" spans="1:19">
      <c r="A80" s="84"/>
      <c r="B80" s="85"/>
      <c r="C80" s="16" t="s">
        <v>11</v>
      </c>
      <c r="D80" s="56">
        <v>827</v>
      </c>
      <c r="E80" s="57">
        <v>925</v>
      </c>
      <c r="F80" s="57">
        <v>853</v>
      </c>
      <c r="G80" s="57">
        <v>818</v>
      </c>
      <c r="H80" s="57">
        <v>1469</v>
      </c>
      <c r="I80" s="57">
        <v>5289</v>
      </c>
      <c r="J80" s="57">
        <v>6339</v>
      </c>
      <c r="K80" s="57">
        <v>16520</v>
      </c>
      <c r="L80" s="13">
        <f t="shared" si="40"/>
        <v>99.279711884753894</v>
      </c>
      <c r="M80" s="3">
        <f t="shared" si="40"/>
        <v>97.780126849894287</v>
      </c>
      <c r="N80" s="3">
        <f t="shared" si="40"/>
        <v>97.374429223744301</v>
      </c>
      <c r="O80" s="3">
        <f t="shared" si="40"/>
        <v>96.235294117647058</v>
      </c>
      <c r="P80" s="3">
        <f t="shared" si="40"/>
        <v>94.106342088404872</v>
      </c>
      <c r="Q80" s="3">
        <f t="shared" si="40"/>
        <v>92.352016762702988</v>
      </c>
      <c r="R80" s="3">
        <f t="shared" si="41"/>
        <v>88.955936008981197</v>
      </c>
      <c r="S80" s="3">
        <f t="shared" si="41"/>
        <v>92.192644678832522</v>
      </c>
    </row>
    <row r="81" spans="1:19">
      <c r="A81" s="84"/>
      <c r="B81" s="85"/>
      <c r="C81" s="16" t="s">
        <v>12</v>
      </c>
      <c r="D81" s="56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13">
        <f t="shared" si="40"/>
        <v>0</v>
      </c>
      <c r="M81" s="3">
        <f t="shared" si="40"/>
        <v>0</v>
      </c>
      <c r="N81" s="3">
        <f t="shared" si="40"/>
        <v>0</v>
      </c>
      <c r="O81" s="3">
        <f t="shared" si="40"/>
        <v>0</v>
      </c>
      <c r="P81" s="3">
        <f t="shared" si="40"/>
        <v>0</v>
      </c>
      <c r="Q81" s="3">
        <f t="shared" si="40"/>
        <v>0</v>
      </c>
      <c r="R81" s="3">
        <f t="shared" si="41"/>
        <v>0</v>
      </c>
      <c r="S81" s="3">
        <f t="shared" si="41"/>
        <v>0</v>
      </c>
    </row>
    <row r="82" spans="1:19" ht="13.8" thickBot="1">
      <c r="A82" s="84"/>
      <c r="B82" s="91"/>
      <c r="C82" s="67" t="s">
        <v>0</v>
      </c>
      <c r="D82" s="68">
        <v>833</v>
      </c>
      <c r="E82" s="69">
        <v>946</v>
      </c>
      <c r="F82" s="69">
        <v>876</v>
      </c>
      <c r="G82" s="69">
        <v>850</v>
      </c>
      <c r="H82" s="69">
        <v>1561</v>
      </c>
      <c r="I82" s="69">
        <v>5727</v>
      </c>
      <c r="J82" s="69">
        <v>7126</v>
      </c>
      <c r="K82" s="69">
        <v>17919</v>
      </c>
      <c r="L82" s="70">
        <f t="shared" si="40"/>
        <v>100</v>
      </c>
      <c r="M82" s="71">
        <f t="shared" si="40"/>
        <v>100</v>
      </c>
      <c r="N82" s="71">
        <f t="shared" si="40"/>
        <v>100</v>
      </c>
      <c r="O82" s="71">
        <f t="shared" si="40"/>
        <v>100</v>
      </c>
      <c r="P82" s="71">
        <f t="shared" si="40"/>
        <v>100</v>
      </c>
      <c r="Q82" s="71">
        <f t="shared" si="40"/>
        <v>100</v>
      </c>
      <c r="R82" s="71">
        <f t="shared" si="41"/>
        <v>100</v>
      </c>
      <c r="S82" s="71">
        <f t="shared" si="41"/>
        <v>100</v>
      </c>
    </row>
    <row r="83" spans="1:19" ht="12.75" customHeight="1">
      <c r="A83" s="85"/>
      <c r="B83" s="88" t="s">
        <v>28</v>
      </c>
      <c r="C83" s="8" t="s">
        <v>10</v>
      </c>
      <c r="D83" s="56">
        <v>10</v>
      </c>
      <c r="E83" s="57">
        <v>10</v>
      </c>
      <c r="F83" s="57">
        <v>23</v>
      </c>
      <c r="G83" s="57">
        <v>37</v>
      </c>
      <c r="H83" s="57">
        <v>94</v>
      </c>
      <c r="I83" s="57">
        <v>355</v>
      </c>
      <c r="J83" s="57">
        <v>471</v>
      </c>
      <c r="K83" s="57">
        <v>1000</v>
      </c>
      <c r="L83" s="13">
        <f t="shared" ref="L83:Q86" si="42">+D83/D$86*100</f>
        <v>1.4749262536873156</v>
      </c>
      <c r="M83" s="3">
        <f t="shared" si="42"/>
        <v>1.256281407035176</v>
      </c>
      <c r="N83" s="3">
        <f t="shared" si="42"/>
        <v>3.0707610146862483</v>
      </c>
      <c r="O83" s="3">
        <f t="shared" si="42"/>
        <v>4.768041237113402</v>
      </c>
      <c r="P83" s="3">
        <f t="shared" si="42"/>
        <v>7.332293291731669</v>
      </c>
      <c r="Q83" s="3">
        <f t="shared" si="42"/>
        <v>9.1119096509240247</v>
      </c>
      <c r="R83" s="3">
        <f t="shared" ref="R83:S86" si="43">+J83/J$86*100</f>
        <v>10.830075879512531</v>
      </c>
      <c r="S83" s="3">
        <f t="shared" si="43"/>
        <v>7.9833945393581356</v>
      </c>
    </row>
    <row r="84" spans="1:19">
      <c r="A84" s="85"/>
      <c r="B84" s="85"/>
      <c r="C84" s="8" t="s">
        <v>11</v>
      </c>
      <c r="D84" s="56">
        <v>668</v>
      </c>
      <c r="E84" s="57">
        <v>786</v>
      </c>
      <c r="F84" s="57">
        <v>726</v>
      </c>
      <c r="G84" s="57">
        <v>739</v>
      </c>
      <c r="H84" s="57">
        <v>1188</v>
      </c>
      <c r="I84" s="57">
        <v>3541</v>
      </c>
      <c r="J84" s="57">
        <v>3878</v>
      </c>
      <c r="K84" s="57">
        <v>11526</v>
      </c>
      <c r="L84" s="13">
        <f t="shared" si="42"/>
        <v>98.525073746312685</v>
      </c>
      <c r="M84" s="3">
        <f t="shared" si="42"/>
        <v>98.743718592964825</v>
      </c>
      <c r="N84" s="3">
        <f t="shared" si="42"/>
        <v>96.929238985313745</v>
      </c>
      <c r="O84" s="3">
        <f t="shared" si="42"/>
        <v>95.231958762886592</v>
      </c>
      <c r="P84" s="3">
        <f t="shared" si="42"/>
        <v>92.667706708268327</v>
      </c>
      <c r="Q84" s="3">
        <f t="shared" si="42"/>
        <v>90.888090349075981</v>
      </c>
      <c r="R84" s="3">
        <f t="shared" si="43"/>
        <v>89.169924120487465</v>
      </c>
      <c r="S84" s="3">
        <f t="shared" si="43"/>
        <v>92.01660546064187</v>
      </c>
    </row>
    <row r="85" spans="1:19">
      <c r="A85" s="85"/>
      <c r="B85" s="85"/>
      <c r="C85" s="8" t="s">
        <v>12</v>
      </c>
      <c r="D85" s="56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13">
        <f t="shared" si="42"/>
        <v>0</v>
      </c>
      <c r="M85" s="3">
        <f t="shared" si="42"/>
        <v>0</v>
      </c>
      <c r="N85" s="3">
        <f t="shared" si="42"/>
        <v>0</v>
      </c>
      <c r="O85" s="3">
        <f t="shared" si="42"/>
        <v>0</v>
      </c>
      <c r="P85" s="3">
        <f t="shared" si="42"/>
        <v>0</v>
      </c>
      <c r="Q85" s="3">
        <f t="shared" si="42"/>
        <v>0</v>
      </c>
      <c r="R85" s="3">
        <f t="shared" si="43"/>
        <v>0</v>
      </c>
      <c r="S85" s="3">
        <f t="shared" si="43"/>
        <v>0</v>
      </c>
    </row>
    <row r="86" spans="1:19">
      <c r="A86" s="85"/>
      <c r="B86" s="89"/>
      <c r="C86" s="8" t="s">
        <v>0</v>
      </c>
      <c r="D86" s="56">
        <v>678</v>
      </c>
      <c r="E86" s="57">
        <v>796</v>
      </c>
      <c r="F86" s="57">
        <v>749</v>
      </c>
      <c r="G86" s="57">
        <v>776</v>
      </c>
      <c r="H86" s="57">
        <v>1282</v>
      </c>
      <c r="I86" s="57">
        <v>3896</v>
      </c>
      <c r="J86" s="57">
        <v>4349</v>
      </c>
      <c r="K86" s="57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84"/>
      <c r="B87" s="90" t="s">
        <v>29</v>
      </c>
      <c r="C87" s="15" t="s">
        <v>10</v>
      </c>
      <c r="D87" s="54">
        <v>3</v>
      </c>
      <c r="E87" s="55">
        <v>2</v>
      </c>
      <c r="F87" s="55">
        <v>3</v>
      </c>
      <c r="G87" s="55">
        <v>8</v>
      </c>
      <c r="H87" s="55">
        <v>11</v>
      </c>
      <c r="I87" s="55">
        <v>72</v>
      </c>
      <c r="J87" s="55">
        <v>117</v>
      </c>
      <c r="K87" s="55">
        <v>216</v>
      </c>
      <c r="L87" s="12">
        <f t="shared" ref="L87:Q90" si="44">+D87/D$90*100</f>
        <v>1.8867924528301887</v>
      </c>
      <c r="M87" s="10">
        <f t="shared" si="44"/>
        <v>1.2048192771084338</v>
      </c>
      <c r="N87" s="10">
        <f t="shared" si="44"/>
        <v>1.935483870967742</v>
      </c>
      <c r="O87" s="10">
        <f t="shared" si="44"/>
        <v>5.0314465408805038</v>
      </c>
      <c r="P87" s="10">
        <f t="shared" si="44"/>
        <v>3.6789297658862878</v>
      </c>
      <c r="Q87" s="10">
        <f t="shared" si="44"/>
        <v>6.1538461538461542</v>
      </c>
      <c r="R87" s="10">
        <f t="shared" ref="R87:S90" si="45">+J87/J$90*100</f>
        <v>8.9517980107115527</v>
      </c>
      <c r="S87" s="10">
        <f t="shared" si="45"/>
        <v>6.3250366032210836</v>
      </c>
    </row>
    <row r="88" spans="1:19">
      <c r="A88" s="84"/>
      <c r="B88" s="85"/>
      <c r="C88" s="16" t="s">
        <v>11</v>
      </c>
      <c r="D88" s="56">
        <v>156</v>
      </c>
      <c r="E88" s="57">
        <v>164</v>
      </c>
      <c r="F88" s="57">
        <v>152</v>
      </c>
      <c r="G88" s="57">
        <v>151</v>
      </c>
      <c r="H88" s="57">
        <v>288</v>
      </c>
      <c r="I88" s="57">
        <v>1098</v>
      </c>
      <c r="J88" s="57">
        <v>1190</v>
      </c>
      <c r="K88" s="57">
        <v>3199</v>
      </c>
      <c r="L88" s="13">
        <f t="shared" si="44"/>
        <v>98.113207547169807</v>
      </c>
      <c r="M88" s="3">
        <f t="shared" si="44"/>
        <v>98.795180722891558</v>
      </c>
      <c r="N88" s="3">
        <f t="shared" si="44"/>
        <v>98.064516129032256</v>
      </c>
      <c r="O88" s="3">
        <f t="shared" si="44"/>
        <v>94.968553459119505</v>
      </c>
      <c r="P88" s="3">
        <f t="shared" si="44"/>
        <v>96.321070234113719</v>
      </c>
      <c r="Q88" s="3">
        <f t="shared" si="44"/>
        <v>93.84615384615384</v>
      </c>
      <c r="R88" s="3">
        <f t="shared" si="45"/>
        <v>91.048201989288444</v>
      </c>
      <c r="S88" s="3">
        <f t="shared" si="45"/>
        <v>93.674963396778921</v>
      </c>
    </row>
    <row r="89" spans="1:19">
      <c r="A89" s="84"/>
      <c r="B89" s="85"/>
      <c r="C89" s="16" t="s">
        <v>12</v>
      </c>
      <c r="D89" s="56">
        <v>0</v>
      </c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13">
        <f t="shared" si="44"/>
        <v>0</v>
      </c>
      <c r="M89" s="3">
        <f t="shared" si="44"/>
        <v>0</v>
      </c>
      <c r="N89" s="3">
        <f t="shared" si="44"/>
        <v>0</v>
      </c>
      <c r="O89" s="3">
        <f t="shared" si="44"/>
        <v>0</v>
      </c>
      <c r="P89" s="3">
        <f t="shared" si="44"/>
        <v>0</v>
      </c>
      <c r="Q89" s="3">
        <f t="shared" si="44"/>
        <v>0</v>
      </c>
      <c r="R89" s="3">
        <f t="shared" si="45"/>
        <v>0</v>
      </c>
      <c r="S89" s="3">
        <f t="shared" si="45"/>
        <v>0</v>
      </c>
    </row>
    <row r="90" spans="1:19" ht="13.8" thickBot="1">
      <c r="A90" s="84"/>
      <c r="B90" s="89"/>
      <c r="C90" s="16" t="s">
        <v>0</v>
      </c>
      <c r="D90" s="56">
        <v>159</v>
      </c>
      <c r="E90" s="57">
        <v>166</v>
      </c>
      <c r="F90" s="57">
        <v>155</v>
      </c>
      <c r="G90" s="57">
        <v>159</v>
      </c>
      <c r="H90" s="57">
        <v>299</v>
      </c>
      <c r="I90" s="57">
        <v>1170</v>
      </c>
      <c r="J90" s="57">
        <v>1307</v>
      </c>
      <c r="K90" s="57">
        <v>3415</v>
      </c>
      <c r="L90" s="13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3">
        <f t="shared" si="45"/>
        <v>100</v>
      </c>
    </row>
    <row r="91" spans="1:19" ht="12.75" customHeight="1">
      <c r="A91" s="84"/>
      <c r="B91" s="87" t="s">
        <v>30</v>
      </c>
      <c r="C91" s="66" t="s">
        <v>10</v>
      </c>
      <c r="D91" s="61">
        <v>9</v>
      </c>
      <c r="E91" s="62">
        <v>14</v>
      </c>
      <c r="F91" s="62">
        <v>20</v>
      </c>
      <c r="G91" s="62">
        <v>22</v>
      </c>
      <c r="H91" s="62">
        <v>66</v>
      </c>
      <c r="I91" s="62">
        <v>343</v>
      </c>
      <c r="J91" s="62">
        <v>499</v>
      </c>
      <c r="K91" s="62">
        <v>973</v>
      </c>
      <c r="L91" s="63">
        <f t="shared" ref="L91:Q94" si="46">+D91/D$94*100</f>
        <v>1.6981132075471699</v>
      </c>
      <c r="M91" s="64">
        <f t="shared" si="46"/>
        <v>2.2875816993464051</v>
      </c>
      <c r="N91" s="64">
        <f t="shared" si="46"/>
        <v>3.7174721189591078</v>
      </c>
      <c r="O91" s="64">
        <f t="shared" si="46"/>
        <v>3.8394415357766145</v>
      </c>
      <c r="P91" s="64">
        <f t="shared" si="46"/>
        <v>6.6599394550958628</v>
      </c>
      <c r="Q91" s="64">
        <f t="shared" si="46"/>
        <v>9.8847262247838614</v>
      </c>
      <c r="R91" s="64">
        <f t="shared" ref="R91:S94" si="47">+J91/J$94*100</f>
        <v>12.723100458949515</v>
      </c>
      <c r="S91" s="64">
        <f t="shared" si="47"/>
        <v>9.1481760060172999</v>
      </c>
    </row>
    <row r="92" spans="1:19">
      <c r="A92" s="84"/>
      <c r="B92" s="85"/>
      <c r="C92" s="8" t="s">
        <v>11</v>
      </c>
      <c r="D92" s="56">
        <v>521</v>
      </c>
      <c r="E92" s="57">
        <v>598</v>
      </c>
      <c r="F92" s="57">
        <v>518</v>
      </c>
      <c r="G92" s="57">
        <v>551</v>
      </c>
      <c r="H92" s="57">
        <v>925</v>
      </c>
      <c r="I92" s="57">
        <v>3127</v>
      </c>
      <c r="J92" s="57">
        <v>3423</v>
      </c>
      <c r="K92" s="57">
        <v>9663</v>
      </c>
      <c r="L92" s="13">
        <f t="shared" si="46"/>
        <v>98.301886792452834</v>
      </c>
      <c r="M92" s="3">
        <f t="shared" si="46"/>
        <v>97.712418300653596</v>
      </c>
      <c r="N92" s="3">
        <f t="shared" si="46"/>
        <v>96.282527881040892</v>
      </c>
      <c r="O92" s="3">
        <f t="shared" si="46"/>
        <v>96.160558464223385</v>
      </c>
      <c r="P92" s="3">
        <f t="shared" si="46"/>
        <v>93.340060544904134</v>
      </c>
      <c r="Q92" s="3">
        <f t="shared" si="46"/>
        <v>90.115273775216139</v>
      </c>
      <c r="R92" s="3">
        <f t="shared" si="47"/>
        <v>87.276899541050483</v>
      </c>
      <c r="S92" s="3">
        <f t="shared" si="47"/>
        <v>90.851823993982705</v>
      </c>
    </row>
    <row r="93" spans="1:19">
      <c r="A93" s="84"/>
      <c r="B93" s="85"/>
      <c r="C93" s="8" t="s">
        <v>12</v>
      </c>
      <c r="D93" s="56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13">
        <f t="shared" si="46"/>
        <v>0</v>
      </c>
      <c r="M93" s="3">
        <f t="shared" si="46"/>
        <v>0</v>
      </c>
      <c r="N93" s="3">
        <f t="shared" si="46"/>
        <v>0</v>
      </c>
      <c r="O93" s="3">
        <f t="shared" si="46"/>
        <v>0</v>
      </c>
      <c r="P93" s="3">
        <f t="shared" si="46"/>
        <v>0</v>
      </c>
      <c r="Q93" s="3">
        <f t="shared" si="46"/>
        <v>0</v>
      </c>
      <c r="R93" s="3">
        <f t="shared" si="47"/>
        <v>0</v>
      </c>
      <c r="S93" s="3">
        <f t="shared" si="47"/>
        <v>0</v>
      </c>
    </row>
    <row r="94" spans="1:19">
      <c r="A94" s="84"/>
      <c r="B94" s="89"/>
      <c r="C94" s="8" t="s">
        <v>0</v>
      </c>
      <c r="D94" s="56">
        <v>530</v>
      </c>
      <c r="E94" s="57">
        <v>612</v>
      </c>
      <c r="F94" s="57">
        <v>538</v>
      </c>
      <c r="G94" s="57">
        <v>573</v>
      </c>
      <c r="H94" s="57">
        <v>991</v>
      </c>
      <c r="I94" s="57">
        <v>3470</v>
      </c>
      <c r="J94" s="57">
        <v>3922</v>
      </c>
      <c r="K94" s="57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84"/>
      <c r="B95" s="90" t="s">
        <v>31</v>
      </c>
      <c r="C95" s="15" t="s">
        <v>10</v>
      </c>
      <c r="D95" s="54">
        <v>5</v>
      </c>
      <c r="E95" s="55">
        <v>4</v>
      </c>
      <c r="F95" s="55">
        <v>5</v>
      </c>
      <c r="G95" s="55">
        <v>8</v>
      </c>
      <c r="H95" s="55">
        <v>26</v>
      </c>
      <c r="I95" s="55">
        <v>156</v>
      </c>
      <c r="J95" s="55">
        <v>230</v>
      </c>
      <c r="K95" s="55">
        <v>434</v>
      </c>
      <c r="L95" s="12">
        <f t="shared" ref="L95:Q98" si="48">+D95/D$98*100</f>
        <v>2.5641025641025639</v>
      </c>
      <c r="M95" s="10">
        <f t="shared" si="48"/>
        <v>1.7021276595744681</v>
      </c>
      <c r="N95" s="10">
        <f t="shared" si="48"/>
        <v>2.6455026455026456</v>
      </c>
      <c r="O95" s="10">
        <f t="shared" si="48"/>
        <v>4.1666666666666661</v>
      </c>
      <c r="P95" s="10">
        <f t="shared" si="48"/>
        <v>6.9333333333333327</v>
      </c>
      <c r="Q95" s="10">
        <f t="shared" si="48"/>
        <v>9.4488188976377945</v>
      </c>
      <c r="R95" s="10">
        <f t="shared" ref="R95:S98" si="49">+J95/J$98*100</f>
        <v>11.551983927674534</v>
      </c>
      <c r="S95" s="10">
        <f t="shared" si="49"/>
        <v>8.9892294946147473</v>
      </c>
    </row>
    <row r="96" spans="1:19">
      <c r="A96" s="84"/>
      <c r="B96" s="85"/>
      <c r="C96" s="16" t="s">
        <v>11</v>
      </c>
      <c r="D96" s="56">
        <v>190</v>
      </c>
      <c r="E96" s="57">
        <v>231</v>
      </c>
      <c r="F96" s="57">
        <v>184</v>
      </c>
      <c r="G96" s="57">
        <v>184</v>
      </c>
      <c r="H96" s="57">
        <v>349</v>
      </c>
      <c r="I96" s="57">
        <v>1495</v>
      </c>
      <c r="J96" s="57">
        <v>1761</v>
      </c>
      <c r="K96" s="57">
        <v>4394</v>
      </c>
      <c r="L96" s="13">
        <f t="shared" si="48"/>
        <v>97.435897435897431</v>
      </c>
      <c r="M96" s="3">
        <f t="shared" si="48"/>
        <v>98.297872340425528</v>
      </c>
      <c r="N96" s="3">
        <f t="shared" si="48"/>
        <v>97.354497354497354</v>
      </c>
      <c r="O96" s="3">
        <f t="shared" si="48"/>
        <v>95.833333333333343</v>
      </c>
      <c r="P96" s="3">
        <f t="shared" si="48"/>
        <v>93.066666666666663</v>
      </c>
      <c r="Q96" s="3">
        <f t="shared" si="48"/>
        <v>90.551181102362193</v>
      </c>
      <c r="R96" s="3">
        <f t="shared" si="49"/>
        <v>88.448016072325458</v>
      </c>
      <c r="S96" s="3">
        <f t="shared" si="49"/>
        <v>91.010770505385253</v>
      </c>
    </row>
    <row r="97" spans="1:19">
      <c r="A97" s="84"/>
      <c r="B97" s="85"/>
      <c r="C97" s="16" t="s">
        <v>12</v>
      </c>
      <c r="D97" s="56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13">
        <f t="shared" si="48"/>
        <v>0</v>
      </c>
      <c r="M97" s="3">
        <f t="shared" si="48"/>
        <v>0</v>
      </c>
      <c r="N97" s="3">
        <f t="shared" si="48"/>
        <v>0</v>
      </c>
      <c r="O97" s="3">
        <f t="shared" si="48"/>
        <v>0</v>
      </c>
      <c r="P97" s="3">
        <f t="shared" si="48"/>
        <v>0</v>
      </c>
      <c r="Q97" s="3">
        <f t="shared" si="48"/>
        <v>0</v>
      </c>
      <c r="R97" s="3">
        <f t="shared" si="49"/>
        <v>0</v>
      </c>
      <c r="S97" s="3">
        <f t="shared" si="49"/>
        <v>0</v>
      </c>
    </row>
    <row r="98" spans="1:19">
      <c r="A98" s="84"/>
      <c r="B98" s="85"/>
      <c r="C98" s="17" t="s">
        <v>0</v>
      </c>
      <c r="D98" s="58">
        <v>195</v>
      </c>
      <c r="E98" s="59">
        <v>235</v>
      </c>
      <c r="F98" s="59">
        <v>189</v>
      </c>
      <c r="G98" s="59">
        <v>192</v>
      </c>
      <c r="H98" s="59">
        <v>375</v>
      </c>
      <c r="I98" s="59">
        <v>1651</v>
      </c>
      <c r="J98" s="59">
        <v>1991</v>
      </c>
      <c r="K98" s="59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84"/>
      <c r="B99" s="88" t="s">
        <v>32</v>
      </c>
      <c r="C99" s="8" t="s">
        <v>10</v>
      </c>
      <c r="D99" s="56">
        <v>5</v>
      </c>
      <c r="E99" s="57">
        <v>3</v>
      </c>
      <c r="F99" s="57">
        <v>2</v>
      </c>
      <c r="G99" s="57">
        <v>3</v>
      </c>
      <c r="H99" s="57">
        <v>20</v>
      </c>
      <c r="I99" s="57">
        <v>87</v>
      </c>
      <c r="J99" s="57">
        <v>133</v>
      </c>
      <c r="K99" s="57">
        <v>253</v>
      </c>
      <c r="L99" s="13">
        <f t="shared" ref="L99:Q102" si="50">+D99/D$102*100</f>
        <v>5.1546391752577314</v>
      </c>
      <c r="M99" s="3">
        <f t="shared" si="50"/>
        <v>1.8867924528301887</v>
      </c>
      <c r="N99" s="3">
        <f t="shared" si="50"/>
        <v>1.7699115044247788</v>
      </c>
      <c r="O99" s="3">
        <f t="shared" si="50"/>
        <v>2.9702970297029703</v>
      </c>
      <c r="P99" s="3">
        <f t="shared" si="50"/>
        <v>7.4626865671641784</v>
      </c>
      <c r="Q99" s="3">
        <f t="shared" si="50"/>
        <v>8.6223984142715562</v>
      </c>
      <c r="R99" s="3">
        <f t="shared" ref="R99:S102" si="51">+J99/J$102*100</f>
        <v>9.3530239099859358</v>
      </c>
      <c r="S99" s="3">
        <f t="shared" si="51"/>
        <v>7.9835910381823911</v>
      </c>
    </row>
    <row r="100" spans="1:19">
      <c r="A100" s="84"/>
      <c r="B100" s="85"/>
      <c r="C100" s="8" t="s">
        <v>11</v>
      </c>
      <c r="D100" s="56">
        <v>92</v>
      </c>
      <c r="E100" s="57">
        <v>156</v>
      </c>
      <c r="F100" s="57">
        <v>111</v>
      </c>
      <c r="G100" s="57">
        <v>98</v>
      </c>
      <c r="H100" s="57">
        <v>248</v>
      </c>
      <c r="I100" s="57">
        <v>922</v>
      </c>
      <c r="J100" s="57">
        <v>1289</v>
      </c>
      <c r="K100" s="57">
        <v>2916</v>
      </c>
      <c r="L100" s="13">
        <f t="shared" si="50"/>
        <v>94.845360824742258</v>
      </c>
      <c r="M100" s="3">
        <f t="shared" si="50"/>
        <v>98.113207547169807</v>
      </c>
      <c r="N100" s="3">
        <f t="shared" si="50"/>
        <v>98.230088495575217</v>
      </c>
      <c r="O100" s="3">
        <f t="shared" si="50"/>
        <v>97.029702970297024</v>
      </c>
      <c r="P100" s="3">
        <f t="shared" si="50"/>
        <v>92.537313432835816</v>
      </c>
      <c r="Q100" s="3">
        <f t="shared" si="50"/>
        <v>91.377601585728442</v>
      </c>
      <c r="R100" s="3">
        <f t="shared" si="51"/>
        <v>90.646976090014064</v>
      </c>
      <c r="S100" s="3">
        <f t="shared" si="51"/>
        <v>92.016408961817604</v>
      </c>
    </row>
    <row r="101" spans="1:19">
      <c r="A101" s="84"/>
      <c r="B101" s="85"/>
      <c r="C101" s="8" t="s">
        <v>12</v>
      </c>
      <c r="D101" s="56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13">
        <f t="shared" si="50"/>
        <v>0</v>
      </c>
      <c r="M101" s="3">
        <f t="shared" si="50"/>
        <v>0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0</v>
      </c>
      <c r="R101" s="3">
        <f t="shared" si="51"/>
        <v>0</v>
      </c>
      <c r="S101" s="3">
        <f t="shared" si="51"/>
        <v>0</v>
      </c>
    </row>
    <row r="102" spans="1:19" ht="13.8" thickBot="1">
      <c r="A102" s="84"/>
      <c r="B102" s="91"/>
      <c r="C102" s="73" t="s">
        <v>0</v>
      </c>
      <c r="D102" s="68">
        <v>97</v>
      </c>
      <c r="E102" s="69">
        <v>159</v>
      </c>
      <c r="F102" s="69">
        <v>113</v>
      </c>
      <c r="G102" s="69">
        <v>101</v>
      </c>
      <c r="H102" s="69">
        <v>268</v>
      </c>
      <c r="I102" s="69">
        <v>1009</v>
      </c>
      <c r="J102" s="69">
        <v>1422</v>
      </c>
      <c r="K102" s="69">
        <v>3169</v>
      </c>
      <c r="L102" s="70">
        <f t="shared" si="50"/>
        <v>100</v>
      </c>
      <c r="M102" s="71">
        <f t="shared" si="50"/>
        <v>100</v>
      </c>
      <c r="N102" s="71">
        <f t="shared" si="50"/>
        <v>100</v>
      </c>
      <c r="O102" s="71">
        <f t="shared" si="50"/>
        <v>100</v>
      </c>
      <c r="P102" s="71">
        <f t="shared" si="50"/>
        <v>100</v>
      </c>
      <c r="Q102" s="71">
        <f t="shared" si="50"/>
        <v>100</v>
      </c>
      <c r="R102" s="71">
        <f t="shared" si="51"/>
        <v>100</v>
      </c>
      <c r="S102" s="71">
        <f t="shared" si="51"/>
        <v>100</v>
      </c>
    </row>
    <row r="103" spans="1:19" ht="12.75" customHeight="1">
      <c r="A103" s="84"/>
      <c r="B103" s="88" t="s">
        <v>33</v>
      </c>
      <c r="C103" s="16" t="s">
        <v>10</v>
      </c>
      <c r="D103" s="56">
        <v>1</v>
      </c>
      <c r="E103" s="57">
        <v>3</v>
      </c>
      <c r="F103" s="57">
        <v>3</v>
      </c>
      <c r="G103" s="57">
        <v>8</v>
      </c>
      <c r="H103" s="57">
        <v>14</v>
      </c>
      <c r="I103" s="57">
        <v>110</v>
      </c>
      <c r="J103" s="57">
        <v>156</v>
      </c>
      <c r="K103" s="57">
        <v>295</v>
      </c>
      <c r="L103" s="13">
        <f t="shared" ref="L103:Q106" si="52">+D103/D$106*100</f>
        <v>0.59171597633136097</v>
      </c>
      <c r="M103" s="3">
        <f t="shared" si="52"/>
        <v>1.4705882352941175</v>
      </c>
      <c r="N103" s="3">
        <f t="shared" si="52"/>
        <v>2.0134228187919461</v>
      </c>
      <c r="O103" s="3">
        <f t="shared" si="52"/>
        <v>4.7337278106508878</v>
      </c>
      <c r="P103" s="3">
        <f t="shared" si="52"/>
        <v>3.5087719298245612</v>
      </c>
      <c r="Q103" s="3">
        <f t="shared" si="52"/>
        <v>7.5653370013755161</v>
      </c>
      <c r="R103" s="3">
        <f t="shared" ref="R103:S106" si="53">+J103/J$106*100</f>
        <v>9.4430992736077481</v>
      </c>
      <c r="S103" s="3">
        <f t="shared" si="53"/>
        <v>7.0305052430886557</v>
      </c>
    </row>
    <row r="104" spans="1:19">
      <c r="A104" s="84"/>
      <c r="B104" s="85"/>
      <c r="C104" s="16" t="s">
        <v>11</v>
      </c>
      <c r="D104" s="56">
        <v>168</v>
      </c>
      <c r="E104" s="57">
        <v>201</v>
      </c>
      <c r="F104" s="57">
        <v>146</v>
      </c>
      <c r="G104" s="57">
        <v>161</v>
      </c>
      <c r="H104" s="57">
        <v>385</v>
      </c>
      <c r="I104" s="57">
        <v>1344</v>
      </c>
      <c r="J104" s="57">
        <v>1496</v>
      </c>
      <c r="K104" s="57">
        <v>3901</v>
      </c>
      <c r="L104" s="13">
        <f t="shared" si="52"/>
        <v>99.408284023668642</v>
      </c>
      <c r="M104" s="3">
        <f t="shared" si="52"/>
        <v>98.529411764705884</v>
      </c>
      <c r="N104" s="3">
        <f t="shared" si="52"/>
        <v>97.986577181208062</v>
      </c>
      <c r="O104" s="3">
        <f t="shared" si="52"/>
        <v>95.26627218934911</v>
      </c>
      <c r="P104" s="3">
        <f t="shared" si="52"/>
        <v>96.491228070175438</v>
      </c>
      <c r="Q104" s="3">
        <f t="shared" si="52"/>
        <v>92.434662998624489</v>
      </c>
      <c r="R104" s="3">
        <f t="shared" si="53"/>
        <v>90.556900726392257</v>
      </c>
      <c r="S104" s="3">
        <f t="shared" si="53"/>
        <v>92.969494756911345</v>
      </c>
    </row>
    <row r="105" spans="1:19">
      <c r="A105" s="84"/>
      <c r="B105" s="85"/>
      <c r="C105" s="16" t="s">
        <v>12</v>
      </c>
      <c r="D105" s="56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13">
        <f t="shared" si="52"/>
        <v>0</v>
      </c>
      <c r="M105" s="3">
        <f t="shared" si="52"/>
        <v>0</v>
      </c>
      <c r="N105" s="3">
        <f t="shared" si="52"/>
        <v>0</v>
      </c>
      <c r="O105" s="3">
        <f t="shared" si="52"/>
        <v>0</v>
      </c>
      <c r="P105" s="3">
        <f t="shared" si="52"/>
        <v>0</v>
      </c>
      <c r="Q105" s="3">
        <f t="shared" si="52"/>
        <v>0</v>
      </c>
      <c r="R105" s="3">
        <f t="shared" si="53"/>
        <v>0</v>
      </c>
      <c r="S105" s="3">
        <f t="shared" si="53"/>
        <v>0</v>
      </c>
    </row>
    <row r="106" spans="1:19" ht="13.8" thickBot="1">
      <c r="A106" s="84"/>
      <c r="B106" s="89"/>
      <c r="C106" s="16" t="s">
        <v>0</v>
      </c>
      <c r="D106" s="56">
        <v>169</v>
      </c>
      <c r="E106" s="57">
        <v>204</v>
      </c>
      <c r="F106" s="57">
        <v>149</v>
      </c>
      <c r="G106" s="57">
        <v>169</v>
      </c>
      <c r="H106" s="57">
        <v>399</v>
      </c>
      <c r="I106" s="57">
        <v>1454</v>
      </c>
      <c r="J106" s="57">
        <v>1652</v>
      </c>
      <c r="K106" s="57">
        <v>4196</v>
      </c>
      <c r="L106" s="13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3">
        <f t="shared" si="53"/>
        <v>100</v>
      </c>
    </row>
    <row r="107" spans="1:19" ht="12.75" customHeight="1">
      <c r="A107" s="84"/>
      <c r="B107" s="87" t="s">
        <v>34</v>
      </c>
      <c r="C107" s="66" t="s">
        <v>10</v>
      </c>
      <c r="D107" s="61">
        <v>2</v>
      </c>
      <c r="E107" s="62">
        <v>2</v>
      </c>
      <c r="F107" s="62">
        <v>3</v>
      </c>
      <c r="G107" s="62">
        <v>3</v>
      </c>
      <c r="H107" s="62">
        <v>19</v>
      </c>
      <c r="I107" s="62">
        <v>80</v>
      </c>
      <c r="J107" s="62">
        <v>81</v>
      </c>
      <c r="K107" s="62">
        <v>190</v>
      </c>
      <c r="L107" s="63">
        <f t="shared" ref="L107:Q110" si="54">+D107/D$110*100</f>
        <v>1.639344262295082</v>
      </c>
      <c r="M107" s="64">
        <f t="shared" si="54"/>
        <v>1.3793103448275863</v>
      </c>
      <c r="N107" s="64">
        <f t="shared" si="54"/>
        <v>2.4</v>
      </c>
      <c r="O107" s="64">
        <f t="shared" si="54"/>
        <v>2.4</v>
      </c>
      <c r="P107" s="64">
        <f t="shared" si="54"/>
        <v>4.7619047619047619</v>
      </c>
      <c r="Q107" s="64">
        <f t="shared" si="54"/>
        <v>7.0175438596491224</v>
      </c>
      <c r="R107" s="64">
        <f t="shared" ref="R107:S110" si="55">+J107/J$110*100</f>
        <v>8.5805084745762699</v>
      </c>
      <c r="S107" s="64">
        <f t="shared" si="55"/>
        <v>6.3333333333333339</v>
      </c>
    </row>
    <row r="108" spans="1:19">
      <c r="A108" s="84"/>
      <c r="B108" s="85"/>
      <c r="C108" s="8" t="s">
        <v>11</v>
      </c>
      <c r="D108" s="56">
        <v>120</v>
      </c>
      <c r="E108" s="57">
        <v>143</v>
      </c>
      <c r="F108" s="57">
        <v>122</v>
      </c>
      <c r="G108" s="57">
        <v>122</v>
      </c>
      <c r="H108" s="57">
        <v>380</v>
      </c>
      <c r="I108" s="57">
        <v>1060</v>
      </c>
      <c r="J108" s="57">
        <v>863</v>
      </c>
      <c r="K108" s="57">
        <v>2810</v>
      </c>
      <c r="L108" s="13">
        <f t="shared" si="54"/>
        <v>98.360655737704917</v>
      </c>
      <c r="M108" s="3">
        <f t="shared" si="54"/>
        <v>98.620689655172413</v>
      </c>
      <c r="N108" s="3">
        <f t="shared" si="54"/>
        <v>97.6</v>
      </c>
      <c r="O108" s="3">
        <f t="shared" si="54"/>
        <v>97.6</v>
      </c>
      <c r="P108" s="3">
        <f t="shared" si="54"/>
        <v>95.238095238095227</v>
      </c>
      <c r="Q108" s="3">
        <f t="shared" si="54"/>
        <v>92.982456140350877</v>
      </c>
      <c r="R108" s="3">
        <f t="shared" si="55"/>
        <v>91.419491525423723</v>
      </c>
      <c r="S108" s="3">
        <f t="shared" si="55"/>
        <v>93.666666666666671</v>
      </c>
    </row>
    <row r="109" spans="1:19">
      <c r="A109" s="84"/>
      <c r="B109" s="85"/>
      <c r="C109" s="8" t="s">
        <v>12</v>
      </c>
      <c r="D109" s="56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</v>
      </c>
      <c r="Q109" s="3">
        <f t="shared" si="54"/>
        <v>0</v>
      </c>
      <c r="R109" s="3">
        <f t="shared" si="55"/>
        <v>0</v>
      </c>
      <c r="S109" s="3">
        <f t="shared" si="55"/>
        <v>0</v>
      </c>
    </row>
    <row r="110" spans="1:19">
      <c r="A110" s="84"/>
      <c r="B110" s="89"/>
      <c r="C110" s="8" t="s">
        <v>0</v>
      </c>
      <c r="D110" s="56">
        <v>122</v>
      </c>
      <c r="E110" s="57">
        <v>145</v>
      </c>
      <c r="F110" s="57">
        <v>125</v>
      </c>
      <c r="G110" s="57">
        <v>125</v>
      </c>
      <c r="H110" s="57">
        <v>399</v>
      </c>
      <c r="I110" s="57">
        <v>1140</v>
      </c>
      <c r="J110" s="57">
        <v>944</v>
      </c>
      <c r="K110" s="57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84"/>
      <c r="B111" s="90" t="s">
        <v>35</v>
      </c>
      <c r="C111" s="15" t="s">
        <v>10</v>
      </c>
      <c r="D111" s="54">
        <v>1</v>
      </c>
      <c r="E111" s="55">
        <v>2</v>
      </c>
      <c r="F111" s="55">
        <v>5</v>
      </c>
      <c r="G111" s="55">
        <v>7</v>
      </c>
      <c r="H111" s="55">
        <v>15</v>
      </c>
      <c r="I111" s="55">
        <v>116</v>
      </c>
      <c r="J111" s="55">
        <v>206</v>
      </c>
      <c r="K111" s="55">
        <v>352</v>
      </c>
      <c r="L111" s="12">
        <f t="shared" ref="L111:Q114" si="56">+D111/D$114*100</f>
        <v>0.77519379844961245</v>
      </c>
      <c r="M111" s="10">
        <f t="shared" si="56"/>
        <v>1.3793103448275863</v>
      </c>
      <c r="N111" s="10">
        <f t="shared" si="56"/>
        <v>3.3783783783783785</v>
      </c>
      <c r="O111" s="10">
        <f t="shared" si="56"/>
        <v>4.294478527607362</v>
      </c>
      <c r="P111" s="10">
        <f t="shared" si="56"/>
        <v>3.7593984962406015</v>
      </c>
      <c r="Q111" s="10">
        <f t="shared" si="56"/>
        <v>7.0388349514563107</v>
      </c>
      <c r="R111" s="10">
        <f t="shared" ref="R111:S114" si="57">+J111/J$114*100</f>
        <v>10.701298701298702</v>
      </c>
      <c r="S111" s="10">
        <f t="shared" si="57"/>
        <v>7.7243800746104885</v>
      </c>
    </row>
    <row r="112" spans="1:19">
      <c r="A112" s="84"/>
      <c r="B112" s="85"/>
      <c r="C112" s="16" t="s">
        <v>11</v>
      </c>
      <c r="D112" s="56">
        <v>128</v>
      </c>
      <c r="E112" s="57">
        <v>143</v>
      </c>
      <c r="F112" s="57">
        <v>143</v>
      </c>
      <c r="G112" s="57">
        <v>156</v>
      </c>
      <c r="H112" s="57">
        <v>384</v>
      </c>
      <c r="I112" s="57">
        <v>1532</v>
      </c>
      <c r="J112" s="57">
        <v>1719</v>
      </c>
      <c r="K112" s="57">
        <v>4205</v>
      </c>
      <c r="L112" s="13">
        <f t="shared" si="56"/>
        <v>99.224806201550393</v>
      </c>
      <c r="M112" s="3">
        <f t="shared" si="56"/>
        <v>98.620689655172413</v>
      </c>
      <c r="N112" s="3">
        <f t="shared" si="56"/>
        <v>96.621621621621628</v>
      </c>
      <c r="O112" s="3">
        <f t="shared" si="56"/>
        <v>95.705521472392647</v>
      </c>
      <c r="P112" s="3">
        <f t="shared" si="56"/>
        <v>96.240601503759393</v>
      </c>
      <c r="Q112" s="3">
        <f t="shared" si="56"/>
        <v>92.961165048543691</v>
      </c>
      <c r="R112" s="3">
        <f t="shared" si="57"/>
        <v>89.298701298701303</v>
      </c>
      <c r="S112" s="3">
        <f t="shared" si="57"/>
        <v>92.275619925389506</v>
      </c>
    </row>
    <row r="113" spans="1:19">
      <c r="A113" s="84"/>
      <c r="B113" s="85"/>
      <c r="C113" s="16" t="s">
        <v>12</v>
      </c>
      <c r="D113" s="56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84"/>
      <c r="B114" s="85"/>
      <c r="C114" s="17" t="s">
        <v>0</v>
      </c>
      <c r="D114" s="58">
        <v>129</v>
      </c>
      <c r="E114" s="59">
        <v>145</v>
      </c>
      <c r="F114" s="59">
        <v>148</v>
      </c>
      <c r="G114" s="59">
        <v>163</v>
      </c>
      <c r="H114" s="59">
        <v>399</v>
      </c>
      <c r="I114" s="59">
        <v>1648</v>
      </c>
      <c r="J114" s="59">
        <v>1925</v>
      </c>
      <c r="K114" s="59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84"/>
      <c r="B115" s="88" t="s">
        <v>36</v>
      </c>
      <c r="C115" s="8" t="s">
        <v>10</v>
      </c>
      <c r="D115" s="56">
        <v>2</v>
      </c>
      <c r="E115" s="57">
        <v>3</v>
      </c>
      <c r="F115" s="57">
        <v>3</v>
      </c>
      <c r="G115" s="57">
        <v>2</v>
      </c>
      <c r="H115" s="57">
        <v>15</v>
      </c>
      <c r="I115" s="57">
        <v>58</v>
      </c>
      <c r="J115" s="57">
        <v>96</v>
      </c>
      <c r="K115" s="57">
        <v>179</v>
      </c>
      <c r="L115" s="13">
        <f t="shared" ref="L115:Q118" si="58">+D115/D$118*100</f>
        <v>1.680672268907563</v>
      </c>
      <c r="M115" s="3">
        <f t="shared" si="58"/>
        <v>2.6086956521739131</v>
      </c>
      <c r="N115" s="3">
        <f t="shared" si="58"/>
        <v>4.0540540540540544</v>
      </c>
      <c r="O115" s="3">
        <f t="shared" si="58"/>
        <v>2.2727272727272729</v>
      </c>
      <c r="P115" s="3">
        <f t="shared" si="58"/>
        <v>6.9124423963133648</v>
      </c>
      <c r="Q115" s="3">
        <f t="shared" si="58"/>
        <v>7.5129533678756477</v>
      </c>
      <c r="R115" s="3">
        <f t="shared" ref="R115:S118" si="59">+J115/J$118*100</f>
        <v>8.9971883786316784</v>
      </c>
      <c r="S115" s="3">
        <f t="shared" si="59"/>
        <v>7.3001631321370315</v>
      </c>
    </row>
    <row r="116" spans="1:19">
      <c r="A116" s="84"/>
      <c r="B116" s="85"/>
      <c r="C116" s="8" t="s">
        <v>11</v>
      </c>
      <c r="D116" s="56">
        <v>117</v>
      </c>
      <c r="E116" s="57">
        <v>112</v>
      </c>
      <c r="F116" s="57">
        <v>71</v>
      </c>
      <c r="G116" s="57">
        <v>86</v>
      </c>
      <c r="H116" s="57">
        <v>202</v>
      </c>
      <c r="I116" s="57">
        <v>714</v>
      </c>
      <c r="J116" s="57">
        <v>971</v>
      </c>
      <c r="K116" s="57">
        <v>2273</v>
      </c>
      <c r="L116" s="13">
        <f t="shared" si="58"/>
        <v>98.319327731092429</v>
      </c>
      <c r="M116" s="3">
        <f t="shared" si="58"/>
        <v>97.391304347826093</v>
      </c>
      <c r="N116" s="3">
        <f t="shared" si="58"/>
        <v>95.945945945945937</v>
      </c>
      <c r="O116" s="3">
        <f t="shared" si="58"/>
        <v>97.727272727272734</v>
      </c>
      <c r="P116" s="3">
        <f t="shared" si="58"/>
        <v>93.087557603686633</v>
      </c>
      <c r="Q116" s="3">
        <f t="shared" si="58"/>
        <v>92.487046632124347</v>
      </c>
      <c r="R116" s="3">
        <f t="shared" si="59"/>
        <v>91.002811621368323</v>
      </c>
      <c r="S116" s="3">
        <f t="shared" si="59"/>
        <v>92.69983686786297</v>
      </c>
    </row>
    <row r="117" spans="1:19">
      <c r="A117" s="84"/>
      <c r="B117" s="85"/>
      <c r="C117" s="8" t="s">
        <v>12</v>
      </c>
      <c r="D117" s="56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13">
        <f t="shared" si="58"/>
        <v>0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</v>
      </c>
      <c r="R117" s="3">
        <f t="shared" si="59"/>
        <v>0</v>
      </c>
      <c r="S117" s="3">
        <f t="shared" si="59"/>
        <v>0</v>
      </c>
    </row>
    <row r="118" spans="1:19">
      <c r="A118" s="84"/>
      <c r="B118" s="89"/>
      <c r="C118" s="8" t="s">
        <v>0</v>
      </c>
      <c r="D118" s="56">
        <v>119</v>
      </c>
      <c r="E118" s="57">
        <v>115</v>
      </c>
      <c r="F118" s="57">
        <v>74</v>
      </c>
      <c r="G118" s="57">
        <v>88</v>
      </c>
      <c r="H118" s="57">
        <v>217</v>
      </c>
      <c r="I118" s="57">
        <v>772</v>
      </c>
      <c r="J118" s="57">
        <v>1067</v>
      </c>
      <c r="K118" s="57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84"/>
      <c r="B119" s="90" t="s">
        <v>37</v>
      </c>
      <c r="C119" s="15" t="s">
        <v>10</v>
      </c>
      <c r="D119" s="54">
        <v>1</v>
      </c>
      <c r="E119" s="55">
        <v>5</v>
      </c>
      <c r="F119" s="55">
        <v>2</v>
      </c>
      <c r="G119" s="55">
        <v>2</v>
      </c>
      <c r="H119" s="55">
        <v>17</v>
      </c>
      <c r="I119" s="55">
        <v>48</v>
      </c>
      <c r="J119" s="55">
        <v>51</v>
      </c>
      <c r="K119" s="55">
        <v>126</v>
      </c>
      <c r="L119" s="12">
        <f t="shared" ref="L119:Q122" si="60">+D119/D$122*100</f>
        <v>1.1111111111111112</v>
      </c>
      <c r="M119" s="10">
        <f t="shared" si="60"/>
        <v>4.5454545454545459</v>
      </c>
      <c r="N119" s="10">
        <f t="shared" si="60"/>
        <v>1.4925373134328357</v>
      </c>
      <c r="O119" s="10">
        <f t="shared" si="60"/>
        <v>1.4285714285714286</v>
      </c>
      <c r="P119" s="10">
        <f t="shared" si="60"/>
        <v>5.6478405315614619</v>
      </c>
      <c r="Q119" s="10">
        <f t="shared" si="60"/>
        <v>7.1641791044776122</v>
      </c>
      <c r="R119" s="10">
        <f t="shared" ref="R119:S122" si="61">+J119/J$122*100</f>
        <v>8.4019769357495893</v>
      </c>
      <c r="S119" s="10">
        <f t="shared" si="61"/>
        <v>6.140350877192982</v>
      </c>
    </row>
    <row r="120" spans="1:19">
      <c r="A120" s="84"/>
      <c r="B120" s="85"/>
      <c r="C120" s="16" t="s">
        <v>11</v>
      </c>
      <c r="D120" s="56">
        <v>89</v>
      </c>
      <c r="E120" s="57">
        <v>105</v>
      </c>
      <c r="F120" s="57">
        <v>132</v>
      </c>
      <c r="G120" s="57">
        <v>138</v>
      </c>
      <c r="H120" s="57">
        <v>284</v>
      </c>
      <c r="I120" s="57">
        <v>622</v>
      </c>
      <c r="J120" s="57">
        <v>556</v>
      </c>
      <c r="K120" s="57">
        <v>1926</v>
      </c>
      <c r="L120" s="13">
        <f t="shared" si="60"/>
        <v>98.888888888888886</v>
      </c>
      <c r="M120" s="3">
        <f t="shared" si="60"/>
        <v>95.454545454545453</v>
      </c>
      <c r="N120" s="3">
        <f t="shared" si="60"/>
        <v>98.507462686567166</v>
      </c>
      <c r="O120" s="3">
        <f t="shared" si="60"/>
        <v>98.571428571428584</v>
      </c>
      <c r="P120" s="3">
        <f t="shared" si="60"/>
        <v>94.352159468438529</v>
      </c>
      <c r="Q120" s="3">
        <f t="shared" si="60"/>
        <v>92.835820895522389</v>
      </c>
      <c r="R120" s="3">
        <f t="shared" si="61"/>
        <v>91.598023064250413</v>
      </c>
      <c r="S120" s="3">
        <f t="shared" si="61"/>
        <v>93.859649122807014</v>
      </c>
    </row>
    <row r="121" spans="1:19">
      <c r="A121" s="84"/>
      <c r="B121" s="85"/>
      <c r="C121" s="16" t="s">
        <v>12</v>
      </c>
      <c r="D121" s="56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13">
        <f t="shared" si="60"/>
        <v>0</v>
      </c>
      <c r="M121" s="3">
        <f t="shared" si="60"/>
        <v>0</v>
      </c>
      <c r="N121" s="3">
        <f t="shared" si="60"/>
        <v>0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</v>
      </c>
      <c r="S121" s="3">
        <f t="shared" si="61"/>
        <v>0</v>
      </c>
    </row>
    <row r="122" spans="1:19">
      <c r="A122" s="84"/>
      <c r="B122" s="85"/>
      <c r="C122" s="17" t="s">
        <v>0</v>
      </c>
      <c r="D122" s="58">
        <v>90</v>
      </c>
      <c r="E122" s="59">
        <v>110</v>
      </c>
      <c r="F122" s="59">
        <v>134</v>
      </c>
      <c r="G122" s="59">
        <v>140</v>
      </c>
      <c r="H122" s="59">
        <v>301</v>
      </c>
      <c r="I122" s="59">
        <v>670</v>
      </c>
      <c r="J122" s="59">
        <v>607</v>
      </c>
      <c r="K122" s="59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84"/>
      <c r="B123" s="88" t="s">
        <v>38</v>
      </c>
      <c r="C123" s="8" t="s">
        <v>10</v>
      </c>
      <c r="D123" s="56">
        <v>0</v>
      </c>
      <c r="E123" s="57">
        <v>0</v>
      </c>
      <c r="F123" s="57">
        <v>0</v>
      </c>
      <c r="G123" s="57">
        <v>2</v>
      </c>
      <c r="H123" s="57">
        <v>12</v>
      </c>
      <c r="I123" s="57">
        <v>42</v>
      </c>
      <c r="J123" s="57">
        <v>41</v>
      </c>
      <c r="K123" s="57">
        <v>97</v>
      </c>
      <c r="L123" s="13">
        <f t="shared" ref="L123:Q126" si="62">+D123/D$126*100</f>
        <v>0</v>
      </c>
      <c r="M123" s="3">
        <f t="shared" si="62"/>
        <v>0</v>
      </c>
      <c r="N123" s="3">
        <f t="shared" si="62"/>
        <v>0</v>
      </c>
      <c r="O123" s="3">
        <f t="shared" si="62"/>
        <v>1.8181818181818181</v>
      </c>
      <c r="P123" s="3">
        <f t="shared" si="62"/>
        <v>4.2402826855123674</v>
      </c>
      <c r="Q123" s="3">
        <f t="shared" si="62"/>
        <v>4.5801526717557248</v>
      </c>
      <c r="R123" s="3">
        <f t="shared" ref="R123:S126" si="63">+J123/J$126*100</f>
        <v>5.7584269662921352</v>
      </c>
      <c r="S123" s="3">
        <f t="shared" si="63"/>
        <v>4.3034605146406388</v>
      </c>
    </row>
    <row r="124" spans="1:19">
      <c r="A124" s="84"/>
      <c r="B124" s="85"/>
      <c r="C124" s="8" t="s">
        <v>11</v>
      </c>
      <c r="D124" s="56">
        <v>83</v>
      </c>
      <c r="E124" s="57">
        <v>72</v>
      </c>
      <c r="F124" s="57">
        <v>77</v>
      </c>
      <c r="G124" s="57">
        <v>108</v>
      </c>
      <c r="H124" s="57">
        <v>271</v>
      </c>
      <c r="I124" s="57">
        <v>875</v>
      </c>
      <c r="J124" s="57">
        <v>671</v>
      </c>
      <c r="K124" s="57">
        <v>2157</v>
      </c>
      <c r="L124" s="13">
        <f t="shared" si="62"/>
        <v>100</v>
      </c>
      <c r="M124" s="3">
        <f t="shared" si="62"/>
        <v>100</v>
      </c>
      <c r="N124" s="3">
        <f t="shared" si="62"/>
        <v>100</v>
      </c>
      <c r="O124" s="3">
        <f t="shared" si="62"/>
        <v>98.181818181818187</v>
      </c>
      <c r="P124" s="3">
        <f t="shared" si="62"/>
        <v>95.759717314487631</v>
      </c>
      <c r="Q124" s="3">
        <f t="shared" si="62"/>
        <v>95.419847328244273</v>
      </c>
      <c r="R124" s="3">
        <f t="shared" si="63"/>
        <v>94.241573033707866</v>
      </c>
      <c r="S124" s="3">
        <f t="shared" si="63"/>
        <v>95.696539485359366</v>
      </c>
    </row>
    <row r="125" spans="1:19">
      <c r="A125" s="84"/>
      <c r="B125" s="85"/>
      <c r="C125" s="8" t="s">
        <v>12</v>
      </c>
      <c r="D125" s="56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13">
        <f t="shared" si="62"/>
        <v>0</v>
      </c>
      <c r="M125" s="3">
        <f t="shared" si="62"/>
        <v>0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</v>
      </c>
      <c r="R125" s="3">
        <f t="shared" si="63"/>
        <v>0</v>
      </c>
      <c r="S125" s="3">
        <f t="shared" si="63"/>
        <v>0</v>
      </c>
    </row>
    <row r="126" spans="1:19">
      <c r="A126" s="84"/>
      <c r="B126" s="89"/>
      <c r="C126" s="8" t="s">
        <v>0</v>
      </c>
      <c r="D126" s="56">
        <v>83</v>
      </c>
      <c r="E126" s="57">
        <v>72</v>
      </c>
      <c r="F126" s="57">
        <v>77</v>
      </c>
      <c r="G126" s="57">
        <v>110</v>
      </c>
      <c r="H126" s="57">
        <v>283</v>
      </c>
      <c r="I126" s="57">
        <v>917</v>
      </c>
      <c r="J126" s="57">
        <v>712</v>
      </c>
      <c r="K126" s="57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84"/>
      <c r="B127" s="90" t="s">
        <v>39</v>
      </c>
      <c r="C127" s="15" t="s">
        <v>10</v>
      </c>
      <c r="D127" s="54">
        <v>2</v>
      </c>
      <c r="E127" s="55">
        <v>2</v>
      </c>
      <c r="F127" s="55">
        <v>0</v>
      </c>
      <c r="G127" s="55">
        <v>0</v>
      </c>
      <c r="H127" s="55">
        <v>7</v>
      </c>
      <c r="I127" s="55">
        <v>44</v>
      </c>
      <c r="J127" s="55">
        <v>60</v>
      </c>
      <c r="K127" s="55">
        <v>115</v>
      </c>
      <c r="L127" s="12">
        <f t="shared" ref="L127:Q130" si="64">+D127/D$130*100</f>
        <v>2.7397260273972601</v>
      </c>
      <c r="M127" s="10">
        <f t="shared" si="64"/>
        <v>2.1052631578947367</v>
      </c>
      <c r="N127" s="10">
        <f t="shared" si="64"/>
        <v>0</v>
      </c>
      <c r="O127" s="10">
        <f t="shared" si="64"/>
        <v>0</v>
      </c>
      <c r="P127" s="10">
        <f t="shared" si="64"/>
        <v>3.9325842696629212</v>
      </c>
      <c r="Q127" s="10">
        <f t="shared" si="64"/>
        <v>6.1711079943899012</v>
      </c>
      <c r="R127" s="10">
        <f t="shared" ref="R127:S130" si="65">+J127/J$130*100</f>
        <v>7.7519379844961236</v>
      </c>
      <c r="S127" s="10">
        <f t="shared" si="65"/>
        <v>5.7270916334661353</v>
      </c>
    </row>
    <row r="128" spans="1:19">
      <c r="A128" s="84"/>
      <c r="B128" s="85"/>
      <c r="C128" s="16" t="s">
        <v>11</v>
      </c>
      <c r="D128" s="56">
        <v>71</v>
      </c>
      <c r="E128" s="57">
        <v>93</v>
      </c>
      <c r="F128" s="57">
        <v>83</v>
      </c>
      <c r="G128" s="57">
        <v>92</v>
      </c>
      <c r="H128" s="57">
        <v>171</v>
      </c>
      <c r="I128" s="57">
        <v>669</v>
      </c>
      <c r="J128" s="57">
        <v>714</v>
      </c>
      <c r="K128" s="57">
        <v>1893</v>
      </c>
      <c r="L128" s="13">
        <f t="shared" si="64"/>
        <v>97.260273972602747</v>
      </c>
      <c r="M128" s="3">
        <f t="shared" si="64"/>
        <v>97.894736842105274</v>
      </c>
      <c r="N128" s="3">
        <f t="shared" si="64"/>
        <v>100</v>
      </c>
      <c r="O128" s="3">
        <f t="shared" si="64"/>
        <v>100</v>
      </c>
      <c r="P128" s="3">
        <f t="shared" si="64"/>
        <v>96.067415730337075</v>
      </c>
      <c r="Q128" s="3">
        <f t="shared" si="64"/>
        <v>93.828892005610101</v>
      </c>
      <c r="R128" s="3">
        <f t="shared" si="65"/>
        <v>92.248062015503876</v>
      </c>
      <c r="S128" s="3">
        <f t="shared" si="65"/>
        <v>94.272908366533869</v>
      </c>
    </row>
    <row r="129" spans="1:19">
      <c r="A129" s="84"/>
      <c r="B129" s="85"/>
      <c r="C129" s="16" t="s">
        <v>12</v>
      </c>
      <c r="D129" s="56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84"/>
      <c r="B130" s="85"/>
      <c r="C130" s="17" t="s">
        <v>0</v>
      </c>
      <c r="D130" s="58">
        <v>73</v>
      </c>
      <c r="E130" s="59">
        <v>95</v>
      </c>
      <c r="F130" s="59">
        <v>83</v>
      </c>
      <c r="G130" s="59">
        <v>92</v>
      </c>
      <c r="H130" s="59">
        <v>178</v>
      </c>
      <c r="I130" s="59">
        <v>713</v>
      </c>
      <c r="J130" s="59">
        <v>774</v>
      </c>
      <c r="K130" s="59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84"/>
      <c r="B131" s="88" t="s">
        <v>40</v>
      </c>
      <c r="C131" s="8" t="s">
        <v>10</v>
      </c>
      <c r="D131" s="56">
        <v>1</v>
      </c>
      <c r="E131" s="57">
        <v>0</v>
      </c>
      <c r="F131" s="57">
        <v>1</v>
      </c>
      <c r="G131" s="57">
        <v>6</v>
      </c>
      <c r="H131" s="57">
        <v>12</v>
      </c>
      <c r="I131" s="57">
        <v>52</v>
      </c>
      <c r="J131" s="57">
        <v>49</v>
      </c>
      <c r="K131" s="57">
        <v>121</v>
      </c>
      <c r="L131" s="13">
        <f t="shared" ref="L131:Q134" si="66">+D131/D$134*100</f>
        <v>0.86206896551724133</v>
      </c>
      <c r="M131" s="3">
        <f t="shared" si="66"/>
        <v>0</v>
      </c>
      <c r="N131" s="3">
        <f t="shared" si="66"/>
        <v>1.25</v>
      </c>
      <c r="O131" s="3">
        <f t="shared" si="66"/>
        <v>4.838709677419355</v>
      </c>
      <c r="P131" s="3">
        <f t="shared" si="66"/>
        <v>5.02092050209205</v>
      </c>
      <c r="Q131" s="3">
        <f t="shared" si="66"/>
        <v>8.2539682539682531</v>
      </c>
      <c r="R131" s="3">
        <f t="shared" ref="R131:S134" si="67">+J131/J$134*100</f>
        <v>9.2803030303030312</v>
      </c>
      <c r="S131" s="3">
        <f t="shared" si="67"/>
        <v>6.6887783305693755</v>
      </c>
    </row>
    <row r="132" spans="1:19">
      <c r="A132" s="84"/>
      <c r="B132" s="85"/>
      <c r="C132" s="8" t="s">
        <v>11</v>
      </c>
      <c r="D132" s="56">
        <v>115</v>
      </c>
      <c r="E132" s="57">
        <v>92</v>
      </c>
      <c r="F132" s="57">
        <v>79</v>
      </c>
      <c r="G132" s="57">
        <v>118</v>
      </c>
      <c r="H132" s="57">
        <v>227</v>
      </c>
      <c r="I132" s="57">
        <v>578</v>
      </c>
      <c r="J132" s="57">
        <v>479</v>
      </c>
      <c r="K132" s="57">
        <v>1688</v>
      </c>
      <c r="L132" s="13">
        <f t="shared" si="66"/>
        <v>99.137931034482762</v>
      </c>
      <c r="M132" s="3">
        <f t="shared" si="66"/>
        <v>100</v>
      </c>
      <c r="N132" s="3">
        <f t="shared" si="66"/>
        <v>98.75</v>
      </c>
      <c r="O132" s="3">
        <f t="shared" si="66"/>
        <v>95.161290322580655</v>
      </c>
      <c r="P132" s="3">
        <f t="shared" si="66"/>
        <v>94.979079497907946</v>
      </c>
      <c r="Q132" s="3">
        <f t="shared" si="66"/>
        <v>91.746031746031747</v>
      </c>
      <c r="R132" s="3">
        <f t="shared" si="67"/>
        <v>90.719696969696969</v>
      </c>
      <c r="S132" s="3">
        <f t="shared" si="67"/>
        <v>93.311221669430623</v>
      </c>
    </row>
    <row r="133" spans="1:19">
      <c r="A133" s="84"/>
      <c r="B133" s="85"/>
      <c r="C133" s="8" t="s">
        <v>12</v>
      </c>
      <c r="D133" s="56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57">
        <v>0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</v>
      </c>
      <c r="R133" s="3">
        <f t="shared" si="67"/>
        <v>0</v>
      </c>
      <c r="S133" s="3">
        <f t="shared" si="67"/>
        <v>0</v>
      </c>
    </row>
    <row r="134" spans="1:19">
      <c r="A134" s="84"/>
      <c r="B134" s="89"/>
      <c r="C134" s="8" t="s">
        <v>0</v>
      </c>
      <c r="D134" s="56">
        <v>116</v>
      </c>
      <c r="E134" s="57">
        <v>92</v>
      </c>
      <c r="F134" s="57">
        <v>80</v>
      </c>
      <c r="G134" s="57">
        <v>124</v>
      </c>
      <c r="H134" s="57">
        <v>239</v>
      </c>
      <c r="I134" s="57">
        <v>630</v>
      </c>
      <c r="J134" s="57">
        <v>528</v>
      </c>
      <c r="K134" s="57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84"/>
      <c r="B135" s="90" t="s">
        <v>41</v>
      </c>
      <c r="C135" s="15" t="s">
        <v>10</v>
      </c>
      <c r="D135" s="54">
        <v>1</v>
      </c>
      <c r="E135" s="55">
        <v>0</v>
      </c>
      <c r="F135" s="55">
        <v>1</v>
      </c>
      <c r="G135" s="55">
        <v>0</v>
      </c>
      <c r="H135" s="55">
        <v>2</v>
      </c>
      <c r="I135" s="55">
        <v>14</v>
      </c>
      <c r="J135" s="55">
        <v>16</v>
      </c>
      <c r="K135" s="55">
        <v>34</v>
      </c>
      <c r="L135" s="12">
        <f t="shared" ref="L135:Q138" si="68">+D135/D$138*100</f>
        <v>2.8571428571428572</v>
      </c>
      <c r="M135" s="10">
        <f t="shared" si="68"/>
        <v>0</v>
      </c>
      <c r="N135" s="10">
        <f t="shared" si="68"/>
        <v>5.2631578947368416</v>
      </c>
      <c r="O135" s="10">
        <f t="shared" si="68"/>
        <v>0</v>
      </c>
      <c r="P135" s="10">
        <f t="shared" si="68"/>
        <v>3.5714285714285712</v>
      </c>
      <c r="Q135" s="10">
        <f t="shared" si="68"/>
        <v>6.140350877192982</v>
      </c>
      <c r="R135" s="10">
        <f t="shared" ref="R135:S138" si="69">+J135/J$138*100</f>
        <v>6.2745098039215685</v>
      </c>
      <c r="S135" s="10">
        <f t="shared" si="69"/>
        <v>5.3797468354430382</v>
      </c>
    </row>
    <row r="136" spans="1:19">
      <c r="A136" s="84"/>
      <c r="B136" s="85"/>
      <c r="C136" s="16" t="s">
        <v>11</v>
      </c>
      <c r="D136" s="56">
        <v>34</v>
      </c>
      <c r="E136" s="57">
        <v>22</v>
      </c>
      <c r="F136" s="57">
        <v>18</v>
      </c>
      <c r="G136" s="57">
        <v>17</v>
      </c>
      <c r="H136" s="57">
        <v>54</v>
      </c>
      <c r="I136" s="57">
        <v>214</v>
      </c>
      <c r="J136" s="57">
        <v>239</v>
      </c>
      <c r="K136" s="57">
        <v>598</v>
      </c>
      <c r="L136" s="13">
        <f t="shared" si="68"/>
        <v>97.142857142857139</v>
      </c>
      <c r="M136" s="3">
        <f t="shared" si="68"/>
        <v>100</v>
      </c>
      <c r="N136" s="3">
        <f t="shared" si="68"/>
        <v>94.73684210526315</v>
      </c>
      <c r="O136" s="3">
        <f t="shared" si="68"/>
        <v>100</v>
      </c>
      <c r="P136" s="3">
        <f t="shared" si="68"/>
        <v>96.428571428571431</v>
      </c>
      <c r="Q136" s="3">
        <f t="shared" si="68"/>
        <v>93.859649122807014</v>
      </c>
      <c r="R136" s="3">
        <f t="shared" si="69"/>
        <v>93.725490196078425</v>
      </c>
      <c r="S136" s="3">
        <f t="shared" si="69"/>
        <v>94.620253164556971</v>
      </c>
    </row>
    <row r="137" spans="1:19">
      <c r="A137" s="84"/>
      <c r="B137" s="85"/>
      <c r="C137" s="16" t="s">
        <v>12</v>
      </c>
      <c r="D137" s="56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13">
        <f t="shared" si="68"/>
        <v>0</v>
      </c>
      <c r="M137" s="3">
        <f t="shared" si="68"/>
        <v>0</v>
      </c>
      <c r="N137" s="3">
        <f t="shared" si="68"/>
        <v>0</v>
      </c>
      <c r="O137" s="3">
        <f t="shared" si="68"/>
        <v>0</v>
      </c>
      <c r="P137" s="3">
        <f t="shared" si="68"/>
        <v>0</v>
      </c>
      <c r="Q137" s="3">
        <f t="shared" si="68"/>
        <v>0</v>
      </c>
      <c r="R137" s="3">
        <f t="shared" si="69"/>
        <v>0</v>
      </c>
      <c r="S137" s="3">
        <f t="shared" si="69"/>
        <v>0</v>
      </c>
    </row>
    <row r="138" spans="1:19">
      <c r="A138" s="84"/>
      <c r="B138" s="85"/>
      <c r="C138" s="17" t="s">
        <v>0</v>
      </c>
      <c r="D138" s="58">
        <v>35</v>
      </c>
      <c r="E138" s="59">
        <v>22</v>
      </c>
      <c r="F138" s="59">
        <v>19</v>
      </c>
      <c r="G138" s="59">
        <v>17</v>
      </c>
      <c r="H138" s="59">
        <v>56</v>
      </c>
      <c r="I138" s="59">
        <v>228</v>
      </c>
      <c r="J138" s="59">
        <v>255</v>
      </c>
      <c r="K138" s="59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84"/>
      <c r="B139" s="88" t="s">
        <v>42</v>
      </c>
      <c r="C139" s="8" t="s">
        <v>10</v>
      </c>
      <c r="D139" s="56">
        <v>0</v>
      </c>
      <c r="E139" s="57">
        <v>0</v>
      </c>
      <c r="F139" s="57">
        <v>0</v>
      </c>
      <c r="G139" s="57">
        <v>0</v>
      </c>
      <c r="H139" s="57">
        <v>8</v>
      </c>
      <c r="I139" s="57">
        <v>24</v>
      </c>
      <c r="J139" s="57">
        <v>23</v>
      </c>
      <c r="K139" s="57">
        <v>55</v>
      </c>
      <c r="L139" s="13">
        <f t="shared" ref="L139:Q142" si="70">+D139/D$142*100</f>
        <v>0</v>
      </c>
      <c r="M139" s="3">
        <f t="shared" si="70"/>
        <v>0</v>
      </c>
      <c r="N139" s="3">
        <f t="shared" si="70"/>
        <v>0</v>
      </c>
      <c r="O139" s="3">
        <f t="shared" si="70"/>
        <v>0</v>
      </c>
      <c r="P139" s="3">
        <f t="shared" si="70"/>
        <v>7.3394495412844041</v>
      </c>
      <c r="Q139" s="3">
        <f t="shared" si="70"/>
        <v>7.0175438596491224</v>
      </c>
      <c r="R139" s="3">
        <f t="shared" ref="R139:S142" si="71">+J139/J$142*100</f>
        <v>10.697674418604651</v>
      </c>
      <c r="S139" s="3">
        <f t="shared" si="71"/>
        <v>7.4123989218328843</v>
      </c>
    </row>
    <row r="140" spans="1:19">
      <c r="A140" s="84"/>
      <c r="B140" s="85"/>
      <c r="C140" s="8" t="s">
        <v>11</v>
      </c>
      <c r="D140" s="56">
        <v>15</v>
      </c>
      <c r="E140" s="57">
        <v>23</v>
      </c>
      <c r="F140" s="57">
        <v>18</v>
      </c>
      <c r="G140" s="57">
        <v>20</v>
      </c>
      <c r="H140" s="57">
        <v>101</v>
      </c>
      <c r="I140" s="57">
        <v>318</v>
      </c>
      <c r="J140" s="57">
        <v>192</v>
      </c>
      <c r="K140" s="57">
        <v>687</v>
      </c>
      <c r="L140" s="13">
        <f t="shared" si="70"/>
        <v>100</v>
      </c>
      <c r="M140" s="3">
        <f t="shared" si="70"/>
        <v>100</v>
      </c>
      <c r="N140" s="3">
        <f t="shared" si="70"/>
        <v>100</v>
      </c>
      <c r="O140" s="3">
        <f t="shared" si="70"/>
        <v>100</v>
      </c>
      <c r="P140" s="3">
        <f t="shared" si="70"/>
        <v>92.660550458715591</v>
      </c>
      <c r="Q140" s="3">
        <f t="shared" si="70"/>
        <v>92.982456140350877</v>
      </c>
      <c r="R140" s="3">
        <f t="shared" si="71"/>
        <v>89.302325581395351</v>
      </c>
      <c r="S140" s="3">
        <f t="shared" si="71"/>
        <v>92.587601078167111</v>
      </c>
    </row>
    <row r="141" spans="1:19">
      <c r="A141" s="84"/>
      <c r="B141" s="85"/>
      <c r="C141" s="8" t="s">
        <v>12</v>
      </c>
      <c r="D141" s="56">
        <v>0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  <c r="K141" s="57">
        <v>0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</v>
      </c>
      <c r="Q141" s="3">
        <f t="shared" si="70"/>
        <v>0</v>
      </c>
      <c r="R141" s="3">
        <f t="shared" si="71"/>
        <v>0</v>
      </c>
      <c r="S141" s="3">
        <f t="shared" si="71"/>
        <v>0</v>
      </c>
    </row>
    <row r="142" spans="1:19" ht="13.8" thickBot="1">
      <c r="A142" s="84"/>
      <c r="B142" s="91"/>
      <c r="C142" s="73" t="s">
        <v>0</v>
      </c>
      <c r="D142" s="68">
        <v>15</v>
      </c>
      <c r="E142" s="69">
        <v>23</v>
      </c>
      <c r="F142" s="69">
        <v>18</v>
      </c>
      <c r="G142" s="69">
        <v>20</v>
      </c>
      <c r="H142" s="69">
        <v>109</v>
      </c>
      <c r="I142" s="69">
        <v>342</v>
      </c>
      <c r="J142" s="69">
        <v>215</v>
      </c>
      <c r="K142" s="69">
        <v>742</v>
      </c>
      <c r="L142" s="70">
        <f t="shared" si="70"/>
        <v>100</v>
      </c>
      <c r="M142" s="71">
        <f t="shared" si="70"/>
        <v>100</v>
      </c>
      <c r="N142" s="71">
        <f t="shared" si="70"/>
        <v>100</v>
      </c>
      <c r="O142" s="71">
        <f t="shared" si="70"/>
        <v>100</v>
      </c>
      <c r="P142" s="71">
        <f t="shared" si="70"/>
        <v>100</v>
      </c>
      <c r="Q142" s="71">
        <f t="shared" si="70"/>
        <v>100</v>
      </c>
      <c r="R142" s="71">
        <f t="shared" si="71"/>
        <v>100</v>
      </c>
      <c r="S142" s="71">
        <f t="shared" si="71"/>
        <v>100</v>
      </c>
    </row>
    <row r="143" spans="1:19" ht="12.75" customHeight="1">
      <c r="A143" s="84"/>
      <c r="B143" s="88" t="s">
        <v>43</v>
      </c>
      <c r="C143" s="16" t="s">
        <v>10</v>
      </c>
      <c r="D143" s="56">
        <v>2</v>
      </c>
      <c r="E143" s="57">
        <v>3</v>
      </c>
      <c r="F143" s="57">
        <v>2</v>
      </c>
      <c r="G143" s="57">
        <v>5</v>
      </c>
      <c r="H143" s="57">
        <v>28</v>
      </c>
      <c r="I143" s="57">
        <v>87</v>
      </c>
      <c r="J143" s="57">
        <v>117</v>
      </c>
      <c r="K143" s="57">
        <v>244</v>
      </c>
      <c r="L143" s="13">
        <f t="shared" ref="L143:Q146" si="72">+D143/D$146*100</f>
        <v>1.4925373134328357</v>
      </c>
      <c r="M143" s="3">
        <f t="shared" si="72"/>
        <v>2.1276595744680851</v>
      </c>
      <c r="N143" s="3">
        <f t="shared" si="72"/>
        <v>1.6666666666666667</v>
      </c>
      <c r="O143" s="3">
        <f t="shared" si="72"/>
        <v>3.2894736842105261</v>
      </c>
      <c r="P143" s="3">
        <f t="shared" si="72"/>
        <v>7.7994428969359335</v>
      </c>
      <c r="Q143" s="3">
        <f t="shared" si="72"/>
        <v>7.9234972677595632</v>
      </c>
      <c r="R143" s="3">
        <f t="shared" ref="R143:S146" si="73">+J143/J$146*100</f>
        <v>12.099276111685626</v>
      </c>
      <c r="S143" s="3">
        <f t="shared" si="73"/>
        <v>8.2127229888926294</v>
      </c>
    </row>
    <row r="144" spans="1:19">
      <c r="A144" s="84"/>
      <c r="B144" s="85"/>
      <c r="C144" s="16" t="s">
        <v>11</v>
      </c>
      <c r="D144" s="56">
        <v>132</v>
      </c>
      <c r="E144" s="57">
        <v>138</v>
      </c>
      <c r="F144" s="57">
        <v>118</v>
      </c>
      <c r="G144" s="57">
        <v>147</v>
      </c>
      <c r="H144" s="57">
        <v>331</v>
      </c>
      <c r="I144" s="57">
        <v>1011</v>
      </c>
      <c r="J144" s="57">
        <v>850</v>
      </c>
      <c r="K144" s="57">
        <v>2727</v>
      </c>
      <c r="L144" s="13">
        <f t="shared" si="72"/>
        <v>98.507462686567166</v>
      </c>
      <c r="M144" s="3">
        <f t="shared" si="72"/>
        <v>97.872340425531917</v>
      </c>
      <c r="N144" s="3">
        <f t="shared" si="72"/>
        <v>98.333333333333329</v>
      </c>
      <c r="O144" s="3">
        <f t="shared" si="72"/>
        <v>96.710526315789465</v>
      </c>
      <c r="P144" s="3">
        <f t="shared" si="72"/>
        <v>92.200557103064057</v>
      </c>
      <c r="Q144" s="3">
        <f t="shared" si="72"/>
        <v>92.076502732240442</v>
      </c>
      <c r="R144" s="3">
        <f t="shared" si="73"/>
        <v>87.900723888314374</v>
      </c>
      <c r="S144" s="3">
        <f t="shared" si="73"/>
        <v>91.787277011107378</v>
      </c>
    </row>
    <row r="145" spans="1:19">
      <c r="A145" s="84"/>
      <c r="B145" s="85"/>
      <c r="C145" s="16" t="s">
        <v>12</v>
      </c>
      <c r="D145" s="56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</v>
      </c>
      <c r="R145" s="3">
        <f t="shared" si="73"/>
        <v>0</v>
      </c>
      <c r="S145" s="3">
        <f t="shared" si="73"/>
        <v>0</v>
      </c>
    </row>
    <row r="146" spans="1:19">
      <c r="A146" s="84"/>
      <c r="B146" s="85"/>
      <c r="C146" s="17" t="s">
        <v>0</v>
      </c>
      <c r="D146" s="58">
        <v>134</v>
      </c>
      <c r="E146" s="59">
        <v>141</v>
      </c>
      <c r="F146" s="59">
        <v>120</v>
      </c>
      <c r="G146" s="59">
        <v>152</v>
      </c>
      <c r="H146" s="59">
        <v>359</v>
      </c>
      <c r="I146" s="59">
        <v>1098</v>
      </c>
      <c r="J146" s="59">
        <v>967</v>
      </c>
      <c r="K146" s="59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85"/>
      <c r="B147" s="88" t="s">
        <v>44</v>
      </c>
      <c r="C147" s="8" t="s">
        <v>10</v>
      </c>
      <c r="D147" s="56">
        <v>0</v>
      </c>
      <c r="E147" s="57">
        <v>2</v>
      </c>
      <c r="F147" s="57">
        <v>2</v>
      </c>
      <c r="G147" s="57">
        <v>0</v>
      </c>
      <c r="H147" s="57">
        <v>4</v>
      </c>
      <c r="I147" s="57">
        <v>23</v>
      </c>
      <c r="J147" s="57">
        <v>14</v>
      </c>
      <c r="K147" s="57">
        <v>45</v>
      </c>
      <c r="L147" s="13">
        <f t="shared" ref="L147:Q150" si="74">+D147/D$150*100</f>
        <v>0</v>
      </c>
      <c r="M147" s="3">
        <f t="shared" si="74"/>
        <v>5.5555555555555554</v>
      </c>
      <c r="N147" s="3">
        <f t="shared" si="74"/>
        <v>5.8823529411764701</v>
      </c>
      <c r="O147" s="3">
        <f t="shared" si="74"/>
        <v>0</v>
      </c>
      <c r="P147" s="3">
        <f t="shared" si="74"/>
        <v>5</v>
      </c>
      <c r="Q147" s="3">
        <f t="shared" si="74"/>
        <v>11.557788944723619</v>
      </c>
      <c r="R147" s="3">
        <f t="shared" ref="R147:S150" si="75">+J147/J$150*100</f>
        <v>8.9743589743589745</v>
      </c>
      <c r="S147" s="3">
        <f t="shared" si="75"/>
        <v>7.731958762886598</v>
      </c>
    </row>
    <row r="148" spans="1:19">
      <c r="A148" s="85"/>
      <c r="B148" s="85"/>
      <c r="C148" s="8" t="s">
        <v>11</v>
      </c>
      <c r="D148" s="56">
        <v>45</v>
      </c>
      <c r="E148" s="57">
        <v>34</v>
      </c>
      <c r="F148" s="57">
        <v>32</v>
      </c>
      <c r="G148" s="57">
        <v>32</v>
      </c>
      <c r="H148" s="57">
        <v>76</v>
      </c>
      <c r="I148" s="57">
        <v>176</v>
      </c>
      <c r="J148" s="57">
        <v>142</v>
      </c>
      <c r="K148" s="57">
        <v>537</v>
      </c>
      <c r="L148" s="13">
        <f t="shared" si="74"/>
        <v>100</v>
      </c>
      <c r="M148" s="3">
        <f t="shared" si="74"/>
        <v>94.444444444444443</v>
      </c>
      <c r="N148" s="3">
        <f t="shared" si="74"/>
        <v>94.117647058823522</v>
      </c>
      <c r="O148" s="3">
        <f t="shared" si="74"/>
        <v>100</v>
      </c>
      <c r="P148" s="3">
        <f t="shared" si="74"/>
        <v>95</v>
      </c>
      <c r="Q148" s="3">
        <f t="shared" si="74"/>
        <v>88.442211055276388</v>
      </c>
      <c r="R148" s="3">
        <f t="shared" si="75"/>
        <v>91.025641025641022</v>
      </c>
      <c r="S148" s="3">
        <f t="shared" si="75"/>
        <v>92.268041237113408</v>
      </c>
    </row>
    <row r="149" spans="1:19">
      <c r="A149" s="85"/>
      <c r="B149" s="85"/>
      <c r="C149" s="8" t="s">
        <v>12</v>
      </c>
      <c r="D149" s="56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85"/>
      <c r="B150" s="89"/>
      <c r="C150" s="8" t="s">
        <v>0</v>
      </c>
      <c r="D150" s="56">
        <v>45</v>
      </c>
      <c r="E150" s="57">
        <v>36</v>
      </c>
      <c r="F150" s="57">
        <v>34</v>
      </c>
      <c r="G150" s="57">
        <v>32</v>
      </c>
      <c r="H150" s="57">
        <v>80</v>
      </c>
      <c r="I150" s="57">
        <v>199</v>
      </c>
      <c r="J150" s="57">
        <v>156</v>
      </c>
      <c r="K150" s="57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84"/>
      <c r="B151" s="90" t="s">
        <v>45</v>
      </c>
      <c r="C151" s="15" t="s">
        <v>10</v>
      </c>
      <c r="D151" s="54">
        <v>0</v>
      </c>
      <c r="E151" s="55">
        <v>0</v>
      </c>
      <c r="F151" s="55">
        <v>0</v>
      </c>
      <c r="G151" s="55">
        <v>0</v>
      </c>
      <c r="H151" s="55">
        <v>5</v>
      </c>
      <c r="I151" s="55">
        <v>10</v>
      </c>
      <c r="J151" s="55">
        <v>15</v>
      </c>
      <c r="K151" s="55">
        <v>30</v>
      </c>
      <c r="L151" s="12">
        <f t="shared" ref="L151:Q154" si="76">+D151/D$154*100</f>
        <v>0</v>
      </c>
      <c r="M151" s="10">
        <f t="shared" si="76"/>
        <v>0</v>
      </c>
      <c r="N151" s="10">
        <f t="shared" si="76"/>
        <v>0</v>
      </c>
      <c r="O151" s="10">
        <f t="shared" si="76"/>
        <v>0</v>
      </c>
      <c r="P151" s="10">
        <f t="shared" si="76"/>
        <v>8.1967213114754092</v>
      </c>
      <c r="Q151" s="10">
        <f t="shared" si="76"/>
        <v>6.369426751592357</v>
      </c>
      <c r="R151" s="10">
        <f t="shared" ref="R151:S154" si="77">+J151/J$154*100</f>
        <v>10.638297872340425</v>
      </c>
      <c r="S151" s="10">
        <f t="shared" si="77"/>
        <v>7.1599045346062056</v>
      </c>
    </row>
    <row r="152" spans="1:19">
      <c r="A152" s="84"/>
      <c r="B152" s="85"/>
      <c r="C152" s="16" t="s">
        <v>11</v>
      </c>
      <c r="D152" s="56">
        <v>18</v>
      </c>
      <c r="E152" s="57">
        <v>13</v>
      </c>
      <c r="F152" s="57">
        <v>12</v>
      </c>
      <c r="G152" s="57">
        <v>17</v>
      </c>
      <c r="H152" s="57">
        <v>56</v>
      </c>
      <c r="I152" s="57">
        <v>147</v>
      </c>
      <c r="J152" s="57">
        <v>126</v>
      </c>
      <c r="K152" s="57">
        <v>389</v>
      </c>
      <c r="L152" s="13">
        <f t="shared" si="76"/>
        <v>100</v>
      </c>
      <c r="M152" s="3">
        <f t="shared" si="76"/>
        <v>100</v>
      </c>
      <c r="N152" s="3">
        <f t="shared" si="76"/>
        <v>100</v>
      </c>
      <c r="O152" s="3">
        <f t="shared" si="76"/>
        <v>100</v>
      </c>
      <c r="P152" s="3">
        <f t="shared" si="76"/>
        <v>91.803278688524586</v>
      </c>
      <c r="Q152" s="3">
        <f t="shared" si="76"/>
        <v>93.630573248407643</v>
      </c>
      <c r="R152" s="3">
        <f t="shared" si="77"/>
        <v>89.361702127659569</v>
      </c>
      <c r="S152" s="3">
        <f t="shared" si="77"/>
        <v>92.840095465393787</v>
      </c>
    </row>
    <row r="153" spans="1:19">
      <c r="A153" s="84"/>
      <c r="B153" s="85"/>
      <c r="C153" s="16" t="s">
        <v>12</v>
      </c>
      <c r="D153" s="56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57">
        <v>0</v>
      </c>
      <c r="L153" s="13">
        <f t="shared" si="76"/>
        <v>0</v>
      </c>
      <c r="M153" s="3">
        <f t="shared" si="76"/>
        <v>0</v>
      </c>
      <c r="N153" s="3">
        <f t="shared" si="76"/>
        <v>0</v>
      </c>
      <c r="O153" s="3">
        <f t="shared" si="76"/>
        <v>0</v>
      </c>
      <c r="P153" s="3">
        <f t="shared" si="76"/>
        <v>0</v>
      </c>
      <c r="Q153" s="3">
        <f t="shared" si="76"/>
        <v>0</v>
      </c>
      <c r="R153" s="3">
        <f t="shared" si="77"/>
        <v>0</v>
      </c>
      <c r="S153" s="3">
        <f t="shared" si="77"/>
        <v>0</v>
      </c>
    </row>
    <row r="154" spans="1:19">
      <c r="A154" s="84"/>
      <c r="B154" s="85"/>
      <c r="C154" s="17" t="s">
        <v>0</v>
      </c>
      <c r="D154" s="58">
        <v>18</v>
      </c>
      <c r="E154" s="59">
        <v>13</v>
      </c>
      <c r="F154" s="59">
        <v>12</v>
      </c>
      <c r="G154" s="59">
        <v>17</v>
      </c>
      <c r="H154" s="59">
        <v>61</v>
      </c>
      <c r="I154" s="59">
        <v>157</v>
      </c>
      <c r="J154" s="59">
        <v>141</v>
      </c>
      <c r="K154" s="59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85"/>
      <c r="B155" s="88" t="s">
        <v>46</v>
      </c>
      <c r="C155" s="8" t="s">
        <v>10</v>
      </c>
      <c r="D155" s="56">
        <v>0</v>
      </c>
      <c r="E155" s="57">
        <v>1</v>
      </c>
      <c r="F155" s="57">
        <v>1</v>
      </c>
      <c r="G155" s="57">
        <v>0</v>
      </c>
      <c r="H155" s="57">
        <v>7</v>
      </c>
      <c r="I155" s="57">
        <v>31</v>
      </c>
      <c r="J155" s="57">
        <v>24</v>
      </c>
      <c r="K155" s="57">
        <v>64</v>
      </c>
      <c r="L155" s="13">
        <f t="shared" ref="L155:Q158" si="78">+D155/D$158*100</f>
        <v>0</v>
      </c>
      <c r="M155" s="3">
        <f t="shared" si="78"/>
        <v>2.7027027027027026</v>
      </c>
      <c r="N155" s="3">
        <f t="shared" si="78"/>
        <v>5.5555555555555554</v>
      </c>
      <c r="O155" s="3">
        <f t="shared" si="78"/>
        <v>0</v>
      </c>
      <c r="P155" s="3">
        <f t="shared" si="78"/>
        <v>8.1395348837209305</v>
      </c>
      <c r="Q155" s="3">
        <f t="shared" si="78"/>
        <v>12.350597609561753</v>
      </c>
      <c r="R155" s="3">
        <f t="shared" ref="R155:S158" si="79">+J155/J$158*100</f>
        <v>12</v>
      </c>
      <c r="S155" s="3">
        <f t="shared" si="79"/>
        <v>9.6530920060331837</v>
      </c>
    </row>
    <row r="156" spans="1:19">
      <c r="A156" s="85"/>
      <c r="B156" s="85"/>
      <c r="C156" s="8" t="s">
        <v>11</v>
      </c>
      <c r="D156" s="56">
        <v>33</v>
      </c>
      <c r="E156" s="57">
        <v>36</v>
      </c>
      <c r="F156" s="57">
        <v>17</v>
      </c>
      <c r="G156" s="57">
        <v>38</v>
      </c>
      <c r="H156" s="57">
        <v>79</v>
      </c>
      <c r="I156" s="57">
        <v>220</v>
      </c>
      <c r="J156" s="57">
        <v>176</v>
      </c>
      <c r="K156" s="57">
        <v>599</v>
      </c>
      <c r="L156" s="13">
        <f t="shared" si="78"/>
        <v>100</v>
      </c>
      <c r="M156" s="3">
        <f t="shared" si="78"/>
        <v>97.297297297297305</v>
      </c>
      <c r="N156" s="3">
        <f t="shared" si="78"/>
        <v>94.444444444444443</v>
      </c>
      <c r="O156" s="3">
        <f t="shared" si="78"/>
        <v>100</v>
      </c>
      <c r="P156" s="3">
        <f t="shared" si="78"/>
        <v>91.860465116279073</v>
      </c>
      <c r="Q156" s="3">
        <f t="shared" si="78"/>
        <v>87.64940239043824</v>
      </c>
      <c r="R156" s="3">
        <f t="shared" si="79"/>
        <v>88</v>
      </c>
      <c r="S156" s="3">
        <f t="shared" si="79"/>
        <v>90.346907993966823</v>
      </c>
    </row>
    <row r="157" spans="1:19">
      <c r="A157" s="85"/>
      <c r="B157" s="85"/>
      <c r="C157" s="8" t="s">
        <v>12</v>
      </c>
      <c r="D157" s="56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85"/>
      <c r="B158" s="89"/>
      <c r="C158" s="8" t="s">
        <v>0</v>
      </c>
      <c r="D158" s="56">
        <v>33</v>
      </c>
      <c r="E158" s="57">
        <v>37</v>
      </c>
      <c r="F158" s="57">
        <v>18</v>
      </c>
      <c r="G158" s="57">
        <v>38</v>
      </c>
      <c r="H158" s="57">
        <v>86</v>
      </c>
      <c r="I158" s="57">
        <v>251</v>
      </c>
      <c r="J158" s="57">
        <v>200</v>
      </c>
      <c r="K158" s="57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84"/>
      <c r="B159" s="90" t="s">
        <v>47</v>
      </c>
      <c r="C159" s="15" t="s">
        <v>10</v>
      </c>
      <c r="D159" s="54">
        <v>0</v>
      </c>
      <c r="E159" s="55">
        <v>0</v>
      </c>
      <c r="F159" s="55">
        <v>0</v>
      </c>
      <c r="G159" s="55">
        <v>0</v>
      </c>
      <c r="H159" s="55">
        <v>5</v>
      </c>
      <c r="I159" s="55">
        <v>18</v>
      </c>
      <c r="J159" s="55">
        <v>19</v>
      </c>
      <c r="K159" s="55">
        <v>42</v>
      </c>
      <c r="L159" s="12">
        <f t="shared" ref="L159:Q162" si="80">+D159/D$162*100</f>
        <v>0</v>
      </c>
      <c r="M159" s="10">
        <f t="shared" si="80"/>
        <v>0</v>
      </c>
      <c r="N159" s="10">
        <f t="shared" si="80"/>
        <v>0</v>
      </c>
      <c r="O159" s="10">
        <f t="shared" si="80"/>
        <v>0</v>
      </c>
      <c r="P159" s="10">
        <f t="shared" si="80"/>
        <v>7.6923076923076925</v>
      </c>
      <c r="Q159" s="10">
        <f t="shared" si="80"/>
        <v>12.080536912751679</v>
      </c>
      <c r="R159" s="10">
        <f t="shared" ref="R159:S162" si="81">+J159/J$162*100</f>
        <v>14.728682170542637</v>
      </c>
      <c r="S159" s="10">
        <f t="shared" si="81"/>
        <v>10.023866348448687</v>
      </c>
    </row>
    <row r="160" spans="1:19">
      <c r="A160" s="84"/>
      <c r="B160" s="85"/>
      <c r="C160" s="16" t="s">
        <v>11</v>
      </c>
      <c r="D160" s="56">
        <v>16</v>
      </c>
      <c r="E160" s="57">
        <v>18</v>
      </c>
      <c r="F160" s="57">
        <v>23</v>
      </c>
      <c r="G160" s="57">
        <v>19</v>
      </c>
      <c r="H160" s="57">
        <v>60</v>
      </c>
      <c r="I160" s="57">
        <v>131</v>
      </c>
      <c r="J160" s="57">
        <v>110</v>
      </c>
      <c r="K160" s="57">
        <v>377</v>
      </c>
      <c r="L160" s="13">
        <f t="shared" si="80"/>
        <v>100</v>
      </c>
      <c r="M160" s="3">
        <f t="shared" si="80"/>
        <v>100</v>
      </c>
      <c r="N160" s="3">
        <f t="shared" si="80"/>
        <v>100</v>
      </c>
      <c r="O160" s="3">
        <f t="shared" si="80"/>
        <v>100</v>
      </c>
      <c r="P160" s="3">
        <f t="shared" si="80"/>
        <v>92.307692307692307</v>
      </c>
      <c r="Q160" s="3">
        <f t="shared" si="80"/>
        <v>87.919463087248317</v>
      </c>
      <c r="R160" s="3">
        <f t="shared" si="81"/>
        <v>85.271317829457359</v>
      </c>
      <c r="S160" s="3">
        <f t="shared" si="81"/>
        <v>89.976133651551322</v>
      </c>
    </row>
    <row r="161" spans="1:19">
      <c r="A161" s="84"/>
      <c r="B161" s="85"/>
      <c r="C161" s="16" t="s">
        <v>12</v>
      </c>
      <c r="D161" s="56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84"/>
      <c r="B162" s="85"/>
      <c r="C162" s="17" t="s">
        <v>0</v>
      </c>
      <c r="D162" s="58">
        <v>16</v>
      </c>
      <c r="E162" s="59">
        <v>18</v>
      </c>
      <c r="F162" s="59">
        <v>23</v>
      </c>
      <c r="G162" s="59">
        <v>19</v>
      </c>
      <c r="H162" s="59">
        <v>65</v>
      </c>
      <c r="I162" s="59">
        <v>149</v>
      </c>
      <c r="J162" s="59">
        <v>129</v>
      </c>
      <c r="K162" s="59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85"/>
      <c r="B163" s="88" t="s">
        <v>48</v>
      </c>
      <c r="C163" s="8" t="s">
        <v>10</v>
      </c>
      <c r="D163" s="56">
        <v>0</v>
      </c>
      <c r="E163" s="57">
        <v>0</v>
      </c>
      <c r="F163" s="57">
        <v>0</v>
      </c>
      <c r="G163" s="57">
        <v>0</v>
      </c>
      <c r="H163" s="57">
        <v>2</v>
      </c>
      <c r="I163" s="57">
        <v>14</v>
      </c>
      <c r="J163" s="57">
        <v>15</v>
      </c>
      <c r="K163" s="57">
        <v>31</v>
      </c>
      <c r="L163" s="13">
        <f t="shared" ref="L163:Q166" si="82">+D163/D$166*100</f>
        <v>0</v>
      </c>
      <c r="M163" s="3">
        <f t="shared" si="82"/>
        <v>0</v>
      </c>
      <c r="N163" s="3">
        <f t="shared" si="82"/>
        <v>0</v>
      </c>
      <c r="O163" s="3">
        <f t="shared" si="82"/>
        <v>0</v>
      </c>
      <c r="P163" s="3">
        <f t="shared" si="82"/>
        <v>3.8461538461538463</v>
      </c>
      <c r="Q163" s="3">
        <f t="shared" si="82"/>
        <v>9.1503267973856204</v>
      </c>
      <c r="R163" s="3">
        <f t="shared" ref="R163:S166" si="83">+J163/J$166*100</f>
        <v>14.423076923076922</v>
      </c>
      <c r="S163" s="3">
        <f t="shared" si="83"/>
        <v>8.4239130434782616</v>
      </c>
    </row>
    <row r="164" spans="1:19">
      <c r="A164" s="85"/>
      <c r="B164" s="85"/>
      <c r="C164" s="8" t="s">
        <v>11</v>
      </c>
      <c r="D164" s="56">
        <v>10</v>
      </c>
      <c r="E164" s="57">
        <v>17</v>
      </c>
      <c r="F164" s="57">
        <v>10</v>
      </c>
      <c r="G164" s="57">
        <v>22</v>
      </c>
      <c r="H164" s="57">
        <v>50</v>
      </c>
      <c r="I164" s="57">
        <v>139</v>
      </c>
      <c r="J164" s="57">
        <v>88</v>
      </c>
      <c r="K164" s="57">
        <v>336</v>
      </c>
      <c r="L164" s="13">
        <f t="shared" si="82"/>
        <v>100</v>
      </c>
      <c r="M164" s="3">
        <f t="shared" si="82"/>
        <v>100</v>
      </c>
      <c r="N164" s="3">
        <f t="shared" si="82"/>
        <v>100</v>
      </c>
      <c r="O164" s="3">
        <f t="shared" si="82"/>
        <v>100</v>
      </c>
      <c r="P164" s="3">
        <f t="shared" si="82"/>
        <v>96.15384615384616</v>
      </c>
      <c r="Q164" s="3">
        <f t="shared" si="82"/>
        <v>90.849673202614383</v>
      </c>
      <c r="R164" s="3">
        <f t="shared" si="83"/>
        <v>84.615384615384613</v>
      </c>
      <c r="S164" s="3">
        <f t="shared" si="83"/>
        <v>91.304347826086953</v>
      </c>
    </row>
    <row r="165" spans="1:19">
      <c r="A165" s="85"/>
      <c r="B165" s="85"/>
      <c r="C165" s="8" t="s">
        <v>12</v>
      </c>
      <c r="D165" s="56">
        <v>0</v>
      </c>
      <c r="E165" s="57">
        <v>0</v>
      </c>
      <c r="F165" s="57">
        <v>0</v>
      </c>
      <c r="G165" s="57">
        <v>0</v>
      </c>
      <c r="H165" s="57">
        <v>0</v>
      </c>
      <c r="I165" s="57">
        <v>0</v>
      </c>
      <c r="J165" s="57">
        <v>1</v>
      </c>
      <c r="K165" s="57">
        <v>1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0.96153846153846156</v>
      </c>
      <c r="S165" s="3">
        <f t="shared" si="83"/>
        <v>0.27173913043478259</v>
      </c>
    </row>
    <row r="166" spans="1:19">
      <c r="A166" s="85"/>
      <c r="B166" s="89"/>
      <c r="C166" s="8" t="s">
        <v>0</v>
      </c>
      <c r="D166" s="56">
        <v>10</v>
      </c>
      <c r="E166" s="57">
        <v>17</v>
      </c>
      <c r="F166" s="57">
        <v>10</v>
      </c>
      <c r="G166" s="57">
        <v>22</v>
      </c>
      <c r="H166" s="57">
        <v>52</v>
      </c>
      <c r="I166" s="57">
        <v>153</v>
      </c>
      <c r="J166" s="57">
        <v>104</v>
      </c>
      <c r="K166" s="57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84"/>
      <c r="B167" s="90" t="s">
        <v>49</v>
      </c>
      <c r="C167" s="15" t="s">
        <v>10</v>
      </c>
      <c r="D167" s="54">
        <v>0</v>
      </c>
      <c r="E167" s="55">
        <v>0</v>
      </c>
      <c r="F167" s="55">
        <v>3</v>
      </c>
      <c r="G167" s="55">
        <v>0</v>
      </c>
      <c r="H167" s="55">
        <v>4</v>
      </c>
      <c r="I167" s="55">
        <v>19</v>
      </c>
      <c r="J167" s="55">
        <v>17</v>
      </c>
      <c r="K167" s="55">
        <v>43</v>
      </c>
      <c r="L167" s="12">
        <f t="shared" ref="L167:Q170" si="84">+D167/D$170*100</f>
        <v>0</v>
      </c>
      <c r="M167" s="10">
        <f t="shared" si="84"/>
        <v>0</v>
      </c>
      <c r="N167" s="10">
        <f t="shared" si="84"/>
        <v>33.333333333333329</v>
      </c>
      <c r="O167" s="10">
        <f t="shared" si="84"/>
        <v>0</v>
      </c>
      <c r="P167" s="10">
        <f t="shared" si="84"/>
        <v>4.6511627906976747</v>
      </c>
      <c r="Q167" s="10">
        <f t="shared" si="84"/>
        <v>13.103448275862069</v>
      </c>
      <c r="R167" s="10">
        <f t="shared" ref="R167:S170" si="85">+J167/J$170*100</f>
        <v>12.878787878787879</v>
      </c>
      <c r="S167" s="10">
        <f t="shared" si="85"/>
        <v>10.46228710462287</v>
      </c>
    </row>
    <row r="168" spans="1:19">
      <c r="A168" s="84"/>
      <c r="B168" s="85"/>
      <c r="C168" s="16" t="s">
        <v>11</v>
      </c>
      <c r="D168" s="56">
        <v>9</v>
      </c>
      <c r="E168" s="57">
        <v>14</v>
      </c>
      <c r="F168" s="57">
        <v>6</v>
      </c>
      <c r="G168" s="57">
        <v>16</v>
      </c>
      <c r="H168" s="57">
        <v>82</v>
      </c>
      <c r="I168" s="57">
        <v>126</v>
      </c>
      <c r="J168" s="57">
        <v>115</v>
      </c>
      <c r="K168" s="57">
        <v>368</v>
      </c>
      <c r="L168" s="13">
        <f t="shared" si="84"/>
        <v>100</v>
      </c>
      <c r="M168" s="3">
        <f t="shared" si="84"/>
        <v>100</v>
      </c>
      <c r="N168" s="3">
        <f t="shared" si="84"/>
        <v>66.666666666666657</v>
      </c>
      <c r="O168" s="3">
        <f t="shared" si="84"/>
        <v>100</v>
      </c>
      <c r="P168" s="3">
        <f t="shared" si="84"/>
        <v>95.348837209302332</v>
      </c>
      <c r="Q168" s="3">
        <f t="shared" si="84"/>
        <v>86.896551724137922</v>
      </c>
      <c r="R168" s="3">
        <f t="shared" si="85"/>
        <v>87.121212121212125</v>
      </c>
      <c r="S168" s="3">
        <f t="shared" si="85"/>
        <v>89.537712895377126</v>
      </c>
    </row>
    <row r="169" spans="1:19">
      <c r="A169" s="84"/>
      <c r="B169" s="85"/>
      <c r="C169" s="16" t="s">
        <v>12</v>
      </c>
      <c r="D169" s="56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0</v>
      </c>
      <c r="Q169" s="3">
        <f t="shared" si="84"/>
        <v>0</v>
      </c>
      <c r="R169" s="3">
        <f t="shared" si="85"/>
        <v>0</v>
      </c>
      <c r="S169" s="3">
        <f t="shared" si="85"/>
        <v>0</v>
      </c>
    </row>
    <row r="170" spans="1:19" ht="13.8" thickBot="1">
      <c r="A170" s="84"/>
      <c r="B170" s="89"/>
      <c r="C170" s="16" t="s">
        <v>0</v>
      </c>
      <c r="D170" s="56">
        <v>9</v>
      </c>
      <c r="E170" s="57">
        <v>14</v>
      </c>
      <c r="F170" s="57">
        <v>9</v>
      </c>
      <c r="G170" s="57">
        <v>16</v>
      </c>
      <c r="H170" s="57">
        <v>86</v>
      </c>
      <c r="I170" s="57">
        <v>145</v>
      </c>
      <c r="J170" s="57">
        <v>132</v>
      </c>
      <c r="K170" s="57">
        <v>411</v>
      </c>
      <c r="L170" s="13">
        <f t="shared" si="84"/>
        <v>100</v>
      </c>
      <c r="M170" s="3">
        <f t="shared" si="84"/>
        <v>100</v>
      </c>
      <c r="N170" s="3">
        <f t="shared" si="84"/>
        <v>100</v>
      </c>
      <c r="O170" s="3">
        <f t="shared" si="84"/>
        <v>100</v>
      </c>
      <c r="P170" s="3">
        <f t="shared" si="84"/>
        <v>100</v>
      </c>
      <c r="Q170" s="3">
        <f t="shared" si="84"/>
        <v>100</v>
      </c>
      <c r="R170" s="3">
        <f t="shared" si="85"/>
        <v>100</v>
      </c>
      <c r="S170" s="3">
        <f t="shared" si="85"/>
        <v>100</v>
      </c>
    </row>
    <row r="171" spans="1:19" ht="12.75" customHeight="1">
      <c r="A171" s="84"/>
      <c r="B171" s="87" t="s">
        <v>50</v>
      </c>
      <c r="C171" s="66" t="s">
        <v>10</v>
      </c>
      <c r="D171" s="61">
        <v>0</v>
      </c>
      <c r="E171" s="62">
        <v>3</v>
      </c>
      <c r="F171" s="62">
        <v>0</v>
      </c>
      <c r="G171" s="62">
        <v>1</v>
      </c>
      <c r="H171" s="62">
        <v>5</v>
      </c>
      <c r="I171" s="62">
        <v>15</v>
      </c>
      <c r="J171" s="62">
        <v>13</v>
      </c>
      <c r="K171" s="62">
        <v>37</v>
      </c>
      <c r="L171" s="63">
        <f t="shared" ref="L171:Q174" si="86">+D171/D$174*100</f>
        <v>0</v>
      </c>
      <c r="M171" s="64">
        <f t="shared" si="86"/>
        <v>7.8947368421052628</v>
      </c>
      <c r="N171" s="64">
        <f t="shared" si="86"/>
        <v>0</v>
      </c>
      <c r="O171" s="64">
        <f t="shared" si="86"/>
        <v>4.1666666666666661</v>
      </c>
      <c r="P171" s="64">
        <f t="shared" si="86"/>
        <v>7.1428571428571423</v>
      </c>
      <c r="Q171" s="64">
        <f t="shared" si="86"/>
        <v>6.756756756756757</v>
      </c>
      <c r="R171" s="64">
        <f t="shared" ref="R171:S174" si="87">+J171/J$174*100</f>
        <v>9.1549295774647899</v>
      </c>
      <c r="S171" s="64">
        <f t="shared" si="87"/>
        <v>6.7518248175182478</v>
      </c>
    </row>
    <row r="172" spans="1:19">
      <c r="A172" s="84"/>
      <c r="B172" s="85"/>
      <c r="C172" s="8" t="s">
        <v>11</v>
      </c>
      <c r="D172" s="56">
        <v>28</v>
      </c>
      <c r="E172" s="57">
        <v>35</v>
      </c>
      <c r="F172" s="57">
        <v>24</v>
      </c>
      <c r="G172" s="57">
        <v>23</v>
      </c>
      <c r="H172" s="57">
        <v>65</v>
      </c>
      <c r="I172" s="57">
        <v>207</v>
      </c>
      <c r="J172" s="57">
        <v>129</v>
      </c>
      <c r="K172" s="57">
        <v>511</v>
      </c>
      <c r="L172" s="13">
        <f t="shared" si="86"/>
        <v>100</v>
      </c>
      <c r="M172" s="3">
        <f t="shared" si="86"/>
        <v>92.10526315789474</v>
      </c>
      <c r="N172" s="3">
        <f t="shared" si="86"/>
        <v>100</v>
      </c>
      <c r="O172" s="3">
        <f t="shared" si="86"/>
        <v>95.833333333333343</v>
      </c>
      <c r="P172" s="3">
        <f t="shared" si="86"/>
        <v>92.857142857142861</v>
      </c>
      <c r="Q172" s="3">
        <f t="shared" si="86"/>
        <v>93.243243243243242</v>
      </c>
      <c r="R172" s="3">
        <f t="shared" si="87"/>
        <v>90.845070422535215</v>
      </c>
      <c r="S172" s="3">
        <f t="shared" si="87"/>
        <v>93.248175182481745</v>
      </c>
    </row>
    <row r="173" spans="1:19">
      <c r="A173" s="84"/>
      <c r="B173" s="85"/>
      <c r="C173" s="8" t="s">
        <v>12</v>
      </c>
      <c r="D173" s="56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84"/>
      <c r="B174" s="89"/>
      <c r="C174" s="8" t="s">
        <v>0</v>
      </c>
      <c r="D174" s="56">
        <v>28</v>
      </c>
      <c r="E174" s="57">
        <v>38</v>
      </c>
      <c r="F174" s="57">
        <v>24</v>
      </c>
      <c r="G174" s="57">
        <v>24</v>
      </c>
      <c r="H174" s="57">
        <v>70</v>
      </c>
      <c r="I174" s="57">
        <v>222</v>
      </c>
      <c r="J174" s="57">
        <v>142</v>
      </c>
      <c r="K174" s="57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84"/>
      <c r="B175" s="90" t="s">
        <v>51</v>
      </c>
      <c r="C175" s="15" t="s">
        <v>10</v>
      </c>
      <c r="D175" s="54">
        <v>2</v>
      </c>
      <c r="E175" s="55">
        <v>1</v>
      </c>
      <c r="F175" s="55">
        <v>0</v>
      </c>
      <c r="G175" s="55">
        <v>2</v>
      </c>
      <c r="H175" s="55">
        <v>7</v>
      </c>
      <c r="I175" s="55">
        <v>32</v>
      </c>
      <c r="J175" s="55">
        <v>51</v>
      </c>
      <c r="K175" s="55">
        <v>95</v>
      </c>
      <c r="L175" s="12">
        <f t="shared" ref="L175:Q178" si="88">+D175/D$178*100</f>
        <v>2.2727272727272729</v>
      </c>
      <c r="M175" s="10">
        <f t="shared" si="88"/>
        <v>1.2345679012345678</v>
      </c>
      <c r="N175" s="10">
        <f t="shared" si="88"/>
        <v>0</v>
      </c>
      <c r="O175" s="10">
        <f t="shared" si="88"/>
        <v>2.0618556701030926</v>
      </c>
      <c r="P175" s="10">
        <f t="shared" si="88"/>
        <v>3.3333333333333335</v>
      </c>
      <c r="Q175" s="10">
        <f t="shared" si="88"/>
        <v>6.1068702290076331</v>
      </c>
      <c r="R175" s="10">
        <f t="shared" ref="R175:S178" si="89">+J175/J$178*100</f>
        <v>10.472279260780287</v>
      </c>
      <c r="S175" s="10">
        <f t="shared" si="89"/>
        <v>6.0975609756097562</v>
      </c>
    </row>
    <row r="176" spans="1:19">
      <c r="A176" s="84"/>
      <c r="B176" s="85"/>
      <c r="C176" s="16" t="s">
        <v>11</v>
      </c>
      <c r="D176" s="56">
        <v>86</v>
      </c>
      <c r="E176" s="57">
        <v>80</v>
      </c>
      <c r="F176" s="57">
        <v>71</v>
      </c>
      <c r="G176" s="57">
        <v>95</v>
      </c>
      <c r="H176" s="57">
        <v>203</v>
      </c>
      <c r="I176" s="57">
        <v>492</v>
      </c>
      <c r="J176" s="57">
        <v>436</v>
      </c>
      <c r="K176" s="57">
        <v>1463</v>
      </c>
      <c r="L176" s="13">
        <f t="shared" si="88"/>
        <v>97.727272727272734</v>
      </c>
      <c r="M176" s="3">
        <f t="shared" si="88"/>
        <v>98.76543209876543</v>
      </c>
      <c r="N176" s="3">
        <f t="shared" si="88"/>
        <v>100</v>
      </c>
      <c r="O176" s="3">
        <f t="shared" si="88"/>
        <v>97.9381443298969</v>
      </c>
      <c r="P176" s="3">
        <f t="shared" si="88"/>
        <v>96.666666666666671</v>
      </c>
      <c r="Q176" s="3">
        <f t="shared" si="88"/>
        <v>93.893129770992374</v>
      </c>
      <c r="R176" s="3">
        <f t="shared" si="89"/>
        <v>89.527720739219703</v>
      </c>
      <c r="S176" s="3">
        <f t="shared" si="89"/>
        <v>93.902439024390233</v>
      </c>
    </row>
    <row r="177" spans="1:19">
      <c r="A177" s="84"/>
      <c r="B177" s="85"/>
      <c r="C177" s="16" t="s">
        <v>12</v>
      </c>
      <c r="D177" s="56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84"/>
      <c r="B178" s="85"/>
      <c r="C178" s="17" t="s">
        <v>0</v>
      </c>
      <c r="D178" s="58">
        <v>88</v>
      </c>
      <c r="E178" s="59">
        <v>81</v>
      </c>
      <c r="F178" s="59">
        <v>71</v>
      </c>
      <c r="G178" s="59">
        <v>97</v>
      </c>
      <c r="H178" s="59">
        <v>210</v>
      </c>
      <c r="I178" s="59">
        <v>524</v>
      </c>
      <c r="J178" s="59">
        <v>487</v>
      </c>
      <c r="K178" s="59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84"/>
      <c r="B179" s="88" t="s">
        <v>52</v>
      </c>
      <c r="C179" s="8" t="s">
        <v>10</v>
      </c>
      <c r="D179" s="56">
        <v>0</v>
      </c>
      <c r="E179" s="57">
        <v>0</v>
      </c>
      <c r="F179" s="57">
        <v>1</v>
      </c>
      <c r="G179" s="57">
        <v>1</v>
      </c>
      <c r="H179" s="57">
        <v>5</v>
      </c>
      <c r="I179" s="57">
        <v>13</v>
      </c>
      <c r="J179" s="57">
        <v>12</v>
      </c>
      <c r="K179" s="57">
        <v>32</v>
      </c>
      <c r="L179" s="13">
        <f t="shared" ref="L179:Q182" si="90">+D179/D$182*100</f>
        <v>0</v>
      </c>
      <c r="M179" s="3">
        <f t="shared" si="90"/>
        <v>0</v>
      </c>
      <c r="N179" s="3">
        <f t="shared" si="90"/>
        <v>3.5714285714285712</v>
      </c>
      <c r="O179" s="3">
        <f t="shared" si="90"/>
        <v>3.225806451612903</v>
      </c>
      <c r="P179" s="3">
        <f t="shared" si="90"/>
        <v>9.8039215686274517</v>
      </c>
      <c r="Q179" s="3">
        <f t="shared" si="90"/>
        <v>9.0909090909090917</v>
      </c>
      <c r="R179" s="3">
        <f t="shared" ref="R179:S182" si="91">+J179/J$182*100</f>
        <v>9.5238095238095237</v>
      </c>
      <c r="S179" s="3">
        <f t="shared" si="91"/>
        <v>7.785888077858881</v>
      </c>
    </row>
    <row r="180" spans="1:19">
      <c r="A180" s="84"/>
      <c r="B180" s="85"/>
      <c r="C180" s="8" t="s">
        <v>11</v>
      </c>
      <c r="D180" s="56">
        <v>15</v>
      </c>
      <c r="E180" s="57">
        <v>17</v>
      </c>
      <c r="F180" s="57">
        <v>27</v>
      </c>
      <c r="G180" s="57">
        <v>30</v>
      </c>
      <c r="H180" s="57">
        <v>46</v>
      </c>
      <c r="I180" s="57">
        <v>130</v>
      </c>
      <c r="J180" s="57">
        <v>114</v>
      </c>
      <c r="K180" s="57">
        <v>379</v>
      </c>
      <c r="L180" s="13">
        <f t="shared" si="90"/>
        <v>100</v>
      </c>
      <c r="M180" s="3">
        <f t="shared" si="90"/>
        <v>100</v>
      </c>
      <c r="N180" s="3">
        <f t="shared" si="90"/>
        <v>96.428571428571431</v>
      </c>
      <c r="O180" s="3">
        <f t="shared" si="90"/>
        <v>96.774193548387103</v>
      </c>
      <c r="P180" s="3">
        <f t="shared" si="90"/>
        <v>90.196078431372555</v>
      </c>
      <c r="Q180" s="3">
        <f t="shared" si="90"/>
        <v>90.909090909090907</v>
      </c>
      <c r="R180" s="3">
        <f t="shared" si="91"/>
        <v>90.476190476190482</v>
      </c>
      <c r="S180" s="3">
        <f t="shared" si="91"/>
        <v>92.214111922141115</v>
      </c>
    </row>
    <row r="181" spans="1:19">
      <c r="A181" s="84"/>
      <c r="B181" s="85"/>
      <c r="C181" s="8" t="s">
        <v>12</v>
      </c>
      <c r="D181" s="56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13">
        <f t="shared" si="90"/>
        <v>0</v>
      </c>
      <c r="M181" s="3">
        <f t="shared" si="90"/>
        <v>0</v>
      </c>
      <c r="N181" s="3">
        <f t="shared" si="90"/>
        <v>0</v>
      </c>
      <c r="O181" s="3">
        <f t="shared" si="90"/>
        <v>0</v>
      </c>
      <c r="P181" s="3">
        <f t="shared" si="90"/>
        <v>0</v>
      </c>
      <c r="Q181" s="3">
        <f t="shared" si="90"/>
        <v>0</v>
      </c>
      <c r="R181" s="3">
        <f t="shared" si="91"/>
        <v>0</v>
      </c>
      <c r="S181" s="3">
        <f t="shared" si="91"/>
        <v>0</v>
      </c>
    </row>
    <row r="182" spans="1:19">
      <c r="A182" s="84"/>
      <c r="B182" s="89"/>
      <c r="C182" s="8" t="s">
        <v>0</v>
      </c>
      <c r="D182" s="56">
        <v>15</v>
      </c>
      <c r="E182" s="57">
        <v>17</v>
      </c>
      <c r="F182" s="57">
        <v>28</v>
      </c>
      <c r="G182" s="57">
        <v>31</v>
      </c>
      <c r="H182" s="57">
        <v>51</v>
      </c>
      <c r="I182" s="57">
        <v>143</v>
      </c>
      <c r="J182" s="57">
        <v>126</v>
      </c>
      <c r="K182" s="57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84"/>
      <c r="B183" s="90" t="s">
        <v>53</v>
      </c>
      <c r="C183" s="15" t="s">
        <v>10</v>
      </c>
      <c r="D183" s="54">
        <v>0</v>
      </c>
      <c r="E183" s="55">
        <v>1</v>
      </c>
      <c r="F183" s="55">
        <v>0</v>
      </c>
      <c r="G183" s="55">
        <v>1</v>
      </c>
      <c r="H183" s="55">
        <v>3</v>
      </c>
      <c r="I183" s="55">
        <v>9</v>
      </c>
      <c r="J183" s="55">
        <v>13</v>
      </c>
      <c r="K183" s="55">
        <v>27</v>
      </c>
      <c r="L183" s="12">
        <f t="shared" ref="L183:Q186" si="92">+D183/D$186*100</f>
        <v>0</v>
      </c>
      <c r="M183" s="10">
        <f t="shared" si="92"/>
        <v>10</v>
      </c>
      <c r="N183" s="10">
        <f t="shared" si="92"/>
        <v>0</v>
      </c>
      <c r="O183" s="10">
        <f t="shared" si="92"/>
        <v>5.2631578947368416</v>
      </c>
      <c r="P183" s="10">
        <f t="shared" si="92"/>
        <v>6.9767441860465116</v>
      </c>
      <c r="Q183" s="10">
        <f t="shared" si="92"/>
        <v>7.0866141732283463</v>
      </c>
      <c r="R183" s="10">
        <f t="shared" ref="R183:S186" si="93">+J183/J$186*100</f>
        <v>11.111111111111111</v>
      </c>
      <c r="S183" s="10">
        <f t="shared" si="93"/>
        <v>7.8488372093023253</v>
      </c>
    </row>
    <row r="184" spans="1:19">
      <c r="A184" s="84"/>
      <c r="B184" s="85"/>
      <c r="C184" s="16" t="s">
        <v>11</v>
      </c>
      <c r="D184" s="56">
        <v>12</v>
      </c>
      <c r="E184" s="57">
        <v>9</v>
      </c>
      <c r="F184" s="57">
        <v>16</v>
      </c>
      <c r="G184" s="57">
        <v>18</v>
      </c>
      <c r="H184" s="57">
        <v>40</v>
      </c>
      <c r="I184" s="57">
        <v>118</v>
      </c>
      <c r="J184" s="57">
        <v>104</v>
      </c>
      <c r="K184" s="57">
        <v>317</v>
      </c>
      <c r="L184" s="13">
        <f t="shared" si="92"/>
        <v>100</v>
      </c>
      <c r="M184" s="3">
        <f t="shared" si="92"/>
        <v>90</v>
      </c>
      <c r="N184" s="3">
        <f t="shared" si="92"/>
        <v>100</v>
      </c>
      <c r="O184" s="3">
        <f t="shared" si="92"/>
        <v>94.73684210526315</v>
      </c>
      <c r="P184" s="3">
        <f t="shared" si="92"/>
        <v>93.023255813953483</v>
      </c>
      <c r="Q184" s="3">
        <f t="shared" si="92"/>
        <v>92.913385826771659</v>
      </c>
      <c r="R184" s="3">
        <f t="shared" si="93"/>
        <v>88.888888888888886</v>
      </c>
      <c r="S184" s="3">
        <f t="shared" si="93"/>
        <v>92.151162790697668</v>
      </c>
    </row>
    <row r="185" spans="1:19">
      <c r="A185" s="84"/>
      <c r="B185" s="85"/>
      <c r="C185" s="16" t="s">
        <v>12</v>
      </c>
      <c r="D185" s="56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 ht="13.8" thickBot="1">
      <c r="A186" s="84"/>
      <c r="B186" s="91"/>
      <c r="C186" s="67" t="s">
        <v>0</v>
      </c>
      <c r="D186" s="68">
        <v>12</v>
      </c>
      <c r="E186" s="69">
        <v>10</v>
      </c>
      <c r="F186" s="69">
        <v>16</v>
      </c>
      <c r="G186" s="69">
        <v>19</v>
      </c>
      <c r="H186" s="69">
        <v>43</v>
      </c>
      <c r="I186" s="69">
        <v>127</v>
      </c>
      <c r="J186" s="69">
        <v>117</v>
      </c>
      <c r="K186" s="69">
        <v>344</v>
      </c>
      <c r="L186" s="70">
        <f t="shared" si="92"/>
        <v>100</v>
      </c>
      <c r="M186" s="71">
        <f t="shared" si="92"/>
        <v>100</v>
      </c>
      <c r="N186" s="71">
        <f t="shared" si="92"/>
        <v>100</v>
      </c>
      <c r="O186" s="71">
        <f t="shared" si="92"/>
        <v>100</v>
      </c>
      <c r="P186" s="71">
        <f t="shared" si="92"/>
        <v>100</v>
      </c>
      <c r="Q186" s="71">
        <f t="shared" si="92"/>
        <v>100</v>
      </c>
      <c r="R186" s="71">
        <f t="shared" si="93"/>
        <v>100</v>
      </c>
      <c r="S186" s="71">
        <f t="shared" si="93"/>
        <v>100</v>
      </c>
    </row>
    <row r="187" spans="1:19" ht="12.75" customHeight="1">
      <c r="A187" s="85"/>
      <c r="B187" s="88" t="s">
        <v>54</v>
      </c>
      <c r="C187" s="8" t="s">
        <v>10</v>
      </c>
      <c r="D187" s="56">
        <v>2</v>
      </c>
      <c r="E187" s="57">
        <v>6</v>
      </c>
      <c r="F187" s="57">
        <v>7</v>
      </c>
      <c r="G187" s="57">
        <v>18</v>
      </c>
      <c r="H187" s="57">
        <v>61</v>
      </c>
      <c r="I187" s="57">
        <v>237</v>
      </c>
      <c r="J187" s="57">
        <v>319</v>
      </c>
      <c r="K187" s="57">
        <v>650</v>
      </c>
      <c r="L187" s="13">
        <f t="shared" ref="L187:Q190" si="94">+D187/D$190*100</f>
        <v>0.65359477124183007</v>
      </c>
      <c r="M187" s="3">
        <f t="shared" si="94"/>
        <v>1.948051948051948</v>
      </c>
      <c r="N187" s="3">
        <f t="shared" si="94"/>
        <v>2.3728813559322033</v>
      </c>
      <c r="O187" s="3">
        <f t="shared" si="94"/>
        <v>5.825242718446602</v>
      </c>
      <c r="P187" s="3">
        <f t="shared" si="94"/>
        <v>7.1680376028202115</v>
      </c>
      <c r="Q187" s="3">
        <f t="shared" si="94"/>
        <v>7.6898118105126549</v>
      </c>
      <c r="R187" s="3">
        <f t="shared" ref="R187:S190" si="95">+J187/J$190*100</f>
        <v>9.7048980833586853</v>
      </c>
      <c r="S187" s="3">
        <f t="shared" si="95"/>
        <v>7.7032472149798528</v>
      </c>
    </row>
    <row r="188" spans="1:19">
      <c r="A188" s="85"/>
      <c r="B188" s="85"/>
      <c r="C188" s="8" t="s">
        <v>11</v>
      </c>
      <c r="D188" s="56">
        <v>304</v>
      </c>
      <c r="E188" s="57">
        <v>302</v>
      </c>
      <c r="F188" s="57">
        <v>288</v>
      </c>
      <c r="G188" s="57">
        <v>291</v>
      </c>
      <c r="H188" s="57">
        <v>790</v>
      </c>
      <c r="I188" s="57">
        <v>2845</v>
      </c>
      <c r="J188" s="57">
        <v>2968</v>
      </c>
      <c r="K188" s="57">
        <v>7788</v>
      </c>
      <c r="L188" s="13">
        <f t="shared" si="94"/>
        <v>99.346405228758172</v>
      </c>
      <c r="M188" s="3">
        <f t="shared" si="94"/>
        <v>98.05194805194806</v>
      </c>
      <c r="N188" s="3">
        <f t="shared" si="94"/>
        <v>97.627118644067806</v>
      </c>
      <c r="O188" s="3">
        <f t="shared" si="94"/>
        <v>94.174757281553397</v>
      </c>
      <c r="P188" s="3">
        <f t="shared" si="94"/>
        <v>92.831962397179794</v>
      </c>
      <c r="Q188" s="3">
        <f t="shared" si="94"/>
        <v>92.310188189487334</v>
      </c>
      <c r="R188" s="3">
        <f t="shared" si="95"/>
        <v>90.295101916641315</v>
      </c>
      <c r="S188" s="3">
        <f t="shared" si="95"/>
        <v>92.296752785020146</v>
      </c>
    </row>
    <row r="189" spans="1:19">
      <c r="A189" s="85"/>
      <c r="B189" s="85"/>
      <c r="C189" s="8" t="s">
        <v>12</v>
      </c>
      <c r="D189" s="56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13">
        <f t="shared" si="94"/>
        <v>0</v>
      </c>
      <c r="M189" s="3">
        <f t="shared" si="94"/>
        <v>0</v>
      </c>
      <c r="N189" s="3">
        <f t="shared" si="94"/>
        <v>0</v>
      </c>
      <c r="O189" s="3">
        <f t="shared" si="94"/>
        <v>0</v>
      </c>
      <c r="P189" s="3">
        <f t="shared" si="94"/>
        <v>0</v>
      </c>
      <c r="Q189" s="3">
        <f t="shared" si="94"/>
        <v>0</v>
      </c>
      <c r="R189" s="3">
        <f t="shared" si="95"/>
        <v>0</v>
      </c>
      <c r="S189" s="3">
        <f t="shared" si="95"/>
        <v>0</v>
      </c>
    </row>
    <row r="190" spans="1:19" ht="13.8" thickBot="1">
      <c r="A190" s="85"/>
      <c r="B190" s="89"/>
      <c r="C190" s="8" t="s">
        <v>0</v>
      </c>
      <c r="D190" s="56">
        <v>306</v>
      </c>
      <c r="E190" s="57">
        <v>308</v>
      </c>
      <c r="F190" s="57">
        <v>295</v>
      </c>
      <c r="G190" s="57">
        <v>309</v>
      </c>
      <c r="H190" s="57">
        <v>851</v>
      </c>
      <c r="I190" s="57">
        <v>3082</v>
      </c>
      <c r="J190" s="57">
        <v>3287</v>
      </c>
      <c r="K190" s="57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84"/>
      <c r="B191" s="87" t="s">
        <v>55</v>
      </c>
      <c r="C191" s="60" t="s">
        <v>10</v>
      </c>
      <c r="D191" s="61">
        <v>2</v>
      </c>
      <c r="E191" s="62">
        <v>2</v>
      </c>
      <c r="F191" s="62">
        <v>5</v>
      </c>
      <c r="G191" s="62">
        <v>10</v>
      </c>
      <c r="H191" s="62">
        <v>25</v>
      </c>
      <c r="I191" s="62">
        <v>140</v>
      </c>
      <c r="J191" s="62">
        <v>197</v>
      </c>
      <c r="K191" s="62">
        <v>381</v>
      </c>
      <c r="L191" s="63">
        <f t="shared" ref="L191:Q194" si="96">+D191/D$194*100</f>
        <v>1.0256410256410255</v>
      </c>
      <c r="M191" s="64">
        <f t="shared" si="96"/>
        <v>1.0050251256281406</v>
      </c>
      <c r="N191" s="64">
        <f t="shared" si="96"/>
        <v>2.7777777777777777</v>
      </c>
      <c r="O191" s="64">
        <f t="shared" si="96"/>
        <v>4.5454545454545459</v>
      </c>
      <c r="P191" s="64">
        <f t="shared" si="96"/>
        <v>5.4112554112554108</v>
      </c>
      <c r="Q191" s="64">
        <f t="shared" si="96"/>
        <v>8.9058524173027998</v>
      </c>
      <c r="R191" s="64">
        <f t="shared" ref="R191:S194" si="97">+J191/J$194*100</f>
        <v>11.26357918810749</v>
      </c>
      <c r="S191" s="64">
        <f t="shared" si="97"/>
        <v>8.324229844876557</v>
      </c>
    </row>
    <row r="192" spans="1:19">
      <c r="A192" s="84"/>
      <c r="B192" s="85"/>
      <c r="C192" s="16" t="s">
        <v>11</v>
      </c>
      <c r="D192" s="56">
        <v>193</v>
      </c>
      <c r="E192" s="57">
        <v>197</v>
      </c>
      <c r="F192" s="57">
        <v>175</v>
      </c>
      <c r="G192" s="57">
        <v>210</v>
      </c>
      <c r="H192" s="57">
        <v>437</v>
      </c>
      <c r="I192" s="57">
        <v>1432</v>
      </c>
      <c r="J192" s="57">
        <v>1552</v>
      </c>
      <c r="K192" s="57">
        <v>4196</v>
      </c>
      <c r="L192" s="13">
        <f t="shared" si="96"/>
        <v>98.974358974358978</v>
      </c>
      <c r="M192" s="3">
        <f t="shared" si="96"/>
        <v>98.994974874371849</v>
      </c>
      <c r="N192" s="3">
        <f t="shared" si="96"/>
        <v>97.222222222222214</v>
      </c>
      <c r="O192" s="3">
        <f t="shared" si="96"/>
        <v>95.454545454545453</v>
      </c>
      <c r="P192" s="3">
        <f t="shared" si="96"/>
        <v>94.588744588744589</v>
      </c>
      <c r="Q192" s="3">
        <f t="shared" si="96"/>
        <v>91.094147582697204</v>
      </c>
      <c r="R192" s="3">
        <f t="shared" si="97"/>
        <v>88.736420811892515</v>
      </c>
      <c r="S192" s="3">
        <f t="shared" si="97"/>
        <v>91.675770155123445</v>
      </c>
    </row>
    <row r="193" spans="1:19">
      <c r="A193" s="84"/>
      <c r="B193" s="85"/>
      <c r="C193" s="16" t="s">
        <v>12</v>
      </c>
      <c r="D193" s="56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13">
        <f t="shared" si="96"/>
        <v>0</v>
      </c>
      <c r="M193" s="3">
        <f t="shared" si="96"/>
        <v>0</v>
      </c>
      <c r="N193" s="3">
        <f t="shared" si="96"/>
        <v>0</v>
      </c>
      <c r="O193" s="3">
        <f t="shared" si="96"/>
        <v>0</v>
      </c>
      <c r="P193" s="3">
        <f t="shared" si="96"/>
        <v>0</v>
      </c>
      <c r="Q193" s="3">
        <f t="shared" si="96"/>
        <v>0</v>
      </c>
      <c r="R193" s="3">
        <f t="shared" si="97"/>
        <v>0</v>
      </c>
      <c r="S193" s="3">
        <f t="shared" si="97"/>
        <v>0</v>
      </c>
    </row>
    <row r="194" spans="1:19">
      <c r="A194" s="84"/>
      <c r="B194" s="85"/>
      <c r="C194" s="17" t="s">
        <v>0</v>
      </c>
      <c r="D194" s="58">
        <v>195</v>
      </c>
      <c r="E194" s="59">
        <v>199</v>
      </c>
      <c r="F194" s="59">
        <v>180</v>
      </c>
      <c r="G194" s="59">
        <v>220</v>
      </c>
      <c r="H194" s="59">
        <v>462</v>
      </c>
      <c r="I194" s="59">
        <v>1572</v>
      </c>
      <c r="J194" s="59">
        <v>1749</v>
      </c>
      <c r="K194" s="59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84"/>
      <c r="B195" s="88" t="s">
        <v>56</v>
      </c>
      <c r="C195" s="8" t="s">
        <v>10</v>
      </c>
      <c r="D195" s="56">
        <v>1</v>
      </c>
      <c r="E195" s="57">
        <v>3</v>
      </c>
      <c r="F195" s="57">
        <v>6</v>
      </c>
      <c r="G195" s="57">
        <v>7</v>
      </c>
      <c r="H195" s="57">
        <v>21</v>
      </c>
      <c r="I195" s="57">
        <v>80</v>
      </c>
      <c r="J195" s="57">
        <v>109</v>
      </c>
      <c r="K195" s="57">
        <v>227</v>
      </c>
      <c r="L195" s="13">
        <f t="shared" ref="L195:Q198" si="98">+D195/D$198*100</f>
        <v>1.0416666666666665</v>
      </c>
      <c r="M195" s="3">
        <f t="shared" si="98"/>
        <v>2.2222222222222223</v>
      </c>
      <c r="N195" s="3">
        <f t="shared" si="98"/>
        <v>5.7142857142857144</v>
      </c>
      <c r="O195" s="3">
        <f t="shared" si="98"/>
        <v>4.6979865771812079</v>
      </c>
      <c r="P195" s="3">
        <f t="shared" si="98"/>
        <v>6.2130177514792901</v>
      </c>
      <c r="Q195" s="3">
        <f t="shared" si="98"/>
        <v>7.2137060414788099</v>
      </c>
      <c r="R195" s="3">
        <f t="shared" ref="R195:S198" si="99">+J195/J$198*100</f>
        <v>9.945255474452555</v>
      </c>
      <c r="S195" s="3">
        <f t="shared" si="99"/>
        <v>7.4966974900924699</v>
      </c>
    </row>
    <row r="196" spans="1:19">
      <c r="A196" s="84"/>
      <c r="B196" s="85"/>
      <c r="C196" s="8" t="s">
        <v>11</v>
      </c>
      <c r="D196" s="56">
        <v>95</v>
      </c>
      <c r="E196" s="57">
        <v>132</v>
      </c>
      <c r="F196" s="57">
        <v>99</v>
      </c>
      <c r="G196" s="57">
        <v>142</v>
      </c>
      <c r="H196" s="57">
        <v>317</v>
      </c>
      <c r="I196" s="57">
        <v>1029</v>
      </c>
      <c r="J196" s="57">
        <v>987</v>
      </c>
      <c r="K196" s="57">
        <v>2801</v>
      </c>
      <c r="L196" s="13">
        <f t="shared" si="98"/>
        <v>98.958333333333343</v>
      </c>
      <c r="M196" s="3">
        <f t="shared" si="98"/>
        <v>97.777777777777771</v>
      </c>
      <c r="N196" s="3">
        <f t="shared" si="98"/>
        <v>94.285714285714278</v>
      </c>
      <c r="O196" s="3">
        <f t="shared" si="98"/>
        <v>95.302013422818789</v>
      </c>
      <c r="P196" s="3">
        <f t="shared" si="98"/>
        <v>93.786982248520715</v>
      </c>
      <c r="Q196" s="3">
        <f t="shared" si="98"/>
        <v>92.786293958521199</v>
      </c>
      <c r="R196" s="3">
        <f t="shared" si="99"/>
        <v>90.054744525547449</v>
      </c>
      <c r="S196" s="3">
        <f t="shared" si="99"/>
        <v>92.503302509907527</v>
      </c>
    </row>
    <row r="197" spans="1:19">
      <c r="A197" s="84"/>
      <c r="B197" s="85"/>
      <c r="C197" s="8" t="s">
        <v>12</v>
      </c>
      <c r="D197" s="56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57">
        <v>0</v>
      </c>
      <c r="L197" s="13">
        <f t="shared" si="98"/>
        <v>0</v>
      </c>
      <c r="M197" s="3">
        <f t="shared" si="98"/>
        <v>0</v>
      </c>
      <c r="N197" s="3">
        <f t="shared" si="98"/>
        <v>0</v>
      </c>
      <c r="O197" s="3">
        <f t="shared" si="98"/>
        <v>0</v>
      </c>
      <c r="P197" s="3">
        <f t="shared" si="98"/>
        <v>0</v>
      </c>
      <c r="Q197" s="3">
        <f t="shared" si="98"/>
        <v>0</v>
      </c>
      <c r="R197" s="3">
        <f t="shared" si="99"/>
        <v>0</v>
      </c>
      <c r="S197" s="3">
        <f t="shared" si="99"/>
        <v>0</v>
      </c>
    </row>
    <row r="198" spans="1:19">
      <c r="A198" s="84"/>
      <c r="B198" s="89"/>
      <c r="C198" s="8" t="s">
        <v>0</v>
      </c>
      <c r="D198" s="56">
        <v>96</v>
      </c>
      <c r="E198" s="57">
        <v>135</v>
      </c>
      <c r="F198" s="57">
        <v>105</v>
      </c>
      <c r="G198" s="57">
        <v>149</v>
      </c>
      <c r="H198" s="57">
        <v>338</v>
      </c>
      <c r="I198" s="57">
        <v>1109</v>
      </c>
      <c r="J198" s="57">
        <v>1096</v>
      </c>
      <c r="K198" s="57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84"/>
      <c r="B199" s="90" t="s">
        <v>57</v>
      </c>
      <c r="C199" s="15" t="s">
        <v>10</v>
      </c>
      <c r="D199" s="54">
        <v>1</v>
      </c>
      <c r="E199" s="55">
        <v>0</v>
      </c>
      <c r="F199" s="55">
        <v>2</v>
      </c>
      <c r="G199" s="55">
        <v>2</v>
      </c>
      <c r="H199" s="55">
        <v>2</v>
      </c>
      <c r="I199" s="55">
        <v>56</v>
      </c>
      <c r="J199" s="55">
        <v>64</v>
      </c>
      <c r="K199" s="55">
        <v>127</v>
      </c>
      <c r="L199" s="12">
        <f t="shared" ref="L199:Q202" si="100">+D199/D$202*100</f>
        <v>1.25</v>
      </c>
      <c r="M199" s="10">
        <f t="shared" si="100"/>
        <v>0</v>
      </c>
      <c r="N199" s="10">
        <f t="shared" si="100"/>
        <v>2.1739130434782608</v>
      </c>
      <c r="O199" s="10">
        <f t="shared" si="100"/>
        <v>1.7241379310344827</v>
      </c>
      <c r="P199" s="10">
        <f t="shared" si="100"/>
        <v>0.69686411149825789</v>
      </c>
      <c r="Q199" s="10">
        <f t="shared" si="100"/>
        <v>7.5268817204301079</v>
      </c>
      <c r="R199" s="10">
        <f t="shared" ref="R199:S202" si="101">+J199/J$202*100</f>
        <v>9.3023255813953494</v>
      </c>
      <c r="S199" s="10">
        <f t="shared" si="101"/>
        <v>6.0505002382086701</v>
      </c>
    </row>
    <row r="200" spans="1:19">
      <c r="A200" s="84"/>
      <c r="B200" s="85"/>
      <c r="C200" s="16" t="s">
        <v>11</v>
      </c>
      <c r="D200" s="56">
        <v>79</v>
      </c>
      <c r="E200" s="57">
        <v>92</v>
      </c>
      <c r="F200" s="57">
        <v>90</v>
      </c>
      <c r="G200" s="57">
        <v>114</v>
      </c>
      <c r="H200" s="57">
        <v>285</v>
      </c>
      <c r="I200" s="57">
        <v>688</v>
      </c>
      <c r="J200" s="57">
        <v>624</v>
      </c>
      <c r="K200" s="57">
        <v>1972</v>
      </c>
      <c r="L200" s="13">
        <f t="shared" si="100"/>
        <v>98.75</v>
      </c>
      <c r="M200" s="3">
        <f t="shared" si="100"/>
        <v>100</v>
      </c>
      <c r="N200" s="3">
        <f t="shared" si="100"/>
        <v>97.826086956521735</v>
      </c>
      <c r="O200" s="3">
        <f t="shared" si="100"/>
        <v>98.275862068965509</v>
      </c>
      <c r="P200" s="3">
        <f t="shared" si="100"/>
        <v>99.303135888501743</v>
      </c>
      <c r="Q200" s="3">
        <f t="shared" si="100"/>
        <v>92.473118279569889</v>
      </c>
      <c r="R200" s="3">
        <f t="shared" si="101"/>
        <v>90.697674418604649</v>
      </c>
      <c r="S200" s="3">
        <f t="shared" si="101"/>
        <v>93.94949976179133</v>
      </c>
    </row>
    <row r="201" spans="1:19">
      <c r="A201" s="84"/>
      <c r="B201" s="85"/>
      <c r="C201" s="16" t="s">
        <v>12</v>
      </c>
      <c r="D201" s="56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57">
        <v>0</v>
      </c>
      <c r="L201" s="13">
        <f t="shared" si="100"/>
        <v>0</v>
      </c>
      <c r="M201" s="3">
        <f t="shared" si="100"/>
        <v>0</v>
      </c>
      <c r="N201" s="3">
        <f t="shared" si="100"/>
        <v>0</v>
      </c>
      <c r="O201" s="3">
        <f t="shared" si="100"/>
        <v>0</v>
      </c>
      <c r="P201" s="3">
        <f t="shared" si="100"/>
        <v>0</v>
      </c>
      <c r="Q201" s="3">
        <f t="shared" si="100"/>
        <v>0</v>
      </c>
      <c r="R201" s="3">
        <f t="shared" si="101"/>
        <v>0</v>
      </c>
      <c r="S201" s="3">
        <f t="shared" si="101"/>
        <v>0</v>
      </c>
    </row>
    <row r="202" spans="1:19">
      <c r="A202" s="84"/>
      <c r="B202" s="85"/>
      <c r="C202" s="17" t="s">
        <v>0</v>
      </c>
      <c r="D202" s="58">
        <v>80</v>
      </c>
      <c r="E202" s="59">
        <v>92</v>
      </c>
      <c r="F202" s="59">
        <v>92</v>
      </c>
      <c r="G202" s="59">
        <v>116</v>
      </c>
      <c r="H202" s="59">
        <v>287</v>
      </c>
      <c r="I202" s="59">
        <v>744</v>
      </c>
      <c r="J202" s="59">
        <v>688</v>
      </c>
      <c r="K202" s="59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84"/>
      <c r="B203" s="88" t="s">
        <v>58</v>
      </c>
      <c r="C203" s="8" t="s">
        <v>10</v>
      </c>
      <c r="D203" s="56">
        <v>1</v>
      </c>
      <c r="E203" s="57">
        <v>2</v>
      </c>
      <c r="F203" s="57">
        <v>3</v>
      </c>
      <c r="G203" s="57">
        <v>5</v>
      </c>
      <c r="H203" s="57">
        <v>23</v>
      </c>
      <c r="I203" s="57">
        <v>71</v>
      </c>
      <c r="J203" s="57">
        <v>111</v>
      </c>
      <c r="K203" s="57">
        <v>216</v>
      </c>
      <c r="L203" s="13">
        <f t="shared" ref="L203:Q206" si="102">+D203/D$206*100</f>
        <v>1.1764705882352942</v>
      </c>
      <c r="M203" s="3">
        <f t="shared" si="102"/>
        <v>2.5316455696202533</v>
      </c>
      <c r="N203" s="3">
        <f t="shared" si="102"/>
        <v>3.296703296703297</v>
      </c>
      <c r="O203" s="3">
        <f t="shared" si="102"/>
        <v>5.2631578947368416</v>
      </c>
      <c r="P203" s="3">
        <f t="shared" si="102"/>
        <v>8.0701754385964914</v>
      </c>
      <c r="Q203" s="3">
        <f t="shared" si="102"/>
        <v>8.4423305588585009</v>
      </c>
      <c r="R203" s="3">
        <f t="shared" ref="R203:S206" si="103">+J203/J$206*100</f>
        <v>12</v>
      </c>
      <c r="S203" s="3">
        <f t="shared" si="103"/>
        <v>8.9962515618492294</v>
      </c>
    </row>
    <row r="204" spans="1:19">
      <c r="A204" s="84"/>
      <c r="B204" s="85"/>
      <c r="C204" s="8" t="s">
        <v>11</v>
      </c>
      <c r="D204" s="56">
        <v>84</v>
      </c>
      <c r="E204" s="57">
        <v>77</v>
      </c>
      <c r="F204" s="57">
        <v>88</v>
      </c>
      <c r="G204" s="57">
        <v>90</v>
      </c>
      <c r="H204" s="57">
        <v>262</v>
      </c>
      <c r="I204" s="57">
        <v>770</v>
      </c>
      <c r="J204" s="57">
        <v>814</v>
      </c>
      <c r="K204" s="57">
        <v>2185</v>
      </c>
      <c r="L204" s="13">
        <f t="shared" si="102"/>
        <v>98.82352941176471</v>
      </c>
      <c r="M204" s="3">
        <f t="shared" si="102"/>
        <v>97.468354430379748</v>
      </c>
      <c r="N204" s="3">
        <f t="shared" si="102"/>
        <v>96.703296703296701</v>
      </c>
      <c r="O204" s="3">
        <f t="shared" si="102"/>
        <v>94.73684210526315</v>
      </c>
      <c r="P204" s="3">
        <f t="shared" si="102"/>
        <v>91.929824561403507</v>
      </c>
      <c r="Q204" s="3">
        <f t="shared" si="102"/>
        <v>91.557669441141499</v>
      </c>
      <c r="R204" s="3">
        <f t="shared" si="103"/>
        <v>88</v>
      </c>
      <c r="S204" s="3">
        <f t="shared" si="103"/>
        <v>91.003748438150765</v>
      </c>
    </row>
    <row r="205" spans="1:19">
      <c r="A205" s="84"/>
      <c r="B205" s="85"/>
      <c r="C205" s="8" t="s">
        <v>12</v>
      </c>
      <c r="D205" s="56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13">
        <f t="shared" si="102"/>
        <v>0</v>
      </c>
      <c r="M205" s="3">
        <f t="shared" si="102"/>
        <v>0</v>
      </c>
      <c r="N205" s="3">
        <f t="shared" si="102"/>
        <v>0</v>
      </c>
      <c r="O205" s="3">
        <f t="shared" si="102"/>
        <v>0</v>
      </c>
      <c r="P205" s="3">
        <f t="shared" si="102"/>
        <v>0</v>
      </c>
      <c r="Q205" s="3">
        <f t="shared" si="102"/>
        <v>0</v>
      </c>
      <c r="R205" s="3">
        <f t="shared" si="103"/>
        <v>0</v>
      </c>
      <c r="S205" s="3">
        <f t="shared" si="103"/>
        <v>0</v>
      </c>
    </row>
    <row r="206" spans="1:19" ht="13.8" thickBot="1">
      <c r="A206" s="84"/>
      <c r="B206" s="91"/>
      <c r="C206" s="73" t="s">
        <v>0</v>
      </c>
      <c r="D206" s="68">
        <v>85</v>
      </c>
      <c r="E206" s="69">
        <v>79</v>
      </c>
      <c r="F206" s="69">
        <v>91</v>
      </c>
      <c r="G206" s="69">
        <v>95</v>
      </c>
      <c r="H206" s="69">
        <v>285</v>
      </c>
      <c r="I206" s="69">
        <v>841</v>
      </c>
      <c r="J206" s="69">
        <v>925</v>
      </c>
      <c r="K206" s="69">
        <v>2401</v>
      </c>
      <c r="L206" s="70">
        <f t="shared" si="102"/>
        <v>100</v>
      </c>
      <c r="M206" s="71">
        <f t="shared" si="102"/>
        <v>100</v>
      </c>
      <c r="N206" s="71">
        <f t="shared" si="102"/>
        <v>100</v>
      </c>
      <c r="O206" s="71">
        <f t="shared" si="102"/>
        <v>100</v>
      </c>
      <c r="P206" s="71">
        <f t="shared" si="102"/>
        <v>100</v>
      </c>
      <c r="Q206" s="71">
        <f t="shared" si="102"/>
        <v>100</v>
      </c>
      <c r="R206" s="71">
        <f t="shared" si="103"/>
        <v>100</v>
      </c>
      <c r="S206" s="71">
        <f t="shared" si="103"/>
        <v>100</v>
      </c>
    </row>
    <row r="207" spans="1:19" ht="12.75" customHeight="1">
      <c r="A207" s="84"/>
      <c r="B207" s="88" t="s">
        <v>59</v>
      </c>
      <c r="C207" s="16" t="s">
        <v>10</v>
      </c>
      <c r="D207" s="56">
        <v>6</v>
      </c>
      <c r="E207" s="57">
        <v>5</v>
      </c>
      <c r="F207" s="57">
        <v>9</v>
      </c>
      <c r="G207" s="57">
        <v>28</v>
      </c>
      <c r="H207" s="57">
        <v>50</v>
      </c>
      <c r="I207" s="57">
        <v>313</v>
      </c>
      <c r="J207" s="57">
        <v>471</v>
      </c>
      <c r="K207" s="57">
        <v>882</v>
      </c>
      <c r="L207" s="13">
        <f t="shared" ref="L207:Q210" si="104">+D207/D$210*100</f>
        <v>1.2958963282937366</v>
      </c>
      <c r="M207" s="3">
        <f t="shared" si="104"/>
        <v>1.0309278350515463</v>
      </c>
      <c r="N207" s="3">
        <f t="shared" si="104"/>
        <v>2.0270270270270272</v>
      </c>
      <c r="O207" s="3">
        <f t="shared" si="104"/>
        <v>6.3063063063063058</v>
      </c>
      <c r="P207" s="3">
        <f t="shared" si="104"/>
        <v>5.1706308169596689</v>
      </c>
      <c r="Q207" s="3">
        <f t="shared" si="104"/>
        <v>8.0400719239660923</v>
      </c>
      <c r="R207" s="3">
        <f t="shared" ref="R207:S210" si="105">+J207/J$210*100</f>
        <v>10.570017953321365</v>
      </c>
      <c r="S207" s="3">
        <f t="shared" si="105"/>
        <v>7.9088952654232418</v>
      </c>
    </row>
    <row r="208" spans="1:19">
      <c r="A208" s="84"/>
      <c r="B208" s="85"/>
      <c r="C208" s="16" t="s">
        <v>11</v>
      </c>
      <c r="D208" s="56">
        <v>457</v>
      </c>
      <c r="E208" s="57">
        <v>480</v>
      </c>
      <c r="F208" s="57">
        <v>435</v>
      </c>
      <c r="G208" s="57">
        <v>416</v>
      </c>
      <c r="H208" s="57">
        <v>917</v>
      </c>
      <c r="I208" s="57">
        <v>3580</v>
      </c>
      <c r="J208" s="57">
        <v>3985</v>
      </c>
      <c r="K208" s="57">
        <v>10270</v>
      </c>
      <c r="L208" s="13">
        <f t="shared" si="104"/>
        <v>98.704103671706264</v>
      </c>
      <c r="M208" s="3">
        <f t="shared" si="104"/>
        <v>98.969072164948457</v>
      </c>
      <c r="N208" s="3">
        <f t="shared" si="104"/>
        <v>97.972972972972968</v>
      </c>
      <c r="O208" s="3">
        <f t="shared" si="104"/>
        <v>93.693693693693689</v>
      </c>
      <c r="P208" s="3">
        <f t="shared" si="104"/>
        <v>94.829369183040342</v>
      </c>
      <c r="Q208" s="3">
        <f t="shared" si="104"/>
        <v>91.959928076033904</v>
      </c>
      <c r="R208" s="3">
        <f t="shared" si="105"/>
        <v>89.429982046678631</v>
      </c>
      <c r="S208" s="3">
        <f t="shared" si="105"/>
        <v>92.09110473457676</v>
      </c>
    </row>
    <row r="209" spans="1:19">
      <c r="A209" s="84"/>
      <c r="B209" s="85"/>
      <c r="C209" s="16" t="s">
        <v>12</v>
      </c>
      <c r="D209" s="56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57">
        <v>0</v>
      </c>
      <c r="L209" s="13">
        <f t="shared" si="104"/>
        <v>0</v>
      </c>
      <c r="M209" s="3">
        <f t="shared" si="104"/>
        <v>0</v>
      </c>
      <c r="N209" s="3">
        <f t="shared" si="104"/>
        <v>0</v>
      </c>
      <c r="O209" s="3">
        <f t="shared" si="104"/>
        <v>0</v>
      </c>
      <c r="P209" s="3">
        <f t="shared" si="104"/>
        <v>0</v>
      </c>
      <c r="Q209" s="3">
        <f t="shared" si="104"/>
        <v>0</v>
      </c>
      <c r="R209" s="3">
        <f t="shared" si="105"/>
        <v>0</v>
      </c>
      <c r="S209" s="3">
        <f t="shared" si="105"/>
        <v>0</v>
      </c>
    </row>
    <row r="210" spans="1:19" ht="13.8" thickBot="1">
      <c r="A210" s="84"/>
      <c r="B210" s="89"/>
      <c r="C210" s="16" t="s">
        <v>0</v>
      </c>
      <c r="D210" s="56">
        <v>463</v>
      </c>
      <c r="E210" s="57">
        <v>485</v>
      </c>
      <c r="F210" s="57">
        <v>444</v>
      </c>
      <c r="G210" s="57">
        <v>444</v>
      </c>
      <c r="H210" s="57">
        <v>967</v>
      </c>
      <c r="I210" s="57">
        <v>3893</v>
      </c>
      <c r="J210" s="57">
        <v>4456</v>
      </c>
      <c r="K210" s="57">
        <v>11152</v>
      </c>
      <c r="L210" s="13">
        <f t="shared" si="104"/>
        <v>100</v>
      </c>
      <c r="M210" s="3">
        <f t="shared" si="104"/>
        <v>100</v>
      </c>
      <c r="N210" s="3">
        <f t="shared" si="104"/>
        <v>100</v>
      </c>
      <c r="O210" s="3">
        <f t="shared" si="104"/>
        <v>100</v>
      </c>
      <c r="P210" s="3">
        <f t="shared" si="104"/>
        <v>100</v>
      </c>
      <c r="Q210" s="3">
        <f t="shared" si="104"/>
        <v>100</v>
      </c>
      <c r="R210" s="3">
        <f t="shared" si="105"/>
        <v>100</v>
      </c>
      <c r="S210" s="3">
        <f t="shared" si="105"/>
        <v>100</v>
      </c>
    </row>
    <row r="211" spans="1:19" ht="12.75" customHeight="1">
      <c r="A211" s="84"/>
      <c r="B211" s="87" t="s">
        <v>60</v>
      </c>
      <c r="C211" s="66" t="s">
        <v>10</v>
      </c>
      <c r="D211" s="61">
        <v>1</v>
      </c>
      <c r="E211" s="62">
        <v>2</v>
      </c>
      <c r="F211" s="62">
        <v>4</v>
      </c>
      <c r="G211" s="62">
        <v>6</v>
      </c>
      <c r="H211" s="62">
        <v>17</v>
      </c>
      <c r="I211" s="62">
        <v>87</v>
      </c>
      <c r="J211" s="62">
        <v>119</v>
      </c>
      <c r="K211" s="62">
        <v>236</v>
      </c>
      <c r="L211" s="63">
        <f t="shared" ref="L211:Q214" si="106">+D211/D$214*100</f>
        <v>0.83333333333333337</v>
      </c>
      <c r="M211" s="64">
        <f t="shared" si="106"/>
        <v>1.4814814814814816</v>
      </c>
      <c r="N211" s="64">
        <f t="shared" si="106"/>
        <v>4</v>
      </c>
      <c r="O211" s="64">
        <f t="shared" si="106"/>
        <v>4.4776119402985071</v>
      </c>
      <c r="P211" s="64">
        <f t="shared" si="106"/>
        <v>6.563706563706563</v>
      </c>
      <c r="Q211" s="64">
        <f t="shared" si="106"/>
        <v>8.2152974504249308</v>
      </c>
      <c r="R211" s="64">
        <f t="shared" ref="R211:S214" si="107">+J211/J$214*100</f>
        <v>9.5047923322683712</v>
      </c>
      <c r="S211" s="64">
        <f t="shared" si="107"/>
        <v>7.7149395227198436</v>
      </c>
    </row>
    <row r="212" spans="1:19">
      <c r="A212" s="84"/>
      <c r="B212" s="85"/>
      <c r="C212" s="8" t="s">
        <v>11</v>
      </c>
      <c r="D212" s="56">
        <v>119</v>
      </c>
      <c r="E212" s="57">
        <v>133</v>
      </c>
      <c r="F212" s="57">
        <v>96</v>
      </c>
      <c r="G212" s="57">
        <v>128</v>
      </c>
      <c r="H212" s="57">
        <v>242</v>
      </c>
      <c r="I212" s="57">
        <v>972</v>
      </c>
      <c r="J212" s="57">
        <v>1133</v>
      </c>
      <c r="K212" s="57">
        <v>2823</v>
      </c>
      <c r="L212" s="13">
        <f t="shared" si="106"/>
        <v>99.166666666666671</v>
      </c>
      <c r="M212" s="3">
        <f t="shared" si="106"/>
        <v>98.518518518518519</v>
      </c>
      <c r="N212" s="3">
        <f t="shared" si="106"/>
        <v>96</v>
      </c>
      <c r="O212" s="3">
        <f t="shared" si="106"/>
        <v>95.522388059701484</v>
      </c>
      <c r="P212" s="3">
        <f t="shared" si="106"/>
        <v>93.43629343629344</v>
      </c>
      <c r="Q212" s="3">
        <f t="shared" si="106"/>
        <v>91.784702549575073</v>
      </c>
      <c r="R212" s="3">
        <f t="shared" si="107"/>
        <v>90.49520766773162</v>
      </c>
      <c r="S212" s="3">
        <f t="shared" si="107"/>
        <v>92.285060477280155</v>
      </c>
    </row>
    <row r="213" spans="1:19">
      <c r="A213" s="84"/>
      <c r="B213" s="85"/>
      <c r="C213" s="8" t="s">
        <v>12</v>
      </c>
      <c r="D213" s="56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  <c r="K213" s="57">
        <v>0</v>
      </c>
      <c r="L213" s="13">
        <f t="shared" si="106"/>
        <v>0</v>
      </c>
      <c r="M213" s="3">
        <f t="shared" si="106"/>
        <v>0</v>
      </c>
      <c r="N213" s="3">
        <f t="shared" si="106"/>
        <v>0</v>
      </c>
      <c r="O213" s="3">
        <f t="shared" si="106"/>
        <v>0</v>
      </c>
      <c r="P213" s="3">
        <f t="shared" si="106"/>
        <v>0</v>
      </c>
      <c r="Q213" s="3">
        <f t="shared" si="106"/>
        <v>0</v>
      </c>
      <c r="R213" s="3">
        <f t="shared" si="107"/>
        <v>0</v>
      </c>
      <c r="S213" s="3">
        <f t="shared" si="107"/>
        <v>0</v>
      </c>
    </row>
    <row r="214" spans="1:19">
      <c r="A214" s="84"/>
      <c r="B214" s="89"/>
      <c r="C214" s="8" t="s">
        <v>0</v>
      </c>
      <c r="D214" s="56">
        <v>120</v>
      </c>
      <c r="E214" s="57">
        <v>135</v>
      </c>
      <c r="F214" s="57">
        <v>100</v>
      </c>
      <c r="G214" s="57">
        <v>134</v>
      </c>
      <c r="H214" s="57">
        <v>259</v>
      </c>
      <c r="I214" s="57">
        <v>1059</v>
      </c>
      <c r="J214" s="57">
        <v>1252</v>
      </c>
      <c r="K214" s="57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84"/>
      <c r="B215" s="90" t="s">
        <v>61</v>
      </c>
      <c r="C215" s="15" t="s">
        <v>10</v>
      </c>
      <c r="D215" s="54">
        <v>2</v>
      </c>
      <c r="E215" s="55">
        <v>5</v>
      </c>
      <c r="F215" s="55">
        <v>2</v>
      </c>
      <c r="G215" s="55">
        <v>6</v>
      </c>
      <c r="H215" s="55">
        <v>22</v>
      </c>
      <c r="I215" s="55">
        <v>96</v>
      </c>
      <c r="J215" s="55">
        <v>138</v>
      </c>
      <c r="K215" s="55">
        <v>271</v>
      </c>
      <c r="L215" s="12">
        <f t="shared" ref="L215:Q218" si="108">+D215/D$218*100</f>
        <v>1.9607843137254901</v>
      </c>
      <c r="M215" s="10">
        <f t="shared" si="108"/>
        <v>3.9370078740157481</v>
      </c>
      <c r="N215" s="10">
        <f t="shared" si="108"/>
        <v>1.4925373134328357</v>
      </c>
      <c r="O215" s="10">
        <f t="shared" si="108"/>
        <v>4.4444444444444446</v>
      </c>
      <c r="P215" s="10">
        <f t="shared" si="108"/>
        <v>7.8571428571428568</v>
      </c>
      <c r="Q215" s="10">
        <f t="shared" si="108"/>
        <v>8.1287044877222687</v>
      </c>
      <c r="R215" s="10">
        <f t="shared" ref="R215:S218" si="109">+J215/J$218*100</f>
        <v>8.891752577319588</v>
      </c>
      <c r="S215" s="10">
        <f t="shared" si="109"/>
        <v>7.718598689831957</v>
      </c>
    </row>
    <row r="216" spans="1:19">
      <c r="A216" s="84"/>
      <c r="B216" s="85"/>
      <c r="C216" s="16" t="s">
        <v>11</v>
      </c>
      <c r="D216" s="56">
        <v>100</v>
      </c>
      <c r="E216" s="57">
        <v>122</v>
      </c>
      <c r="F216" s="57">
        <v>132</v>
      </c>
      <c r="G216" s="57">
        <v>129</v>
      </c>
      <c r="H216" s="57">
        <v>258</v>
      </c>
      <c r="I216" s="57">
        <v>1085</v>
      </c>
      <c r="J216" s="57">
        <v>1414</v>
      </c>
      <c r="K216" s="57">
        <v>3240</v>
      </c>
      <c r="L216" s="13">
        <f t="shared" si="108"/>
        <v>98.039215686274503</v>
      </c>
      <c r="M216" s="3">
        <f t="shared" si="108"/>
        <v>96.062992125984252</v>
      </c>
      <c r="N216" s="3">
        <f t="shared" si="108"/>
        <v>98.507462686567166</v>
      </c>
      <c r="O216" s="3">
        <f t="shared" si="108"/>
        <v>95.555555555555557</v>
      </c>
      <c r="P216" s="3">
        <f t="shared" si="108"/>
        <v>92.142857142857139</v>
      </c>
      <c r="Q216" s="3">
        <f t="shared" si="108"/>
        <v>91.871295512277726</v>
      </c>
      <c r="R216" s="3">
        <f t="shared" si="109"/>
        <v>91.108247422680407</v>
      </c>
      <c r="S216" s="3">
        <f t="shared" si="109"/>
        <v>92.281401310168036</v>
      </c>
    </row>
    <row r="217" spans="1:19">
      <c r="A217" s="84"/>
      <c r="B217" s="85"/>
      <c r="C217" s="16" t="s">
        <v>12</v>
      </c>
      <c r="D217" s="56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57">
        <v>0</v>
      </c>
      <c r="L217" s="13">
        <f t="shared" si="108"/>
        <v>0</v>
      </c>
      <c r="M217" s="3">
        <f t="shared" si="108"/>
        <v>0</v>
      </c>
      <c r="N217" s="3">
        <f t="shared" si="108"/>
        <v>0</v>
      </c>
      <c r="O217" s="3">
        <f t="shared" si="108"/>
        <v>0</v>
      </c>
      <c r="P217" s="3">
        <f t="shared" si="108"/>
        <v>0</v>
      </c>
      <c r="Q217" s="3">
        <f t="shared" si="108"/>
        <v>0</v>
      </c>
      <c r="R217" s="3">
        <f t="shared" si="109"/>
        <v>0</v>
      </c>
      <c r="S217" s="3">
        <f t="shared" si="109"/>
        <v>0</v>
      </c>
    </row>
    <row r="218" spans="1:19">
      <c r="A218" s="84"/>
      <c r="B218" s="85"/>
      <c r="C218" s="17" t="s">
        <v>0</v>
      </c>
      <c r="D218" s="58">
        <v>102</v>
      </c>
      <c r="E218" s="59">
        <v>127</v>
      </c>
      <c r="F218" s="59">
        <v>134</v>
      </c>
      <c r="G218" s="59">
        <v>135</v>
      </c>
      <c r="H218" s="59">
        <v>280</v>
      </c>
      <c r="I218" s="59">
        <v>1181</v>
      </c>
      <c r="J218" s="59">
        <v>1552</v>
      </c>
      <c r="K218" s="59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84"/>
      <c r="B219" s="88" t="s">
        <v>62</v>
      </c>
      <c r="C219" s="8" t="s">
        <v>10</v>
      </c>
      <c r="D219" s="56">
        <v>1</v>
      </c>
      <c r="E219" s="57">
        <v>1</v>
      </c>
      <c r="F219" s="57">
        <v>6</v>
      </c>
      <c r="G219" s="57">
        <v>10</v>
      </c>
      <c r="H219" s="57">
        <v>14</v>
      </c>
      <c r="I219" s="57">
        <v>75</v>
      </c>
      <c r="J219" s="57">
        <v>126</v>
      </c>
      <c r="K219" s="57">
        <v>233</v>
      </c>
      <c r="L219" s="13">
        <f t="shared" ref="L219:Q222" si="110">+D219/D$222*100</f>
        <v>0.64935064935064934</v>
      </c>
      <c r="M219" s="3">
        <f t="shared" si="110"/>
        <v>0.77519379844961245</v>
      </c>
      <c r="N219" s="3">
        <f t="shared" si="110"/>
        <v>4.5112781954887211</v>
      </c>
      <c r="O219" s="3">
        <f t="shared" si="110"/>
        <v>8.9285714285714288</v>
      </c>
      <c r="P219" s="3">
        <f t="shared" si="110"/>
        <v>6.25</v>
      </c>
      <c r="Q219" s="3">
        <f t="shared" si="110"/>
        <v>7.9957356076759067</v>
      </c>
      <c r="R219" s="3">
        <f t="shared" ref="R219:S222" si="111">+J219/J$222*100</f>
        <v>11.25</v>
      </c>
      <c r="S219" s="3">
        <f t="shared" si="111"/>
        <v>8.2918149466192173</v>
      </c>
    </row>
    <row r="220" spans="1:19">
      <c r="A220" s="84"/>
      <c r="B220" s="85"/>
      <c r="C220" s="8" t="s">
        <v>11</v>
      </c>
      <c r="D220" s="56">
        <v>153</v>
      </c>
      <c r="E220" s="57">
        <v>128</v>
      </c>
      <c r="F220" s="57">
        <v>127</v>
      </c>
      <c r="G220" s="57">
        <v>102</v>
      </c>
      <c r="H220" s="57">
        <v>210</v>
      </c>
      <c r="I220" s="57">
        <v>863</v>
      </c>
      <c r="J220" s="57">
        <v>994</v>
      </c>
      <c r="K220" s="57">
        <v>2577</v>
      </c>
      <c r="L220" s="13">
        <f t="shared" si="110"/>
        <v>99.350649350649363</v>
      </c>
      <c r="M220" s="3">
        <f t="shared" si="110"/>
        <v>99.224806201550393</v>
      </c>
      <c r="N220" s="3">
        <f t="shared" si="110"/>
        <v>95.488721804511272</v>
      </c>
      <c r="O220" s="3">
        <f t="shared" si="110"/>
        <v>91.071428571428569</v>
      </c>
      <c r="P220" s="3">
        <f t="shared" si="110"/>
        <v>93.75</v>
      </c>
      <c r="Q220" s="3">
        <f t="shared" si="110"/>
        <v>92.004264392324103</v>
      </c>
      <c r="R220" s="3">
        <f t="shared" si="111"/>
        <v>88.75</v>
      </c>
      <c r="S220" s="3">
        <f t="shared" si="111"/>
        <v>91.708185053380788</v>
      </c>
    </row>
    <row r="221" spans="1:19">
      <c r="A221" s="84"/>
      <c r="B221" s="85"/>
      <c r="C221" s="8" t="s">
        <v>12</v>
      </c>
      <c r="D221" s="56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 ht="13.8" thickBot="1">
      <c r="A222" s="84"/>
      <c r="B222" s="91"/>
      <c r="C222" s="73" t="s">
        <v>0</v>
      </c>
      <c r="D222" s="68">
        <v>154</v>
      </c>
      <c r="E222" s="69">
        <v>129</v>
      </c>
      <c r="F222" s="69">
        <v>133</v>
      </c>
      <c r="G222" s="69">
        <v>112</v>
      </c>
      <c r="H222" s="69">
        <v>224</v>
      </c>
      <c r="I222" s="69">
        <v>938</v>
      </c>
      <c r="J222" s="69">
        <v>1120</v>
      </c>
      <c r="K222" s="69">
        <v>2810</v>
      </c>
      <c r="L222" s="70">
        <f t="shared" si="110"/>
        <v>100</v>
      </c>
      <c r="M222" s="71">
        <f t="shared" si="110"/>
        <v>100</v>
      </c>
      <c r="N222" s="71">
        <f t="shared" si="110"/>
        <v>100</v>
      </c>
      <c r="O222" s="71">
        <f t="shared" si="110"/>
        <v>100</v>
      </c>
      <c r="P222" s="71">
        <f t="shared" si="110"/>
        <v>100</v>
      </c>
      <c r="Q222" s="71">
        <f t="shared" si="110"/>
        <v>100</v>
      </c>
      <c r="R222" s="71">
        <f t="shared" si="111"/>
        <v>100</v>
      </c>
      <c r="S222" s="71">
        <f t="shared" si="111"/>
        <v>100</v>
      </c>
    </row>
    <row r="223" spans="1:19" ht="12.75" customHeight="1">
      <c r="A223" s="84"/>
      <c r="B223" s="88" t="s">
        <v>63</v>
      </c>
      <c r="C223" s="16" t="s">
        <v>10</v>
      </c>
      <c r="D223" s="56">
        <v>2</v>
      </c>
      <c r="E223" s="57">
        <v>3</v>
      </c>
      <c r="F223" s="57">
        <v>6</v>
      </c>
      <c r="G223" s="57">
        <v>11</v>
      </c>
      <c r="H223" s="57">
        <v>31</v>
      </c>
      <c r="I223" s="57">
        <v>104</v>
      </c>
      <c r="J223" s="57">
        <v>112</v>
      </c>
      <c r="K223" s="57">
        <v>269</v>
      </c>
      <c r="L223" s="13">
        <f t="shared" ref="L223:Q226" si="112">+D223/D$226*100</f>
        <v>1.2048192771084338</v>
      </c>
      <c r="M223" s="3">
        <f t="shared" si="112"/>
        <v>1.5</v>
      </c>
      <c r="N223" s="3">
        <f t="shared" si="112"/>
        <v>2.9411764705882351</v>
      </c>
      <c r="O223" s="3">
        <f t="shared" si="112"/>
        <v>4.1509433962264151</v>
      </c>
      <c r="P223" s="3">
        <f t="shared" si="112"/>
        <v>5.457746478873239</v>
      </c>
      <c r="Q223" s="3">
        <f t="shared" si="112"/>
        <v>7.3085031623330989</v>
      </c>
      <c r="R223" s="3">
        <f t="shared" ref="R223:S226" si="113">+J223/J$226*100</f>
        <v>10.218978102189782</v>
      </c>
      <c r="S223" s="5">
        <f t="shared" si="113"/>
        <v>6.8587455379908207</v>
      </c>
    </row>
    <row r="224" spans="1:19">
      <c r="A224" s="84"/>
      <c r="B224" s="85"/>
      <c r="C224" s="16" t="s">
        <v>11</v>
      </c>
      <c r="D224" s="56">
        <v>164</v>
      </c>
      <c r="E224" s="57">
        <v>197</v>
      </c>
      <c r="F224" s="57">
        <v>198</v>
      </c>
      <c r="G224" s="57">
        <v>254</v>
      </c>
      <c r="H224" s="57">
        <v>537</v>
      </c>
      <c r="I224" s="57">
        <v>1319</v>
      </c>
      <c r="J224" s="57">
        <v>984</v>
      </c>
      <c r="K224" s="57">
        <v>3653</v>
      </c>
      <c r="L224" s="13">
        <f t="shared" si="112"/>
        <v>98.795180722891558</v>
      </c>
      <c r="M224" s="3">
        <f t="shared" si="112"/>
        <v>98.5</v>
      </c>
      <c r="N224" s="3">
        <f t="shared" si="112"/>
        <v>97.058823529411768</v>
      </c>
      <c r="O224" s="3">
        <f t="shared" si="112"/>
        <v>95.84905660377359</v>
      </c>
      <c r="P224" s="3">
        <f t="shared" si="112"/>
        <v>94.542253521126767</v>
      </c>
      <c r="Q224" s="3">
        <f t="shared" si="112"/>
        <v>92.691496837666904</v>
      </c>
      <c r="R224" s="3">
        <f t="shared" si="113"/>
        <v>89.78102189781022</v>
      </c>
      <c r="S224" s="5">
        <f t="shared" si="113"/>
        <v>93.141254462009186</v>
      </c>
    </row>
    <row r="225" spans="1:19">
      <c r="A225" s="84"/>
      <c r="B225" s="85"/>
      <c r="C225" s="16" t="s">
        <v>12</v>
      </c>
      <c r="D225" s="56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13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0</v>
      </c>
      <c r="R225" s="3">
        <f t="shared" si="113"/>
        <v>0</v>
      </c>
      <c r="S225" s="5">
        <f t="shared" si="113"/>
        <v>0</v>
      </c>
    </row>
    <row r="226" spans="1:19">
      <c r="A226" s="84"/>
      <c r="B226" s="85"/>
      <c r="C226" s="17" t="s">
        <v>0</v>
      </c>
      <c r="D226" s="58">
        <v>166</v>
      </c>
      <c r="E226" s="59">
        <v>200</v>
      </c>
      <c r="F226" s="59">
        <v>204</v>
      </c>
      <c r="G226" s="59">
        <v>265</v>
      </c>
      <c r="H226" s="59">
        <v>568</v>
      </c>
      <c r="I226" s="59">
        <v>1423</v>
      </c>
      <c r="J226" s="59">
        <v>1096</v>
      </c>
      <c r="K226" s="59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7">
        <f t="shared" si="113"/>
        <v>100</v>
      </c>
    </row>
    <row r="227" spans="1:19" ht="12.75" customHeight="1">
      <c r="A227" s="85"/>
      <c r="B227" s="88" t="s">
        <v>64</v>
      </c>
      <c r="C227" s="8" t="s">
        <v>10</v>
      </c>
      <c r="D227" s="56">
        <v>0</v>
      </c>
      <c r="E227" s="57">
        <v>2</v>
      </c>
      <c r="F227" s="57">
        <v>0</v>
      </c>
      <c r="G227" s="57">
        <v>0</v>
      </c>
      <c r="H227" s="57">
        <v>3</v>
      </c>
      <c r="I227" s="57">
        <v>6</v>
      </c>
      <c r="J227" s="57">
        <v>8</v>
      </c>
      <c r="K227" s="57">
        <v>19</v>
      </c>
      <c r="L227" s="13">
        <f t="shared" ref="L227:Q230" si="114">+D227/D$230*100</f>
        <v>0</v>
      </c>
      <c r="M227" s="3">
        <f t="shared" si="114"/>
        <v>16.666666666666664</v>
      </c>
      <c r="N227" s="3">
        <f t="shared" si="114"/>
        <v>0</v>
      </c>
      <c r="O227" s="3">
        <f t="shared" si="114"/>
        <v>0</v>
      </c>
      <c r="P227" s="3">
        <f t="shared" si="114"/>
        <v>7.5</v>
      </c>
      <c r="Q227" s="3">
        <f t="shared" si="114"/>
        <v>9.375</v>
      </c>
      <c r="R227" s="3">
        <f t="shared" ref="R227:S230" si="115">+J227/J$230*100</f>
        <v>12.903225806451612</v>
      </c>
      <c r="S227" s="5">
        <f t="shared" si="115"/>
        <v>8.3700440528634363</v>
      </c>
    </row>
    <row r="228" spans="1:19">
      <c r="A228" s="85"/>
      <c r="B228" s="85"/>
      <c r="C228" s="8" t="s">
        <v>11</v>
      </c>
      <c r="D228" s="56">
        <v>15</v>
      </c>
      <c r="E228" s="57">
        <v>10</v>
      </c>
      <c r="F228" s="57">
        <v>16</v>
      </c>
      <c r="G228" s="57">
        <v>18</v>
      </c>
      <c r="H228" s="57">
        <v>37</v>
      </c>
      <c r="I228" s="57">
        <v>58</v>
      </c>
      <c r="J228" s="57">
        <v>54</v>
      </c>
      <c r="K228" s="57">
        <v>208</v>
      </c>
      <c r="L228" s="13">
        <f t="shared" si="114"/>
        <v>100</v>
      </c>
      <c r="M228" s="3">
        <f t="shared" si="114"/>
        <v>83.333333333333343</v>
      </c>
      <c r="N228" s="3">
        <f t="shared" si="114"/>
        <v>100</v>
      </c>
      <c r="O228" s="3">
        <f t="shared" si="114"/>
        <v>100</v>
      </c>
      <c r="P228" s="3">
        <f t="shared" si="114"/>
        <v>92.5</v>
      </c>
      <c r="Q228" s="3">
        <f t="shared" si="114"/>
        <v>90.625</v>
      </c>
      <c r="R228" s="3">
        <f t="shared" si="115"/>
        <v>87.096774193548384</v>
      </c>
      <c r="S228" s="5">
        <f t="shared" si="115"/>
        <v>91.629955947136565</v>
      </c>
    </row>
    <row r="229" spans="1:19">
      <c r="A229" s="85"/>
      <c r="B229" s="85"/>
      <c r="C229" s="8" t="s">
        <v>12</v>
      </c>
      <c r="D229" s="56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5">
        <f t="shared" si="115"/>
        <v>0</v>
      </c>
    </row>
    <row r="230" spans="1:19">
      <c r="A230" s="85"/>
      <c r="B230" s="89"/>
      <c r="C230" s="8" t="s">
        <v>0</v>
      </c>
      <c r="D230" s="56">
        <v>15</v>
      </c>
      <c r="E230" s="57">
        <v>12</v>
      </c>
      <c r="F230" s="57">
        <v>16</v>
      </c>
      <c r="G230" s="57">
        <v>18</v>
      </c>
      <c r="H230" s="57">
        <v>40</v>
      </c>
      <c r="I230" s="57">
        <v>64</v>
      </c>
      <c r="J230" s="57">
        <v>62</v>
      </c>
      <c r="K230" s="57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5">
        <f t="shared" si="115"/>
        <v>100</v>
      </c>
    </row>
    <row r="231" spans="1:19" ht="12.75" customHeight="1">
      <c r="A231" s="84"/>
      <c r="B231" s="90" t="s">
        <v>65</v>
      </c>
      <c r="C231" s="15" t="s">
        <v>10</v>
      </c>
      <c r="D231" s="54">
        <v>0</v>
      </c>
      <c r="E231" s="55">
        <v>0</v>
      </c>
      <c r="F231" s="55">
        <v>1</v>
      </c>
      <c r="G231" s="55">
        <v>0</v>
      </c>
      <c r="H231" s="55">
        <v>8</v>
      </c>
      <c r="I231" s="55">
        <v>19</v>
      </c>
      <c r="J231" s="55">
        <v>19</v>
      </c>
      <c r="K231" s="55">
        <v>47</v>
      </c>
      <c r="L231" s="12">
        <f t="shared" ref="L231:Q234" si="116">+D231/D$234*100</f>
        <v>0</v>
      </c>
      <c r="M231" s="10">
        <f t="shared" si="116"/>
        <v>0</v>
      </c>
      <c r="N231" s="10">
        <f t="shared" si="116"/>
        <v>3.0303030303030303</v>
      </c>
      <c r="O231" s="10">
        <f t="shared" si="116"/>
        <v>0</v>
      </c>
      <c r="P231" s="10">
        <f t="shared" si="116"/>
        <v>6.9565217391304346</v>
      </c>
      <c r="Q231" s="10">
        <f t="shared" si="116"/>
        <v>7.9831932773109235</v>
      </c>
      <c r="R231" s="10">
        <f t="shared" ref="R231:S234" si="117">+J231/J$234*100</f>
        <v>9.7938144329896915</v>
      </c>
      <c r="S231" s="18">
        <f t="shared" si="117"/>
        <v>6.7047075606276749</v>
      </c>
    </row>
    <row r="232" spans="1:19">
      <c r="A232" s="84"/>
      <c r="B232" s="85"/>
      <c r="C232" s="16" t="s">
        <v>11</v>
      </c>
      <c r="D232" s="56">
        <v>37</v>
      </c>
      <c r="E232" s="57">
        <v>37</v>
      </c>
      <c r="F232" s="57">
        <v>32</v>
      </c>
      <c r="G232" s="57">
        <v>47</v>
      </c>
      <c r="H232" s="57">
        <v>107</v>
      </c>
      <c r="I232" s="57">
        <v>219</v>
      </c>
      <c r="J232" s="57">
        <v>175</v>
      </c>
      <c r="K232" s="57">
        <v>654</v>
      </c>
      <c r="L232" s="13">
        <f t="shared" si="116"/>
        <v>100</v>
      </c>
      <c r="M232" s="3">
        <f t="shared" si="116"/>
        <v>100</v>
      </c>
      <c r="N232" s="3">
        <f t="shared" si="116"/>
        <v>96.969696969696969</v>
      </c>
      <c r="O232" s="3">
        <f t="shared" si="116"/>
        <v>100</v>
      </c>
      <c r="P232" s="3">
        <f t="shared" si="116"/>
        <v>93.043478260869563</v>
      </c>
      <c r="Q232" s="3">
        <f t="shared" si="116"/>
        <v>92.016806722689068</v>
      </c>
      <c r="R232" s="3">
        <f t="shared" si="117"/>
        <v>90.206185567010309</v>
      </c>
      <c r="S232" s="5">
        <f t="shared" si="117"/>
        <v>93.295292439372318</v>
      </c>
    </row>
    <row r="233" spans="1:19">
      <c r="A233" s="84"/>
      <c r="B233" s="85"/>
      <c r="C233" s="16" t="s">
        <v>12</v>
      </c>
      <c r="D233" s="56">
        <v>0</v>
      </c>
      <c r="E233" s="57">
        <v>0</v>
      </c>
      <c r="F233" s="57">
        <v>0</v>
      </c>
      <c r="G233" s="57">
        <v>0</v>
      </c>
      <c r="H233" s="57">
        <v>0</v>
      </c>
      <c r="I233" s="57">
        <v>0</v>
      </c>
      <c r="J233" s="57">
        <v>0</v>
      </c>
      <c r="K233" s="57">
        <v>0</v>
      </c>
      <c r="L233" s="13">
        <f t="shared" si="116"/>
        <v>0</v>
      </c>
      <c r="M233" s="3">
        <f t="shared" si="116"/>
        <v>0</v>
      </c>
      <c r="N233" s="3">
        <f t="shared" si="116"/>
        <v>0</v>
      </c>
      <c r="O233" s="3">
        <f t="shared" si="116"/>
        <v>0</v>
      </c>
      <c r="P233" s="3">
        <f t="shared" si="116"/>
        <v>0</v>
      </c>
      <c r="Q233" s="3">
        <f t="shared" si="116"/>
        <v>0</v>
      </c>
      <c r="R233" s="3">
        <f t="shared" si="117"/>
        <v>0</v>
      </c>
      <c r="S233" s="5">
        <f t="shared" si="117"/>
        <v>0</v>
      </c>
    </row>
    <row r="234" spans="1:19">
      <c r="A234" s="84"/>
      <c r="B234" s="85"/>
      <c r="C234" s="17" t="s">
        <v>0</v>
      </c>
      <c r="D234" s="58">
        <v>37</v>
      </c>
      <c r="E234" s="59">
        <v>37</v>
      </c>
      <c r="F234" s="59">
        <v>33</v>
      </c>
      <c r="G234" s="59">
        <v>47</v>
      </c>
      <c r="H234" s="59">
        <v>115</v>
      </c>
      <c r="I234" s="59">
        <v>238</v>
      </c>
      <c r="J234" s="59">
        <v>194</v>
      </c>
      <c r="K234" s="59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7">
        <f t="shared" si="117"/>
        <v>100</v>
      </c>
    </row>
    <row r="235" spans="1:19" ht="12.75" customHeight="1">
      <c r="A235" s="85"/>
      <c r="B235" s="88" t="s">
        <v>66</v>
      </c>
      <c r="C235" s="8" t="s">
        <v>10</v>
      </c>
      <c r="D235" s="56">
        <v>0</v>
      </c>
      <c r="E235" s="57">
        <v>0</v>
      </c>
      <c r="F235" s="57">
        <v>0</v>
      </c>
      <c r="G235" s="57">
        <v>0</v>
      </c>
      <c r="H235" s="57">
        <v>3</v>
      </c>
      <c r="I235" s="57">
        <v>9</v>
      </c>
      <c r="J235" s="57">
        <v>13</v>
      </c>
      <c r="K235" s="57">
        <v>25</v>
      </c>
      <c r="L235" s="13">
        <f t="shared" ref="L235:Q238" si="118">+D235/D$238*100</f>
        <v>0</v>
      </c>
      <c r="M235" s="3">
        <f t="shared" si="118"/>
        <v>0</v>
      </c>
      <c r="N235" s="3">
        <f t="shared" si="118"/>
        <v>0</v>
      </c>
      <c r="O235" s="3">
        <f t="shared" si="118"/>
        <v>0</v>
      </c>
      <c r="P235" s="3">
        <f t="shared" si="118"/>
        <v>2.4</v>
      </c>
      <c r="Q235" s="3">
        <f t="shared" si="118"/>
        <v>3.1141868512110724</v>
      </c>
      <c r="R235" s="3">
        <f t="shared" ref="R235:S238" si="119">+J235/J$238*100</f>
        <v>5.8558558558558556</v>
      </c>
      <c r="S235" s="5">
        <f t="shared" si="119"/>
        <v>3.0339805825242721</v>
      </c>
    </row>
    <row r="236" spans="1:19">
      <c r="A236" s="85"/>
      <c r="B236" s="85"/>
      <c r="C236" s="8" t="s">
        <v>11</v>
      </c>
      <c r="D236" s="56">
        <v>39</v>
      </c>
      <c r="E236" s="57">
        <v>34</v>
      </c>
      <c r="F236" s="57">
        <v>46</v>
      </c>
      <c r="G236" s="57">
        <v>69</v>
      </c>
      <c r="H236" s="57">
        <v>122</v>
      </c>
      <c r="I236" s="57">
        <v>280</v>
      </c>
      <c r="J236" s="57">
        <v>209</v>
      </c>
      <c r="K236" s="57">
        <v>799</v>
      </c>
      <c r="L236" s="13">
        <f t="shared" si="118"/>
        <v>100</v>
      </c>
      <c r="M236" s="3">
        <f t="shared" si="118"/>
        <v>100</v>
      </c>
      <c r="N236" s="3">
        <f t="shared" si="118"/>
        <v>100</v>
      </c>
      <c r="O236" s="3">
        <f t="shared" si="118"/>
        <v>100</v>
      </c>
      <c r="P236" s="3">
        <f t="shared" si="118"/>
        <v>97.6</v>
      </c>
      <c r="Q236" s="3">
        <f t="shared" si="118"/>
        <v>96.885813148788927</v>
      </c>
      <c r="R236" s="3">
        <f t="shared" si="119"/>
        <v>94.14414414414415</v>
      </c>
      <c r="S236" s="5">
        <f t="shared" si="119"/>
        <v>96.966019417475721</v>
      </c>
    </row>
    <row r="237" spans="1:19">
      <c r="A237" s="85"/>
      <c r="B237" s="85"/>
      <c r="C237" s="8" t="s">
        <v>12</v>
      </c>
      <c r="D237" s="56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57">
        <v>0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5">
        <f t="shared" si="119"/>
        <v>0</v>
      </c>
    </row>
    <row r="238" spans="1:19" ht="13.8" thickBot="1">
      <c r="A238" s="85"/>
      <c r="B238" s="89"/>
      <c r="C238" s="8" t="s">
        <v>0</v>
      </c>
      <c r="D238" s="56">
        <v>39</v>
      </c>
      <c r="E238" s="57">
        <v>34</v>
      </c>
      <c r="F238" s="57">
        <v>46</v>
      </c>
      <c r="G238" s="57">
        <v>69</v>
      </c>
      <c r="H238" s="57">
        <v>125</v>
      </c>
      <c r="I238" s="57">
        <v>289</v>
      </c>
      <c r="J238" s="57">
        <v>222</v>
      </c>
      <c r="K238" s="57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5">
        <f t="shared" si="119"/>
        <v>100</v>
      </c>
    </row>
    <row r="239" spans="1:19" ht="12.75" customHeight="1">
      <c r="A239" s="84"/>
      <c r="B239" s="87" t="s">
        <v>67</v>
      </c>
      <c r="C239" s="60" t="s">
        <v>10</v>
      </c>
      <c r="D239" s="61">
        <v>1</v>
      </c>
      <c r="E239" s="62">
        <v>3</v>
      </c>
      <c r="F239" s="62">
        <v>2</v>
      </c>
      <c r="G239" s="62">
        <v>3</v>
      </c>
      <c r="H239" s="62">
        <v>12</v>
      </c>
      <c r="I239" s="62">
        <v>61</v>
      </c>
      <c r="J239" s="62">
        <v>50</v>
      </c>
      <c r="K239" s="62">
        <v>132</v>
      </c>
      <c r="L239" s="63">
        <f t="shared" ref="L239:Q242" si="120">+D239/D$242*100</f>
        <v>0.89285714285714279</v>
      </c>
      <c r="M239" s="64">
        <f t="shared" si="120"/>
        <v>2.1897810218978102</v>
      </c>
      <c r="N239" s="64">
        <f t="shared" si="120"/>
        <v>1.6129032258064515</v>
      </c>
      <c r="O239" s="64">
        <f t="shared" si="120"/>
        <v>1.6042780748663104</v>
      </c>
      <c r="P239" s="64">
        <f t="shared" si="120"/>
        <v>3.4383954154727796</v>
      </c>
      <c r="Q239" s="64">
        <f t="shared" si="120"/>
        <v>7.2018890200708379</v>
      </c>
      <c r="R239" s="64">
        <f t="shared" ref="R239:S242" si="121">+J239/J$242*100</f>
        <v>8.1168831168831161</v>
      </c>
      <c r="S239" s="65">
        <f t="shared" si="121"/>
        <v>5.5649241146711637</v>
      </c>
    </row>
    <row r="240" spans="1:19">
      <c r="A240" s="84"/>
      <c r="B240" s="85"/>
      <c r="C240" s="16" t="s">
        <v>11</v>
      </c>
      <c r="D240" s="56">
        <v>111</v>
      </c>
      <c r="E240" s="57">
        <v>134</v>
      </c>
      <c r="F240" s="57">
        <v>122</v>
      </c>
      <c r="G240" s="57">
        <v>184</v>
      </c>
      <c r="H240" s="57">
        <v>337</v>
      </c>
      <c r="I240" s="57">
        <v>786</v>
      </c>
      <c r="J240" s="57">
        <v>566</v>
      </c>
      <c r="K240" s="57">
        <v>2240</v>
      </c>
      <c r="L240" s="13">
        <f t="shared" si="120"/>
        <v>99.107142857142861</v>
      </c>
      <c r="M240" s="3">
        <f t="shared" si="120"/>
        <v>97.810218978102199</v>
      </c>
      <c r="N240" s="3">
        <f t="shared" si="120"/>
        <v>98.387096774193552</v>
      </c>
      <c r="O240" s="3">
        <f t="shared" si="120"/>
        <v>98.395721925133699</v>
      </c>
      <c r="P240" s="3">
        <f t="shared" si="120"/>
        <v>96.561604584527217</v>
      </c>
      <c r="Q240" s="3">
        <f t="shared" si="120"/>
        <v>92.798110979929163</v>
      </c>
      <c r="R240" s="3">
        <f t="shared" si="121"/>
        <v>91.883116883116884</v>
      </c>
      <c r="S240" s="5">
        <f t="shared" si="121"/>
        <v>94.435075885328828</v>
      </c>
    </row>
    <row r="241" spans="1:19">
      <c r="A241" s="84"/>
      <c r="B241" s="85"/>
      <c r="C241" s="16" t="s">
        <v>12</v>
      </c>
      <c r="D241" s="56">
        <v>0</v>
      </c>
      <c r="E241" s="57">
        <v>0</v>
      </c>
      <c r="F241" s="57">
        <v>0</v>
      </c>
      <c r="G241" s="57">
        <v>0</v>
      </c>
      <c r="H241" s="57">
        <v>0</v>
      </c>
      <c r="I241" s="57">
        <v>0</v>
      </c>
      <c r="J241" s="57">
        <v>0</v>
      </c>
      <c r="K241" s="57">
        <v>0</v>
      </c>
      <c r="L241" s="13">
        <f t="shared" si="120"/>
        <v>0</v>
      </c>
      <c r="M241" s="3">
        <f t="shared" si="120"/>
        <v>0</v>
      </c>
      <c r="N241" s="3">
        <f t="shared" si="120"/>
        <v>0</v>
      </c>
      <c r="O241" s="3">
        <f t="shared" si="120"/>
        <v>0</v>
      </c>
      <c r="P241" s="3">
        <f t="shared" si="120"/>
        <v>0</v>
      </c>
      <c r="Q241" s="3">
        <f t="shared" si="120"/>
        <v>0</v>
      </c>
      <c r="R241" s="3">
        <f t="shared" si="121"/>
        <v>0</v>
      </c>
      <c r="S241" s="5">
        <f t="shared" si="121"/>
        <v>0</v>
      </c>
    </row>
    <row r="242" spans="1:19">
      <c r="A242" s="84"/>
      <c r="B242" s="85"/>
      <c r="C242" s="17" t="s">
        <v>0</v>
      </c>
      <c r="D242" s="58">
        <v>112</v>
      </c>
      <c r="E242" s="59">
        <v>137</v>
      </c>
      <c r="F242" s="59">
        <v>124</v>
      </c>
      <c r="G242" s="59">
        <v>187</v>
      </c>
      <c r="H242" s="59">
        <v>349</v>
      </c>
      <c r="I242" s="59">
        <v>847</v>
      </c>
      <c r="J242" s="59">
        <v>616</v>
      </c>
      <c r="K242" s="59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7">
        <f t="shared" si="121"/>
        <v>100</v>
      </c>
    </row>
    <row r="243" spans="1:19" ht="12.75" customHeight="1">
      <c r="A243" s="84"/>
      <c r="B243" s="88" t="s">
        <v>68</v>
      </c>
      <c r="C243" s="8" t="s">
        <v>10</v>
      </c>
      <c r="D243" s="56">
        <v>2</v>
      </c>
      <c r="E243" s="57">
        <v>4</v>
      </c>
      <c r="F243" s="57">
        <v>10</v>
      </c>
      <c r="G243" s="57">
        <v>7</v>
      </c>
      <c r="H243" s="57">
        <v>37</v>
      </c>
      <c r="I243" s="57">
        <v>87</v>
      </c>
      <c r="J243" s="57">
        <v>93</v>
      </c>
      <c r="K243" s="57">
        <v>240</v>
      </c>
      <c r="L243" s="13">
        <f t="shared" ref="L243:Q246" si="122">+D243/D$246*100</f>
        <v>1.1904761904761905</v>
      </c>
      <c r="M243" s="3">
        <f t="shared" si="122"/>
        <v>1.8691588785046727</v>
      </c>
      <c r="N243" s="3">
        <f t="shared" si="122"/>
        <v>4.7393364928909953</v>
      </c>
      <c r="O243" s="3">
        <f t="shared" si="122"/>
        <v>2.4734982332155475</v>
      </c>
      <c r="P243" s="3">
        <f t="shared" si="122"/>
        <v>7.1017274472168905</v>
      </c>
      <c r="Q243" s="3">
        <f t="shared" si="122"/>
        <v>8.1081081081081088</v>
      </c>
      <c r="R243" s="3">
        <f t="shared" ref="R243:S246" si="123">+J243/J$246*100</f>
        <v>11.481481481481481</v>
      </c>
      <c r="S243" s="5">
        <f t="shared" si="123"/>
        <v>7.3170731707317067</v>
      </c>
    </row>
    <row r="244" spans="1:19">
      <c r="A244" s="84"/>
      <c r="B244" s="85"/>
      <c r="C244" s="8" t="s">
        <v>11</v>
      </c>
      <c r="D244" s="56">
        <v>166</v>
      </c>
      <c r="E244" s="57">
        <v>210</v>
      </c>
      <c r="F244" s="57">
        <v>201</v>
      </c>
      <c r="G244" s="57">
        <v>276</v>
      </c>
      <c r="H244" s="57">
        <v>484</v>
      </c>
      <c r="I244" s="57">
        <v>986</v>
      </c>
      <c r="J244" s="57">
        <v>717</v>
      </c>
      <c r="K244" s="57">
        <v>3040</v>
      </c>
      <c r="L244" s="13">
        <f t="shared" si="122"/>
        <v>98.80952380952381</v>
      </c>
      <c r="M244" s="3">
        <f t="shared" si="122"/>
        <v>98.130841121495322</v>
      </c>
      <c r="N244" s="3">
        <f t="shared" si="122"/>
        <v>95.260663507109001</v>
      </c>
      <c r="O244" s="3">
        <f t="shared" si="122"/>
        <v>97.526501766784463</v>
      </c>
      <c r="P244" s="3">
        <f t="shared" si="122"/>
        <v>92.898272552783112</v>
      </c>
      <c r="Q244" s="3">
        <f t="shared" si="122"/>
        <v>91.891891891891902</v>
      </c>
      <c r="R244" s="3">
        <f t="shared" si="123"/>
        <v>88.518518518518519</v>
      </c>
      <c r="S244" s="5">
        <f t="shared" si="123"/>
        <v>92.682926829268297</v>
      </c>
    </row>
    <row r="245" spans="1:19">
      <c r="A245" s="84"/>
      <c r="B245" s="85"/>
      <c r="C245" s="8" t="s">
        <v>12</v>
      </c>
      <c r="D245" s="56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0</v>
      </c>
      <c r="J245" s="57">
        <v>0</v>
      </c>
      <c r="K245" s="57">
        <v>0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</v>
      </c>
      <c r="P245" s="3">
        <f t="shared" si="122"/>
        <v>0</v>
      </c>
      <c r="Q245" s="3">
        <f t="shared" si="122"/>
        <v>0</v>
      </c>
      <c r="R245" s="3">
        <f t="shared" si="123"/>
        <v>0</v>
      </c>
      <c r="S245" s="5">
        <f t="shared" si="123"/>
        <v>0</v>
      </c>
    </row>
    <row r="246" spans="1:19">
      <c r="A246" s="84"/>
      <c r="B246" s="89"/>
      <c r="C246" s="8" t="s">
        <v>0</v>
      </c>
      <c r="D246" s="56">
        <v>168</v>
      </c>
      <c r="E246" s="57">
        <v>214</v>
      </c>
      <c r="F246" s="57">
        <v>211</v>
      </c>
      <c r="G246" s="57">
        <v>283</v>
      </c>
      <c r="H246" s="57">
        <v>521</v>
      </c>
      <c r="I246" s="57">
        <v>1073</v>
      </c>
      <c r="J246" s="57">
        <v>810</v>
      </c>
      <c r="K246" s="57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5">
        <f t="shared" si="123"/>
        <v>100</v>
      </c>
    </row>
    <row r="247" spans="1:19" ht="12.75" customHeight="1">
      <c r="A247" s="84"/>
      <c r="B247" s="90" t="s">
        <v>69</v>
      </c>
      <c r="C247" s="15" t="s">
        <v>10</v>
      </c>
      <c r="D247" s="54">
        <v>0</v>
      </c>
      <c r="E247" s="55">
        <v>1</v>
      </c>
      <c r="F247" s="55">
        <v>7</v>
      </c>
      <c r="G247" s="55">
        <v>5</v>
      </c>
      <c r="H247" s="55">
        <v>14</v>
      </c>
      <c r="I247" s="55">
        <v>47</v>
      </c>
      <c r="J247" s="55">
        <v>40</v>
      </c>
      <c r="K247" s="55">
        <v>114</v>
      </c>
      <c r="L247" s="12">
        <f t="shared" ref="L247:Q250" si="124">+D247/D$250*100</f>
        <v>0</v>
      </c>
      <c r="M247" s="10">
        <f t="shared" si="124"/>
        <v>1.0101010101010102</v>
      </c>
      <c r="N247" s="10">
        <f t="shared" si="124"/>
        <v>6.3636363636363633</v>
      </c>
      <c r="O247" s="10">
        <f t="shared" si="124"/>
        <v>4.0650406504065035</v>
      </c>
      <c r="P247" s="10">
        <f t="shared" si="124"/>
        <v>5.833333333333333</v>
      </c>
      <c r="Q247" s="10">
        <f t="shared" si="124"/>
        <v>9.0909090909090917</v>
      </c>
      <c r="R247" s="10">
        <f t="shared" ref="R247:S250" si="125">+J247/J$250*100</f>
        <v>10.362694300518134</v>
      </c>
      <c r="S247" s="18">
        <f t="shared" si="125"/>
        <v>7.3030108904548365</v>
      </c>
    </row>
    <row r="248" spans="1:19">
      <c r="A248" s="84"/>
      <c r="B248" s="85"/>
      <c r="C248" s="16" t="s">
        <v>11</v>
      </c>
      <c r="D248" s="56">
        <v>86</v>
      </c>
      <c r="E248" s="57">
        <v>98</v>
      </c>
      <c r="F248" s="57">
        <v>103</v>
      </c>
      <c r="G248" s="57">
        <v>118</v>
      </c>
      <c r="H248" s="57">
        <v>226</v>
      </c>
      <c r="I248" s="57">
        <v>470</v>
      </c>
      <c r="J248" s="57">
        <v>346</v>
      </c>
      <c r="K248" s="57">
        <v>1447</v>
      </c>
      <c r="L248" s="13">
        <f t="shared" si="124"/>
        <v>100</v>
      </c>
      <c r="M248" s="3">
        <f t="shared" si="124"/>
        <v>98.98989898989899</v>
      </c>
      <c r="N248" s="3">
        <f t="shared" si="124"/>
        <v>93.63636363636364</v>
      </c>
      <c r="O248" s="3">
        <f t="shared" si="124"/>
        <v>95.934959349593498</v>
      </c>
      <c r="P248" s="3">
        <f t="shared" si="124"/>
        <v>94.166666666666671</v>
      </c>
      <c r="Q248" s="3">
        <f t="shared" si="124"/>
        <v>90.909090909090907</v>
      </c>
      <c r="R248" s="3">
        <f t="shared" si="125"/>
        <v>89.637305699481857</v>
      </c>
      <c r="S248" s="5">
        <f t="shared" si="125"/>
        <v>92.696989109545157</v>
      </c>
    </row>
    <row r="249" spans="1:19">
      <c r="A249" s="84"/>
      <c r="B249" s="85"/>
      <c r="C249" s="16" t="s">
        <v>12</v>
      </c>
      <c r="D249" s="56">
        <v>0</v>
      </c>
      <c r="E249" s="57">
        <v>0</v>
      </c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57">
        <v>0</v>
      </c>
      <c r="L249" s="13">
        <f t="shared" si="124"/>
        <v>0</v>
      </c>
      <c r="M249" s="3">
        <f t="shared" si="124"/>
        <v>0</v>
      </c>
      <c r="N249" s="3">
        <f t="shared" si="124"/>
        <v>0</v>
      </c>
      <c r="O249" s="3">
        <f t="shared" si="124"/>
        <v>0</v>
      </c>
      <c r="P249" s="3">
        <f t="shared" si="124"/>
        <v>0</v>
      </c>
      <c r="Q249" s="3">
        <f t="shared" si="124"/>
        <v>0</v>
      </c>
      <c r="R249" s="3">
        <f t="shared" si="125"/>
        <v>0</v>
      </c>
      <c r="S249" s="5">
        <f t="shared" si="125"/>
        <v>0</v>
      </c>
    </row>
    <row r="250" spans="1:19" ht="13.8" thickBot="1">
      <c r="A250" s="84"/>
      <c r="B250" s="91"/>
      <c r="C250" s="67" t="s">
        <v>0</v>
      </c>
      <c r="D250" s="68">
        <v>86</v>
      </c>
      <c r="E250" s="69">
        <v>99</v>
      </c>
      <c r="F250" s="69">
        <v>110</v>
      </c>
      <c r="G250" s="69">
        <v>123</v>
      </c>
      <c r="H250" s="69">
        <v>240</v>
      </c>
      <c r="I250" s="69">
        <v>517</v>
      </c>
      <c r="J250" s="69">
        <v>386</v>
      </c>
      <c r="K250" s="69">
        <v>1561</v>
      </c>
      <c r="L250" s="70">
        <f t="shared" si="124"/>
        <v>100</v>
      </c>
      <c r="M250" s="71">
        <f t="shared" si="124"/>
        <v>100</v>
      </c>
      <c r="N250" s="71">
        <f t="shared" si="124"/>
        <v>100</v>
      </c>
      <c r="O250" s="71">
        <f t="shared" si="124"/>
        <v>100</v>
      </c>
      <c r="P250" s="71">
        <f t="shared" si="124"/>
        <v>100</v>
      </c>
      <c r="Q250" s="71">
        <f t="shared" si="124"/>
        <v>100</v>
      </c>
      <c r="R250" s="71">
        <f t="shared" si="125"/>
        <v>100</v>
      </c>
      <c r="S250" s="72">
        <f t="shared" si="125"/>
        <v>100</v>
      </c>
    </row>
    <row r="251" spans="1:19" ht="12.75" customHeight="1">
      <c r="A251" s="85"/>
      <c r="B251" s="88" t="s">
        <v>70</v>
      </c>
      <c r="C251" s="8" t="s">
        <v>10</v>
      </c>
      <c r="D251" s="56">
        <v>0</v>
      </c>
      <c r="E251" s="57">
        <v>2</v>
      </c>
      <c r="F251" s="57">
        <v>0</v>
      </c>
      <c r="G251" s="57">
        <v>3</v>
      </c>
      <c r="H251" s="57">
        <v>12</v>
      </c>
      <c r="I251" s="57">
        <v>31</v>
      </c>
      <c r="J251" s="57">
        <v>35</v>
      </c>
      <c r="K251" s="57">
        <v>83</v>
      </c>
      <c r="L251" s="13">
        <f t="shared" ref="L251:Q254" si="126">+D251/D$254*100</f>
        <v>0</v>
      </c>
      <c r="M251" s="3">
        <f t="shared" si="126"/>
        <v>1.6666666666666667</v>
      </c>
      <c r="N251" s="3">
        <f t="shared" si="126"/>
        <v>0</v>
      </c>
      <c r="O251" s="3">
        <f t="shared" si="126"/>
        <v>1.8518518518518516</v>
      </c>
      <c r="P251" s="3">
        <f t="shared" si="126"/>
        <v>3.7151702786377707</v>
      </c>
      <c r="Q251" s="3">
        <f t="shared" si="126"/>
        <v>3.9794608472400519</v>
      </c>
      <c r="R251" s="3">
        <f t="shared" ref="R251:S254" si="127">+J251/J$254*100</f>
        <v>5.0287356321839081</v>
      </c>
      <c r="S251" s="5">
        <f t="shared" si="127"/>
        <v>3.6134087940792337</v>
      </c>
    </row>
    <row r="252" spans="1:19">
      <c r="A252" s="85"/>
      <c r="B252" s="85"/>
      <c r="C252" s="8" t="s">
        <v>11</v>
      </c>
      <c r="D252" s="56">
        <v>114</v>
      </c>
      <c r="E252" s="57">
        <v>118</v>
      </c>
      <c r="F252" s="57">
        <v>103</v>
      </c>
      <c r="G252" s="57">
        <v>159</v>
      </c>
      <c r="H252" s="57">
        <v>311</v>
      </c>
      <c r="I252" s="57">
        <v>748</v>
      </c>
      <c r="J252" s="57">
        <v>661</v>
      </c>
      <c r="K252" s="57">
        <v>2214</v>
      </c>
      <c r="L252" s="13">
        <f t="shared" si="126"/>
        <v>100</v>
      </c>
      <c r="M252" s="3">
        <f t="shared" si="126"/>
        <v>98.333333333333329</v>
      </c>
      <c r="N252" s="3">
        <f t="shared" si="126"/>
        <v>100</v>
      </c>
      <c r="O252" s="3">
        <f t="shared" si="126"/>
        <v>98.148148148148152</v>
      </c>
      <c r="P252" s="3">
        <f t="shared" si="126"/>
        <v>96.284829721362229</v>
      </c>
      <c r="Q252" s="3">
        <f t="shared" si="126"/>
        <v>96.020539152759952</v>
      </c>
      <c r="R252" s="3">
        <f t="shared" si="127"/>
        <v>94.97126436781609</v>
      </c>
      <c r="S252" s="5">
        <f t="shared" si="127"/>
        <v>96.386591205920766</v>
      </c>
    </row>
    <row r="253" spans="1:19">
      <c r="A253" s="85"/>
      <c r="B253" s="85"/>
      <c r="C253" s="8" t="s">
        <v>12</v>
      </c>
      <c r="D253" s="56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v>0</v>
      </c>
      <c r="K253" s="57">
        <v>0</v>
      </c>
      <c r="L253" s="13">
        <f t="shared" si="126"/>
        <v>0</v>
      </c>
      <c r="M253" s="3">
        <f t="shared" si="126"/>
        <v>0</v>
      </c>
      <c r="N253" s="3">
        <f t="shared" si="126"/>
        <v>0</v>
      </c>
      <c r="O253" s="3">
        <f t="shared" si="126"/>
        <v>0</v>
      </c>
      <c r="P253" s="3">
        <f t="shared" si="126"/>
        <v>0</v>
      </c>
      <c r="Q253" s="3">
        <f t="shared" si="126"/>
        <v>0</v>
      </c>
      <c r="R253" s="3">
        <f t="shared" si="127"/>
        <v>0</v>
      </c>
      <c r="S253" s="5">
        <f t="shared" si="127"/>
        <v>0</v>
      </c>
    </row>
    <row r="254" spans="1:19">
      <c r="A254" s="85"/>
      <c r="B254" s="89"/>
      <c r="C254" s="8" t="s">
        <v>0</v>
      </c>
      <c r="D254" s="56">
        <v>114</v>
      </c>
      <c r="E254" s="57">
        <v>120</v>
      </c>
      <c r="F254" s="57">
        <v>103</v>
      </c>
      <c r="G254" s="57">
        <v>162</v>
      </c>
      <c r="H254" s="57">
        <v>323</v>
      </c>
      <c r="I254" s="57">
        <v>779</v>
      </c>
      <c r="J254" s="57">
        <v>696</v>
      </c>
      <c r="K254" s="57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5">
        <f t="shared" si="127"/>
        <v>100</v>
      </c>
    </row>
    <row r="255" spans="1:19" ht="12.75" customHeight="1">
      <c r="A255" s="84"/>
      <c r="B255" s="90" t="s">
        <v>71</v>
      </c>
      <c r="C255" s="15" t="s">
        <v>10</v>
      </c>
      <c r="D255" s="54">
        <v>2</v>
      </c>
      <c r="E255" s="55">
        <v>2</v>
      </c>
      <c r="F255" s="55">
        <v>4</v>
      </c>
      <c r="G255" s="55">
        <v>5</v>
      </c>
      <c r="H255" s="55">
        <v>13</v>
      </c>
      <c r="I255" s="55">
        <v>39</v>
      </c>
      <c r="J255" s="55">
        <v>64</v>
      </c>
      <c r="K255" s="55">
        <v>129</v>
      </c>
      <c r="L255" s="12">
        <f t="shared" ref="L255:Q258" si="128">+D255/D$258*100</f>
        <v>1.4388489208633095</v>
      </c>
      <c r="M255" s="10">
        <f t="shared" si="128"/>
        <v>1.4184397163120568</v>
      </c>
      <c r="N255" s="10">
        <f t="shared" si="128"/>
        <v>2.4844720496894408</v>
      </c>
      <c r="O255" s="10">
        <f t="shared" si="128"/>
        <v>2.604166666666667</v>
      </c>
      <c r="P255" s="10">
        <f t="shared" si="128"/>
        <v>3.1784841075794623</v>
      </c>
      <c r="Q255" s="10">
        <f t="shared" si="128"/>
        <v>4.7101449275362324</v>
      </c>
      <c r="R255" s="10">
        <f t="shared" ref="R255:S258" si="129">+J255/J$258*100</f>
        <v>9.3430656934306562</v>
      </c>
      <c r="S255" s="18">
        <f t="shared" si="129"/>
        <v>5.0489236790606657</v>
      </c>
    </row>
    <row r="256" spans="1:19">
      <c r="A256" s="84"/>
      <c r="B256" s="85"/>
      <c r="C256" s="16" t="s">
        <v>11</v>
      </c>
      <c r="D256" s="56">
        <v>137</v>
      </c>
      <c r="E256" s="57">
        <v>139</v>
      </c>
      <c r="F256" s="57">
        <v>157</v>
      </c>
      <c r="G256" s="57">
        <v>187</v>
      </c>
      <c r="H256" s="57">
        <v>396</v>
      </c>
      <c r="I256" s="57">
        <v>789</v>
      </c>
      <c r="J256" s="57">
        <v>621</v>
      </c>
      <c r="K256" s="57">
        <v>2426</v>
      </c>
      <c r="L256" s="13">
        <f t="shared" si="128"/>
        <v>98.561151079136692</v>
      </c>
      <c r="M256" s="3">
        <f t="shared" si="128"/>
        <v>98.581560283687935</v>
      </c>
      <c r="N256" s="3">
        <f t="shared" si="128"/>
        <v>97.515527950310556</v>
      </c>
      <c r="O256" s="3">
        <f t="shared" si="128"/>
        <v>97.395833333333343</v>
      </c>
      <c r="P256" s="3">
        <f t="shared" si="128"/>
        <v>96.821515892420535</v>
      </c>
      <c r="Q256" s="3">
        <f t="shared" si="128"/>
        <v>95.289855072463766</v>
      </c>
      <c r="R256" s="3">
        <f t="shared" si="129"/>
        <v>90.656934306569354</v>
      </c>
      <c r="S256" s="5">
        <f t="shared" si="129"/>
        <v>94.951076320939336</v>
      </c>
    </row>
    <row r="257" spans="1:19">
      <c r="A257" s="84"/>
      <c r="B257" s="85"/>
      <c r="C257" s="16" t="s">
        <v>12</v>
      </c>
      <c r="D257" s="56">
        <v>0</v>
      </c>
      <c r="E257" s="57">
        <v>0</v>
      </c>
      <c r="F257" s="57">
        <v>0</v>
      </c>
      <c r="G257" s="57">
        <v>0</v>
      </c>
      <c r="H257" s="57">
        <v>0</v>
      </c>
      <c r="I257" s="57">
        <v>0</v>
      </c>
      <c r="J257" s="57">
        <v>0</v>
      </c>
      <c r="K257" s="57">
        <v>0</v>
      </c>
      <c r="L257" s="13">
        <f t="shared" si="128"/>
        <v>0</v>
      </c>
      <c r="M257" s="3">
        <f t="shared" si="128"/>
        <v>0</v>
      </c>
      <c r="N257" s="3">
        <f t="shared" si="128"/>
        <v>0</v>
      </c>
      <c r="O257" s="3">
        <f t="shared" si="128"/>
        <v>0</v>
      </c>
      <c r="P257" s="3">
        <f t="shared" si="128"/>
        <v>0</v>
      </c>
      <c r="Q257" s="3">
        <f t="shared" si="128"/>
        <v>0</v>
      </c>
      <c r="R257" s="3">
        <f t="shared" si="129"/>
        <v>0</v>
      </c>
      <c r="S257" s="5">
        <f t="shared" si="129"/>
        <v>0</v>
      </c>
    </row>
    <row r="258" spans="1:19">
      <c r="A258" s="84"/>
      <c r="B258" s="85"/>
      <c r="C258" s="17" t="s">
        <v>0</v>
      </c>
      <c r="D258" s="58">
        <v>139</v>
      </c>
      <c r="E258" s="59">
        <v>141</v>
      </c>
      <c r="F258" s="59">
        <v>161</v>
      </c>
      <c r="G258" s="59">
        <v>192</v>
      </c>
      <c r="H258" s="59">
        <v>409</v>
      </c>
      <c r="I258" s="59">
        <v>828</v>
      </c>
      <c r="J258" s="59">
        <v>685</v>
      </c>
      <c r="K258" s="59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7">
        <f t="shared" si="129"/>
        <v>100</v>
      </c>
    </row>
    <row r="259" spans="1:19" ht="12.75" customHeight="1">
      <c r="A259" s="85"/>
      <c r="B259" s="88" t="s">
        <v>91</v>
      </c>
      <c r="C259" s="8" t="s">
        <v>10</v>
      </c>
      <c r="D259" s="56">
        <v>0</v>
      </c>
      <c r="E259" s="57">
        <v>0</v>
      </c>
      <c r="F259" s="57">
        <v>2</v>
      </c>
      <c r="G259" s="57">
        <v>1</v>
      </c>
      <c r="H259" s="57">
        <v>4</v>
      </c>
      <c r="I259" s="57">
        <v>17</v>
      </c>
      <c r="J259" s="57">
        <v>32</v>
      </c>
      <c r="K259" s="57">
        <v>56</v>
      </c>
      <c r="L259" s="13">
        <f t="shared" ref="L259:Q262" si="130">+D259/D$262*100</f>
        <v>0</v>
      </c>
      <c r="M259" s="3">
        <f t="shared" si="130"/>
        <v>0</v>
      </c>
      <c r="N259" s="3">
        <f t="shared" si="130"/>
        <v>2.7027027027027026</v>
      </c>
      <c r="O259" s="3">
        <f t="shared" si="130"/>
        <v>1.0869565217391304</v>
      </c>
      <c r="P259" s="3">
        <f t="shared" si="130"/>
        <v>1.9607843137254901</v>
      </c>
      <c r="Q259" s="3">
        <f t="shared" si="130"/>
        <v>2.7027027027027026</v>
      </c>
      <c r="R259" s="3">
        <f t="shared" ref="R259:S262" si="131">+J259/J$262*100</f>
        <v>5.3691275167785237</v>
      </c>
      <c r="S259" s="5">
        <f t="shared" si="131"/>
        <v>3.227665706051873</v>
      </c>
    </row>
    <row r="260" spans="1:19">
      <c r="A260" s="85"/>
      <c r="B260" s="85"/>
      <c r="C260" s="8" t="s">
        <v>11</v>
      </c>
      <c r="D260" s="56">
        <v>62</v>
      </c>
      <c r="E260" s="57">
        <v>78</v>
      </c>
      <c r="F260" s="57">
        <v>72</v>
      </c>
      <c r="G260" s="57">
        <v>91</v>
      </c>
      <c r="H260" s="57">
        <v>200</v>
      </c>
      <c r="I260" s="57">
        <v>612</v>
      </c>
      <c r="J260" s="57">
        <v>564</v>
      </c>
      <c r="K260" s="57">
        <v>1679</v>
      </c>
      <c r="L260" s="13">
        <f t="shared" si="130"/>
        <v>100</v>
      </c>
      <c r="M260" s="3">
        <f t="shared" si="130"/>
        <v>100</v>
      </c>
      <c r="N260" s="3">
        <f t="shared" si="130"/>
        <v>97.297297297297305</v>
      </c>
      <c r="O260" s="3">
        <f t="shared" si="130"/>
        <v>98.91304347826086</v>
      </c>
      <c r="P260" s="3">
        <f t="shared" si="130"/>
        <v>98.039215686274503</v>
      </c>
      <c r="Q260" s="3">
        <f t="shared" si="130"/>
        <v>97.297297297297305</v>
      </c>
      <c r="R260" s="3">
        <f t="shared" si="131"/>
        <v>94.630872483221466</v>
      </c>
      <c r="S260" s="5">
        <f t="shared" si="131"/>
        <v>96.77233429394812</v>
      </c>
    </row>
    <row r="261" spans="1:19">
      <c r="A261" s="85"/>
      <c r="B261" s="85"/>
      <c r="C261" s="8" t="s">
        <v>12</v>
      </c>
      <c r="D261" s="56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7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5">
        <f t="shared" si="131"/>
        <v>0</v>
      </c>
    </row>
    <row r="262" spans="1:19">
      <c r="A262" s="85"/>
      <c r="B262" s="89"/>
      <c r="C262" s="8" t="s">
        <v>0</v>
      </c>
      <c r="D262" s="56">
        <v>62</v>
      </c>
      <c r="E262" s="57">
        <v>78</v>
      </c>
      <c r="F262" s="57">
        <v>74</v>
      </c>
      <c r="G262" s="57">
        <v>92</v>
      </c>
      <c r="H262" s="57">
        <v>204</v>
      </c>
      <c r="I262" s="57">
        <v>629</v>
      </c>
      <c r="J262" s="57">
        <v>596</v>
      </c>
      <c r="K262" s="57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5">
        <f t="shared" si="131"/>
        <v>100</v>
      </c>
    </row>
    <row r="263" spans="1:19" ht="12.75" customHeight="1">
      <c r="A263" s="84"/>
      <c r="B263" s="90" t="s">
        <v>72</v>
      </c>
      <c r="C263" s="15" t="s">
        <v>10</v>
      </c>
      <c r="D263" s="54">
        <v>0</v>
      </c>
      <c r="E263" s="55">
        <v>0</v>
      </c>
      <c r="F263" s="55">
        <v>1</v>
      </c>
      <c r="G263" s="55">
        <v>1</v>
      </c>
      <c r="H263" s="55">
        <v>3</v>
      </c>
      <c r="I263" s="55">
        <v>11</v>
      </c>
      <c r="J263" s="55">
        <v>12</v>
      </c>
      <c r="K263" s="55">
        <v>28</v>
      </c>
      <c r="L263" s="12">
        <f t="shared" ref="L263:Q266" si="132">+D263/D$266*100</f>
        <v>0</v>
      </c>
      <c r="M263" s="10">
        <f t="shared" si="132"/>
        <v>0</v>
      </c>
      <c r="N263" s="10">
        <f t="shared" si="132"/>
        <v>2.5641025641025639</v>
      </c>
      <c r="O263" s="10">
        <f t="shared" si="132"/>
        <v>2.4390243902439024</v>
      </c>
      <c r="P263" s="10">
        <f t="shared" si="132"/>
        <v>2.6785714285714284</v>
      </c>
      <c r="Q263" s="10">
        <f t="shared" si="132"/>
        <v>4.4534412955465585</v>
      </c>
      <c r="R263" s="10">
        <f t="shared" ref="R263:S266" si="133">+J263/J$266*100</f>
        <v>5.2631578947368416</v>
      </c>
      <c r="S263" s="18">
        <f t="shared" si="133"/>
        <v>3.7333333333333338</v>
      </c>
    </row>
    <row r="264" spans="1:19">
      <c r="A264" s="84"/>
      <c r="B264" s="85"/>
      <c r="C264" s="16" t="s">
        <v>11</v>
      </c>
      <c r="D264" s="56">
        <v>39</v>
      </c>
      <c r="E264" s="57">
        <v>44</v>
      </c>
      <c r="F264" s="57">
        <v>38</v>
      </c>
      <c r="G264" s="57">
        <v>40</v>
      </c>
      <c r="H264" s="57">
        <v>109</v>
      </c>
      <c r="I264" s="57">
        <v>236</v>
      </c>
      <c r="J264" s="57">
        <v>216</v>
      </c>
      <c r="K264" s="57">
        <v>722</v>
      </c>
      <c r="L264" s="13">
        <f t="shared" si="132"/>
        <v>100</v>
      </c>
      <c r="M264" s="3">
        <f t="shared" si="132"/>
        <v>100</v>
      </c>
      <c r="N264" s="3">
        <f t="shared" si="132"/>
        <v>97.435897435897431</v>
      </c>
      <c r="O264" s="3">
        <f t="shared" si="132"/>
        <v>97.560975609756099</v>
      </c>
      <c r="P264" s="3">
        <f t="shared" si="132"/>
        <v>97.321428571428569</v>
      </c>
      <c r="Q264" s="3">
        <f t="shared" si="132"/>
        <v>95.546558704453446</v>
      </c>
      <c r="R264" s="3">
        <f t="shared" si="133"/>
        <v>94.73684210526315</v>
      </c>
      <c r="S264" s="5">
        <f t="shared" si="133"/>
        <v>96.266666666666666</v>
      </c>
    </row>
    <row r="265" spans="1:19">
      <c r="A265" s="84"/>
      <c r="B265" s="85"/>
      <c r="C265" s="16" t="s">
        <v>12</v>
      </c>
      <c r="D265" s="56">
        <v>0</v>
      </c>
      <c r="E265" s="57">
        <v>0</v>
      </c>
      <c r="F265" s="57">
        <v>0</v>
      </c>
      <c r="G265" s="57">
        <v>0</v>
      </c>
      <c r="H265" s="57">
        <v>0</v>
      </c>
      <c r="I265" s="57">
        <v>0</v>
      </c>
      <c r="J265" s="57">
        <v>0</v>
      </c>
      <c r="K265" s="57">
        <v>0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</v>
      </c>
      <c r="Q265" s="3">
        <f t="shared" si="132"/>
        <v>0</v>
      </c>
      <c r="R265" s="3">
        <f t="shared" si="133"/>
        <v>0</v>
      </c>
      <c r="S265" s="5">
        <f t="shared" si="133"/>
        <v>0</v>
      </c>
    </row>
    <row r="266" spans="1:19">
      <c r="A266" s="84"/>
      <c r="B266" s="85"/>
      <c r="C266" s="17" t="s">
        <v>0</v>
      </c>
      <c r="D266" s="58">
        <v>39</v>
      </c>
      <c r="E266" s="59">
        <v>44</v>
      </c>
      <c r="F266" s="59">
        <v>39</v>
      </c>
      <c r="G266" s="59">
        <v>41</v>
      </c>
      <c r="H266" s="59">
        <v>112</v>
      </c>
      <c r="I266" s="59">
        <v>247</v>
      </c>
      <c r="J266" s="59">
        <v>228</v>
      </c>
      <c r="K266" s="59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7">
        <f t="shared" si="133"/>
        <v>100</v>
      </c>
    </row>
    <row r="267" spans="1:19" ht="12.75" customHeight="1">
      <c r="A267" s="85"/>
      <c r="B267" s="88" t="s">
        <v>73</v>
      </c>
      <c r="C267" s="8" t="s">
        <v>10</v>
      </c>
      <c r="D267" s="56">
        <v>1</v>
      </c>
      <c r="E267" s="57">
        <v>0</v>
      </c>
      <c r="F267" s="57">
        <v>1</v>
      </c>
      <c r="G267" s="57">
        <v>1</v>
      </c>
      <c r="H267" s="57">
        <v>4</v>
      </c>
      <c r="I267" s="57">
        <v>8</v>
      </c>
      <c r="J267" s="57">
        <v>7</v>
      </c>
      <c r="K267" s="57">
        <v>22</v>
      </c>
      <c r="L267" s="13">
        <f t="shared" ref="L267:Q270" si="134">+D267/D$270*100</f>
        <v>5</v>
      </c>
      <c r="M267" s="3">
        <f t="shared" si="134"/>
        <v>0</v>
      </c>
      <c r="N267" s="3">
        <f t="shared" si="134"/>
        <v>5.8823529411764701</v>
      </c>
      <c r="O267" s="3">
        <f t="shared" si="134"/>
        <v>4.1666666666666661</v>
      </c>
      <c r="P267" s="3">
        <f t="shared" si="134"/>
        <v>7.0175438596491224</v>
      </c>
      <c r="Q267" s="3">
        <f t="shared" si="134"/>
        <v>8.695652173913043</v>
      </c>
      <c r="R267" s="3">
        <f t="shared" ref="R267:S270" si="135">+J267/J$270*100</f>
        <v>10.44776119402985</v>
      </c>
      <c r="S267" s="5">
        <f t="shared" si="135"/>
        <v>7.5342465753424657</v>
      </c>
    </row>
    <row r="268" spans="1:19">
      <c r="A268" s="85"/>
      <c r="B268" s="85"/>
      <c r="C268" s="8" t="s">
        <v>11</v>
      </c>
      <c r="D268" s="56">
        <v>19</v>
      </c>
      <c r="E268" s="57">
        <v>15</v>
      </c>
      <c r="F268" s="57">
        <v>16</v>
      </c>
      <c r="G268" s="57">
        <v>23</v>
      </c>
      <c r="H268" s="57">
        <v>53</v>
      </c>
      <c r="I268" s="57">
        <v>84</v>
      </c>
      <c r="J268" s="57">
        <v>60</v>
      </c>
      <c r="K268" s="57">
        <v>270</v>
      </c>
      <c r="L268" s="13">
        <f t="shared" si="134"/>
        <v>95</v>
      </c>
      <c r="M268" s="3">
        <f t="shared" si="134"/>
        <v>100</v>
      </c>
      <c r="N268" s="3">
        <f t="shared" si="134"/>
        <v>94.117647058823522</v>
      </c>
      <c r="O268" s="3">
        <f t="shared" si="134"/>
        <v>95.833333333333343</v>
      </c>
      <c r="P268" s="3">
        <f t="shared" si="134"/>
        <v>92.982456140350877</v>
      </c>
      <c r="Q268" s="3">
        <f t="shared" si="134"/>
        <v>91.304347826086953</v>
      </c>
      <c r="R268" s="3">
        <f t="shared" si="135"/>
        <v>89.552238805970148</v>
      </c>
      <c r="S268" s="5">
        <f t="shared" si="135"/>
        <v>92.465753424657535</v>
      </c>
    </row>
    <row r="269" spans="1:19">
      <c r="A269" s="85"/>
      <c r="B269" s="85"/>
      <c r="C269" s="8" t="s">
        <v>12</v>
      </c>
      <c r="D269" s="56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7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5">
        <f t="shared" si="135"/>
        <v>0</v>
      </c>
    </row>
    <row r="270" spans="1:19">
      <c r="A270" s="85"/>
      <c r="B270" s="89"/>
      <c r="C270" s="8" t="s">
        <v>0</v>
      </c>
      <c r="D270" s="56">
        <v>20</v>
      </c>
      <c r="E270" s="57">
        <v>15</v>
      </c>
      <c r="F270" s="57">
        <v>17</v>
      </c>
      <c r="G270" s="57">
        <v>24</v>
      </c>
      <c r="H270" s="57">
        <v>57</v>
      </c>
      <c r="I270" s="57">
        <v>92</v>
      </c>
      <c r="J270" s="57">
        <v>67</v>
      </c>
      <c r="K270" s="57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5">
        <f t="shared" si="135"/>
        <v>100</v>
      </c>
    </row>
    <row r="271" spans="1:19" ht="12.75" customHeight="1">
      <c r="A271" s="84"/>
      <c r="B271" s="90" t="s">
        <v>74</v>
      </c>
      <c r="C271" s="15" t="s">
        <v>10</v>
      </c>
      <c r="D271" s="54">
        <v>1</v>
      </c>
      <c r="E271" s="55">
        <v>2</v>
      </c>
      <c r="F271" s="55">
        <v>2</v>
      </c>
      <c r="G271" s="55">
        <v>10</v>
      </c>
      <c r="H271" s="55">
        <v>8</v>
      </c>
      <c r="I271" s="55">
        <v>32</v>
      </c>
      <c r="J271" s="55">
        <v>39</v>
      </c>
      <c r="K271" s="55">
        <v>94</v>
      </c>
      <c r="L271" s="12">
        <f t="shared" ref="L271:Q274" si="136">+D271/D$274*100</f>
        <v>1.5384615384615385</v>
      </c>
      <c r="M271" s="10">
        <f t="shared" si="136"/>
        <v>3.125</v>
      </c>
      <c r="N271" s="10">
        <f t="shared" si="136"/>
        <v>2.3529411764705883</v>
      </c>
      <c r="O271" s="10">
        <f t="shared" si="136"/>
        <v>10.309278350515463</v>
      </c>
      <c r="P271" s="10">
        <f t="shared" si="136"/>
        <v>4.2780748663101598</v>
      </c>
      <c r="Q271" s="10">
        <f t="shared" si="136"/>
        <v>7.9012345679012341</v>
      </c>
      <c r="R271" s="10">
        <f t="shared" ref="R271:S274" si="137">+J271/J$274*100</f>
        <v>11.818181818181818</v>
      </c>
      <c r="S271" s="18">
        <f t="shared" si="137"/>
        <v>7.6236820762368209</v>
      </c>
    </row>
    <row r="272" spans="1:19">
      <c r="A272" s="84"/>
      <c r="B272" s="85"/>
      <c r="C272" s="16" t="s">
        <v>11</v>
      </c>
      <c r="D272" s="56">
        <v>64</v>
      </c>
      <c r="E272" s="57">
        <v>62</v>
      </c>
      <c r="F272" s="57">
        <v>83</v>
      </c>
      <c r="G272" s="57">
        <v>87</v>
      </c>
      <c r="H272" s="57">
        <v>179</v>
      </c>
      <c r="I272" s="57">
        <v>373</v>
      </c>
      <c r="J272" s="57">
        <v>291</v>
      </c>
      <c r="K272" s="57">
        <v>1139</v>
      </c>
      <c r="L272" s="13">
        <f t="shared" si="136"/>
        <v>98.461538461538467</v>
      </c>
      <c r="M272" s="3">
        <f t="shared" si="136"/>
        <v>96.875</v>
      </c>
      <c r="N272" s="3">
        <f t="shared" si="136"/>
        <v>97.647058823529406</v>
      </c>
      <c r="O272" s="3">
        <f t="shared" si="136"/>
        <v>89.690721649484544</v>
      </c>
      <c r="P272" s="3">
        <f t="shared" si="136"/>
        <v>95.721925133689851</v>
      </c>
      <c r="Q272" s="3">
        <f t="shared" si="136"/>
        <v>92.098765432098759</v>
      </c>
      <c r="R272" s="3">
        <f t="shared" si="137"/>
        <v>88.181818181818187</v>
      </c>
      <c r="S272" s="5">
        <f t="shared" si="137"/>
        <v>92.376317923763168</v>
      </c>
    </row>
    <row r="273" spans="1:19">
      <c r="A273" s="84"/>
      <c r="B273" s="85"/>
      <c r="C273" s="16" t="s">
        <v>12</v>
      </c>
      <c r="D273" s="56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0</v>
      </c>
      <c r="J273" s="57">
        <v>0</v>
      </c>
      <c r="K273" s="57">
        <v>0</v>
      </c>
      <c r="L273" s="13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</v>
      </c>
      <c r="Q273" s="3">
        <f t="shared" si="136"/>
        <v>0</v>
      </c>
      <c r="R273" s="3">
        <f t="shared" si="137"/>
        <v>0</v>
      </c>
      <c r="S273" s="5">
        <f t="shared" si="137"/>
        <v>0</v>
      </c>
    </row>
    <row r="274" spans="1:19" ht="13.8" thickBot="1">
      <c r="A274" s="84"/>
      <c r="B274" s="89"/>
      <c r="C274" s="16" t="s">
        <v>0</v>
      </c>
      <c r="D274" s="56">
        <v>65</v>
      </c>
      <c r="E274" s="57">
        <v>64</v>
      </c>
      <c r="F274" s="57">
        <v>85</v>
      </c>
      <c r="G274" s="57">
        <v>97</v>
      </c>
      <c r="H274" s="57">
        <v>187</v>
      </c>
      <c r="I274" s="57">
        <v>405</v>
      </c>
      <c r="J274" s="57">
        <v>330</v>
      </c>
      <c r="K274" s="57">
        <v>1233</v>
      </c>
      <c r="L274" s="13">
        <f t="shared" si="136"/>
        <v>100</v>
      </c>
      <c r="M274" s="3">
        <f t="shared" si="136"/>
        <v>100</v>
      </c>
      <c r="N274" s="3">
        <f t="shared" si="136"/>
        <v>100</v>
      </c>
      <c r="O274" s="3">
        <f t="shared" si="136"/>
        <v>100</v>
      </c>
      <c r="P274" s="3">
        <f t="shared" si="136"/>
        <v>100</v>
      </c>
      <c r="Q274" s="3">
        <f t="shared" si="136"/>
        <v>100</v>
      </c>
      <c r="R274" s="3">
        <f t="shared" si="137"/>
        <v>100</v>
      </c>
      <c r="S274" s="5">
        <f t="shared" si="137"/>
        <v>100</v>
      </c>
    </row>
    <row r="275" spans="1:19" ht="12.75" customHeight="1">
      <c r="A275" s="84"/>
      <c r="B275" s="87" t="s">
        <v>75</v>
      </c>
      <c r="C275" s="66" t="s">
        <v>10</v>
      </c>
      <c r="D275" s="61">
        <v>2</v>
      </c>
      <c r="E275" s="62">
        <v>3</v>
      </c>
      <c r="F275" s="62">
        <v>3</v>
      </c>
      <c r="G275" s="62">
        <v>4</v>
      </c>
      <c r="H275" s="62">
        <v>14</v>
      </c>
      <c r="I275" s="62">
        <v>58</v>
      </c>
      <c r="J275" s="62">
        <v>47</v>
      </c>
      <c r="K275" s="62">
        <v>131</v>
      </c>
      <c r="L275" s="63">
        <f t="shared" ref="L275:Q278" si="138">+D275/D$278*100</f>
        <v>2.4096385542168677</v>
      </c>
      <c r="M275" s="64">
        <f t="shared" si="138"/>
        <v>3.3333333333333335</v>
      </c>
      <c r="N275" s="64">
        <f t="shared" si="138"/>
        <v>3.7037037037037033</v>
      </c>
      <c r="O275" s="64">
        <f t="shared" si="138"/>
        <v>4.4943820224719104</v>
      </c>
      <c r="P275" s="64">
        <f t="shared" si="138"/>
        <v>6.3063063063063058</v>
      </c>
      <c r="Q275" s="64">
        <f t="shared" si="138"/>
        <v>8.3573487031700289</v>
      </c>
      <c r="R275" s="64">
        <f t="shared" ref="R275:S278" si="139">+J275/J$278*100</f>
        <v>8.0895008605851988</v>
      </c>
      <c r="S275" s="65">
        <f t="shared" si="139"/>
        <v>7.1195652173913047</v>
      </c>
    </row>
    <row r="276" spans="1:19">
      <c r="A276" s="84"/>
      <c r="B276" s="85"/>
      <c r="C276" s="8" t="s">
        <v>11</v>
      </c>
      <c r="D276" s="56">
        <v>81</v>
      </c>
      <c r="E276" s="57">
        <v>87</v>
      </c>
      <c r="F276" s="57">
        <v>78</v>
      </c>
      <c r="G276" s="57">
        <v>85</v>
      </c>
      <c r="H276" s="57">
        <v>208</v>
      </c>
      <c r="I276" s="57">
        <v>636</v>
      </c>
      <c r="J276" s="57">
        <v>534</v>
      </c>
      <c r="K276" s="57">
        <v>1709</v>
      </c>
      <c r="L276" s="13">
        <f t="shared" si="138"/>
        <v>97.590361445783131</v>
      </c>
      <c r="M276" s="3">
        <f t="shared" si="138"/>
        <v>96.666666666666671</v>
      </c>
      <c r="N276" s="3">
        <f t="shared" si="138"/>
        <v>96.296296296296291</v>
      </c>
      <c r="O276" s="3">
        <f t="shared" si="138"/>
        <v>95.50561797752809</v>
      </c>
      <c r="P276" s="3">
        <f t="shared" si="138"/>
        <v>93.693693693693689</v>
      </c>
      <c r="Q276" s="3">
        <f t="shared" si="138"/>
        <v>91.642651296829968</v>
      </c>
      <c r="R276" s="3">
        <f t="shared" si="139"/>
        <v>91.91049913941481</v>
      </c>
      <c r="S276" s="5">
        <f t="shared" si="139"/>
        <v>92.880434782608702</v>
      </c>
    </row>
    <row r="277" spans="1:19">
      <c r="A277" s="84"/>
      <c r="B277" s="85"/>
      <c r="C277" s="8" t="s">
        <v>12</v>
      </c>
      <c r="D277" s="56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0</v>
      </c>
      <c r="K277" s="57">
        <v>0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0</v>
      </c>
      <c r="P277" s="3">
        <f t="shared" si="138"/>
        <v>0</v>
      </c>
      <c r="Q277" s="3">
        <f t="shared" si="138"/>
        <v>0</v>
      </c>
      <c r="R277" s="3">
        <f t="shared" si="139"/>
        <v>0</v>
      </c>
      <c r="S277" s="5">
        <f t="shared" si="139"/>
        <v>0</v>
      </c>
    </row>
    <row r="278" spans="1:19">
      <c r="A278" s="84"/>
      <c r="B278" s="89"/>
      <c r="C278" s="8" t="s">
        <v>0</v>
      </c>
      <c r="D278" s="56">
        <v>83</v>
      </c>
      <c r="E278" s="57">
        <v>90</v>
      </c>
      <c r="F278" s="57">
        <v>81</v>
      </c>
      <c r="G278" s="57">
        <v>89</v>
      </c>
      <c r="H278" s="57">
        <v>222</v>
      </c>
      <c r="I278" s="57">
        <v>694</v>
      </c>
      <c r="J278" s="57">
        <v>581</v>
      </c>
      <c r="K278" s="57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5">
        <f t="shared" si="139"/>
        <v>100</v>
      </c>
    </row>
    <row r="279" spans="1:19" ht="12.75" customHeight="1">
      <c r="A279" s="84"/>
      <c r="B279" s="90" t="s">
        <v>76</v>
      </c>
      <c r="C279" s="15" t="s">
        <v>10</v>
      </c>
      <c r="D279" s="54">
        <v>0</v>
      </c>
      <c r="E279" s="55">
        <v>1</v>
      </c>
      <c r="F279" s="55">
        <v>0</v>
      </c>
      <c r="G279" s="55">
        <v>2</v>
      </c>
      <c r="H279" s="55">
        <v>6</v>
      </c>
      <c r="I279" s="55">
        <v>24</v>
      </c>
      <c r="J279" s="55">
        <v>31</v>
      </c>
      <c r="K279" s="55">
        <v>64</v>
      </c>
      <c r="L279" s="12">
        <f t="shared" ref="L279:Q282" si="140">+D279/D$282*100</f>
        <v>0</v>
      </c>
      <c r="M279" s="10">
        <f t="shared" si="140"/>
        <v>1.7857142857142856</v>
      </c>
      <c r="N279" s="10">
        <f t="shared" si="140"/>
        <v>0</v>
      </c>
      <c r="O279" s="10">
        <f t="shared" si="140"/>
        <v>3.4482758620689653</v>
      </c>
      <c r="P279" s="10">
        <f t="shared" si="140"/>
        <v>4.7619047619047619</v>
      </c>
      <c r="Q279" s="10">
        <f t="shared" si="140"/>
        <v>6.9565217391304346</v>
      </c>
      <c r="R279" s="10">
        <f t="shared" ref="R279:S282" si="141">+J279/J$282*100</f>
        <v>10.652920962199312</v>
      </c>
      <c r="S279" s="18">
        <f t="shared" si="141"/>
        <v>6.4842958459979743</v>
      </c>
    </row>
    <row r="280" spans="1:19">
      <c r="A280" s="84"/>
      <c r="B280" s="85"/>
      <c r="C280" s="16" t="s">
        <v>11</v>
      </c>
      <c r="D280" s="56">
        <v>63</v>
      </c>
      <c r="E280" s="57">
        <v>55</v>
      </c>
      <c r="F280" s="57">
        <v>48</v>
      </c>
      <c r="G280" s="57">
        <v>56</v>
      </c>
      <c r="H280" s="57">
        <v>120</v>
      </c>
      <c r="I280" s="57">
        <v>321</v>
      </c>
      <c r="J280" s="57">
        <v>260</v>
      </c>
      <c r="K280" s="57">
        <v>923</v>
      </c>
      <c r="L280" s="13">
        <f t="shared" si="140"/>
        <v>100</v>
      </c>
      <c r="M280" s="3">
        <f t="shared" si="140"/>
        <v>98.214285714285708</v>
      </c>
      <c r="N280" s="3">
        <f t="shared" si="140"/>
        <v>100</v>
      </c>
      <c r="O280" s="3">
        <f t="shared" si="140"/>
        <v>96.551724137931032</v>
      </c>
      <c r="P280" s="3">
        <f t="shared" si="140"/>
        <v>95.238095238095227</v>
      </c>
      <c r="Q280" s="3">
        <f t="shared" si="140"/>
        <v>93.043478260869563</v>
      </c>
      <c r="R280" s="3">
        <f t="shared" si="141"/>
        <v>89.347079037800697</v>
      </c>
      <c r="S280" s="5">
        <f t="shared" si="141"/>
        <v>93.515704154002023</v>
      </c>
    </row>
    <row r="281" spans="1:19">
      <c r="A281" s="84"/>
      <c r="B281" s="85"/>
      <c r="C281" s="16" t="s">
        <v>12</v>
      </c>
      <c r="D281" s="56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57">
        <v>0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</v>
      </c>
      <c r="S281" s="5">
        <f t="shared" si="141"/>
        <v>0</v>
      </c>
    </row>
    <row r="282" spans="1:19">
      <c r="A282" s="84"/>
      <c r="B282" s="85"/>
      <c r="C282" s="17" t="s">
        <v>0</v>
      </c>
      <c r="D282" s="58">
        <v>63</v>
      </c>
      <c r="E282" s="59">
        <v>56</v>
      </c>
      <c r="F282" s="59">
        <v>48</v>
      </c>
      <c r="G282" s="59">
        <v>58</v>
      </c>
      <c r="H282" s="59">
        <v>126</v>
      </c>
      <c r="I282" s="59">
        <v>345</v>
      </c>
      <c r="J282" s="59">
        <v>291</v>
      </c>
      <c r="K282" s="59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7">
        <f t="shared" si="141"/>
        <v>100</v>
      </c>
    </row>
    <row r="283" spans="1:19" ht="12.75" customHeight="1">
      <c r="A283" s="84"/>
      <c r="B283" s="88" t="s">
        <v>77</v>
      </c>
      <c r="C283" s="8" t="s">
        <v>10</v>
      </c>
      <c r="D283" s="56">
        <v>0</v>
      </c>
      <c r="E283" s="57">
        <v>0</v>
      </c>
      <c r="F283" s="57">
        <v>1</v>
      </c>
      <c r="G283" s="57">
        <v>5</v>
      </c>
      <c r="H283" s="57">
        <v>28</v>
      </c>
      <c r="I283" s="57">
        <v>42</v>
      </c>
      <c r="J283" s="57">
        <v>54</v>
      </c>
      <c r="K283" s="57">
        <v>130</v>
      </c>
      <c r="L283" s="13">
        <f t="shared" ref="L283:Q286" si="142">+D283/D$286*100</f>
        <v>0</v>
      </c>
      <c r="M283" s="3">
        <f t="shared" si="142"/>
        <v>0</v>
      </c>
      <c r="N283" s="3">
        <f t="shared" si="142"/>
        <v>1.2195121951219512</v>
      </c>
      <c r="O283" s="3">
        <f t="shared" si="142"/>
        <v>3.6496350364963499</v>
      </c>
      <c r="P283" s="3">
        <f t="shared" si="142"/>
        <v>9.2105263157894726</v>
      </c>
      <c r="Q283" s="3">
        <f t="shared" si="142"/>
        <v>5.3639846743295019</v>
      </c>
      <c r="R283" s="3">
        <f t="shared" ref="R283:S286" si="143">+J283/J$286*100</f>
        <v>9.44055944055944</v>
      </c>
      <c r="S283" s="5">
        <f t="shared" si="143"/>
        <v>6.3756743501716535</v>
      </c>
    </row>
    <row r="284" spans="1:19">
      <c r="A284" s="84"/>
      <c r="B284" s="85"/>
      <c r="C284" s="8" t="s">
        <v>11</v>
      </c>
      <c r="D284" s="56">
        <v>75</v>
      </c>
      <c r="E284" s="57">
        <v>86</v>
      </c>
      <c r="F284" s="57">
        <v>81</v>
      </c>
      <c r="G284" s="57">
        <v>132</v>
      </c>
      <c r="H284" s="57">
        <v>276</v>
      </c>
      <c r="I284" s="57">
        <v>741</v>
      </c>
      <c r="J284" s="57">
        <v>518</v>
      </c>
      <c r="K284" s="57">
        <v>1909</v>
      </c>
      <c r="L284" s="13">
        <f t="shared" si="142"/>
        <v>100</v>
      </c>
      <c r="M284" s="3">
        <f t="shared" si="142"/>
        <v>100</v>
      </c>
      <c r="N284" s="3">
        <f t="shared" si="142"/>
        <v>98.780487804878049</v>
      </c>
      <c r="O284" s="3">
        <f t="shared" si="142"/>
        <v>96.350364963503651</v>
      </c>
      <c r="P284" s="3">
        <f t="shared" si="142"/>
        <v>90.789473684210535</v>
      </c>
      <c r="Q284" s="3">
        <f t="shared" si="142"/>
        <v>94.636015325670499</v>
      </c>
      <c r="R284" s="3">
        <f t="shared" si="143"/>
        <v>90.55944055944056</v>
      </c>
      <c r="S284" s="5">
        <f t="shared" si="143"/>
        <v>93.62432564982835</v>
      </c>
    </row>
    <row r="285" spans="1:19">
      <c r="A285" s="84"/>
      <c r="B285" s="85"/>
      <c r="C285" s="8" t="s">
        <v>12</v>
      </c>
      <c r="D285" s="56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0</v>
      </c>
      <c r="J285" s="57">
        <v>0</v>
      </c>
      <c r="K285" s="57">
        <v>0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</v>
      </c>
      <c r="R285" s="3">
        <f t="shared" si="143"/>
        <v>0</v>
      </c>
      <c r="S285" s="5">
        <f t="shared" si="143"/>
        <v>0</v>
      </c>
    </row>
    <row r="286" spans="1:19">
      <c r="A286" s="84"/>
      <c r="B286" s="89"/>
      <c r="C286" s="8" t="s">
        <v>0</v>
      </c>
      <c r="D286" s="56">
        <v>75</v>
      </c>
      <c r="E286" s="57">
        <v>86</v>
      </c>
      <c r="F286" s="57">
        <v>82</v>
      </c>
      <c r="G286" s="57">
        <v>137</v>
      </c>
      <c r="H286" s="57">
        <v>304</v>
      </c>
      <c r="I286" s="57">
        <v>783</v>
      </c>
      <c r="J286" s="57">
        <v>572</v>
      </c>
      <c r="K286" s="57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5">
        <f t="shared" si="143"/>
        <v>100</v>
      </c>
    </row>
    <row r="287" spans="1:19" ht="12.75" customHeight="1">
      <c r="A287" s="84"/>
      <c r="B287" s="90" t="s">
        <v>78</v>
      </c>
      <c r="C287" s="15" t="s">
        <v>10</v>
      </c>
      <c r="D287" s="54">
        <v>0</v>
      </c>
      <c r="E287" s="55">
        <v>0</v>
      </c>
      <c r="F287" s="55">
        <v>1</v>
      </c>
      <c r="G287" s="55">
        <v>0</v>
      </c>
      <c r="H287" s="55">
        <v>1</v>
      </c>
      <c r="I287" s="55">
        <v>8</v>
      </c>
      <c r="J287" s="55">
        <v>4</v>
      </c>
      <c r="K287" s="55">
        <v>14</v>
      </c>
      <c r="L287" s="12">
        <f t="shared" ref="L287:Q290" si="144">+D287/D$290*100</f>
        <v>0</v>
      </c>
      <c r="M287" s="10">
        <f t="shared" si="144"/>
        <v>0</v>
      </c>
      <c r="N287" s="10">
        <f t="shared" si="144"/>
        <v>7.1428571428571423</v>
      </c>
      <c r="O287" s="10">
        <f t="shared" si="144"/>
        <v>0</v>
      </c>
      <c r="P287" s="10">
        <f t="shared" si="144"/>
        <v>2.1739130434782608</v>
      </c>
      <c r="Q287" s="10">
        <f t="shared" si="144"/>
        <v>6.8965517241379306</v>
      </c>
      <c r="R287" s="10">
        <f t="shared" ref="R287:S290" si="145">+J287/J$290*100</f>
        <v>4.0404040404040407</v>
      </c>
      <c r="S287" s="18">
        <f t="shared" si="145"/>
        <v>4.4303797468354427</v>
      </c>
    </row>
    <row r="288" spans="1:19">
      <c r="A288" s="84"/>
      <c r="B288" s="85"/>
      <c r="C288" s="16" t="s">
        <v>11</v>
      </c>
      <c r="D288" s="56">
        <v>9</v>
      </c>
      <c r="E288" s="57">
        <v>16</v>
      </c>
      <c r="F288" s="57">
        <v>13</v>
      </c>
      <c r="G288" s="57">
        <v>16</v>
      </c>
      <c r="H288" s="57">
        <v>45</v>
      </c>
      <c r="I288" s="57">
        <v>108</v>
      </c>
      <c r="J288" s="57">
        <v>95</v>
      </c>
      <c r="K288" s="57">
        <v>302</v>
      </c>
      <c r="L288" s="13">
        <f t="shared" si="144"/>
        <v>100</v>
      </c>
      <c r="M288" s="3">
        <f t="shared" si="144"/>
        <v>100</v>
      </c>
      <c r="N288" s="3">
        <f t="shared" si="144"/>
        <v>92.857142857142861</v>
      </c>
      <c r="O288" s="3">
        <f t="shared" si="144"/>
        <v>100</v>
      </c>
      <c r="P288" s="3">
        <f t="shared" si="144"/>
        <v>97.826086956521735</v>
      </c>
      <c r="Q288" s="3">
        <f t="shared" si="144"/>
        <v>93.103448275862064</v>
      </c>
      <c r="R288" s="3">
        <f t="shared" si="145"/>
        <v>95.959595959595958</v>
      </c>
      <c r="S288" s="5">
        <f t="shared" si="145"/>
        <v>95.569620253164558</v>
      </c>
    </row>
    <row r="289" spans="1:19">
      <c r="A289" s="84"/>
      <c r="B289" s="85"/>
      <c r="C289" s="16" t="s">
        <v>12</v>
      </c>
      <c r="D289" s="56">
        <v>0</v>
      </c>
      <c r="E289" s="57">
        <v>0</v>
      </c>
      <c r="F289" s="57">
        <v>0</v>
      </c>
      <c r="G289" s="57">
        <v>0</v>
      </c>
      <c r="H289" s="57">
        <v>0</v>
      </c>
      <c r="I289" s="57">
        <v>0</v>
      </c>
      <c r="J289" s="57">
        <v>0</v>
      </c>
      <c r="K289" s="57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5">
        <f t="shared" si="145"/>
        <v>0</v>
      </c>
    </row>
    <row r="290" spans="1:19" ht="13.8" thickBot="1">
      <c r="A290" s="84"/>
      <c r="B290" s="91"/>
      <c r="C290" s="67" t="s">
        <v>0</v>
      </c>
      <c r="D290" s="68">
        <v>9</v>
      </c>
      <c r="E290" s="69">
        <v>16</v>
      </c>
      <c r="F290" s="69">
        <v>14</v>
      </c>
      <c r="G290" s="69">
        <v>16</v>
      </c>
      <c r="H290" s="69">
        <v>46</v>
      </c>
      <c r="I290" s="69">
        <v>116</v>
      </c>
      <c r="J290" s="69">
        <v>99</v>
      </c>
      <c r="K290" s="69">
        <v>316</v>
      </c>
      <c r="L290" s="70">
        <f t="shared" si="144"/>
        <v>100</v>
      </c>
      <c r="M290" s="71">
        <f t="shared" si="144"/>
        <v>100</v>
      </c>
      <c r="N290" s="71">
        <f t="shared" si="144"/>
        <v>100</v>
      </c>
      <c r="O290" s="71">
        <f t="shared" si="144"/>
        <v>100</v>
      </c>
      <c r="P290" s="71">
        <f t="shared" si="144"/>
        <v>100</v>
      </c>
      <c r="Q290" s="71">
        <f t="shared" si="144"/>
        <v>100</v>
      </c>
      <c r="R290" s="71">
        <f t="shared" si="145"/>
        <v>100</v>
      </c>
      <c r="S290" s="72">
        <f t="shared" si="145"/>
        <v>100</v>
      </c>
    </row>
    <row r="291" spans="1:19" ht="13.5" customHeight="1">
      <c r="A291" s="84"/>
      <c r="B291" s="88" t="s">
        <v>0</v>
      </c>
      <c r="C291" s="8" t="s">
        <v>10</v>
      </c>
      <c r="D291" s="56">
        <v>87</v>
      </c>
      <c r="E291" s="57">
        <v>156</v>
      </c>
      <c r="F291" s="57">
        <v>215</v>
      </c>
      <c r="G291" s="57">
        <v>340</v>
      </c>
      <c r="H291" s="57">
        <v>1073</v>
      </c>
      <c r="I291" s="57">
        <v>4736</v>
      </c>
      <c r="J291" s="57">
        <v>6637</v>
      </c>
      <c r="K291" s="57">
        <v>13244</v>
      </c>
      <c r="L291" s="13">
        <f t="shared" ref="L291:Q294" si="146">+D291/D$294*100</f>
        <v>1.1369576581285938</v>
      </c>
      <c r="M291" s="3">
        <f t="shared" si="146"/>
        <v>1.8175463124781546</v>
      </c>
      <c r="N291" s="3">
        <f t="shared" si="146"/>
        <v>2.7518238832714705</v>
      </c>
      <c r="O291" s="3">
        <f t="shared" si="146"/>
        <v>3.9242843951985225</v>
      </c>
      <c r="P291" s="3">
        <f t="shared" si="146"/>
        <v>5.8458185780441294</v>
      </c>
      <c r="Q291" s="3">
        <f t="shared" si="146"/>
        <v>7.9432433792328467</v>
      </c>
      <c r="R291" s="3">
        <f t="shared" ref="R291:S294" si="147">+J291/J$294*100</f>
        <v>10.381829842481503</v>
      </c>
      <c r="S291" s="5">
        <f t="shared" si="147"/>
        <v>7.5845125673609406</v>
      </c>
    </row>
    <row r="292" spans="1:19">
      <c r="A292" s="84"/>
      <c r="B292" s="85"/>
      <c r="C292" s="8" t="s">
        <v>11</v>
      </c>
      <c r="D292" s="56">
        <v>7565</v>
      </c>
      <c r="E292" s="57">
        <v>8427</v>
      </c>
      <c r="F292" s="57">
        <v>7598</v>
      </c>
      <c r="G292" s="57">
        <v>8324</v>
      </c>
      <c r="H292" s="57">
        <v>17282</v>
      </c>
      <c r="I292" s="57">
        <v>54887</v>
      </c>
      <c r="J292" s="57">
        <v>57291</v>
      </c>
      <c r="K292" s="57">
        <v>161374</v>
      </c>
      <c r="L292" s="13">
        <f t="shared" si="146"/>
        <v>98.863042341871406</v>
      </c>
      <c r="M292" s="3">
        <f t="shared" si="146"/>
        <v>98.182453687521843</v>
      </c>
      <c r="N292" s="3">
        <f t="shared" si="146"/>
        <v>97.24817611672853</v>
      </c>
      <c r="O292" s="3">
        <f t="shared" si="146"/>
        <v>96.075715604801488</v>
      </c>
      <c r="P292" s="3">
        <f t="shared" si="146"/>
        <v>94.154181421955869</v>
      </c>
      <c r="Q292" s="3">
        <f t="shared" si="146"/>
        <v>92.05675662076716</v>
      </c>
      <c r="R292" s="3">
        <f t="shared" si="147"/>
        <v>89.616605922194935</v>
      </c>
      <c r="S292" s="5">
        <f t="shared" si="147"/>
        <v>92.414914757271546</v>
      </c>
    </row>
    <row r="293" spans="1:19">
      <c r="A293" s="84"/>
      <c r="B293" s="85"/>
      <c r="C293" s="8" t="s">
        <v>12</v>
      </c>
      <c r="D293" s="56">
        <v>0</v>
      </c>
      <c r="E293" s="57">
        <v>0</v>
      </c>
      <c r="F293" s="57">
        <v>0</v>
      </c>
      <c r="G293" s="57">
        <v>0</v>
      </c>
      <c r="H293" s="57">
        <v>0</v>
      </c>
      <c r="I293" s="57">
        <v>0</v>
      </c>
      <c r="J293" s="57">
        <v>1</v>
      </c>
      <c r="K293" s="57">
        <v>1</v>
      </c>
      <c r="L293" s="13">
        <f t="shared" si="146"/>
        <v>0</v>
      </c>
      <c r="M293" s="3">
        <f t="shared" si="146"/>
        <v>0</v>
      </c>
      <c r="N293" s="3">
        <f t="shared" si="146"/>
        <v>0</v>
      </c>
      <c r="O293" s="3">
        <f t="shared" si="146"/>
        <v>0</v>
      </c>
      <c r="P293" s="3">
        <f t="shared" si="146"/>
        <v>0</v>
      </c>
      <c r="Q293" s="3">
        <f t="shared" si="146"/>
        <v>0</v>
      </c>
      <c r="R293" s="3">
        <f t="shared" si="147"/>
        <v>1.5642353235620766E-3</v>
      </c>
      <c r="S293" s="5">
        <f t="shared" si="147"/>
        <v>5.7267536751441704E-4</v>
      </c>
    </row>
    <row r="294" spans="1:19">
      <c r="A294" s="84"/>
      <c r="B294" s="85"/>
      <c r="C294" s="9" t="s">
        <v>0</v>
      </c>
      <c r="D294" s="58">
        <v>7652</v>
      </c>
      <c r="E294" s="59">
        <v>8583</v>
      </c>
      <c r="F294" s="59">
        <v>7813</v>
      </c>
      <c r="G294" s="59">
        <v>8664</v>
      </c>
      <c r="H294" s="59">
        <v>18355</v>
      </c>
      <c r="I294" s="59">
        <v>59623</v>
      </c>
      <c r="J294" s="59">
        <v>63929</v>
      </c>
      <c r="K294" s="59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7">
        <f t="shared" si="147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7" t="s">
        <v>86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4"/>
    </row>
    <row r="2" spans="1:19">
      <c r="A2" s="20"/>
      <c r="S2" s="25"/>
    </row>
    <row r="3" spans="1:19">
      <c r="A3" s="41"/>
      <c r="B3" s="42"/>
      <c r="C3" s="43"/>
      <c r="D3" s="79" t="s">
        <v>95</v>
      </c>
      <c r="E3" s="80"/>
      <c r="F3" s="80"/>
      <c r="G3" s="80"/>
      <c r="H3" s="80"/>
      <c r="I3" s="80"/>
      <c r="J3" s="80"/>
      <c r="K3" s="80"/>
      <c r="L3" s="92" t="s">
        <v>95</v>
      </c>
      <c r="M3" s="80"/>
      <c r="N3" s="80"/>
      <c r="O3" s="80"/>
      <c r="P3" s="80"/>
      <c r="Q3" s="80"/>
      <c r="R3" s="80"/>
      <c r="S3" s="93"/>
    </row>
    <row r="4" spans="1:19">
      <c r="A4" s="44"/>
      <c r="B4" s="45"/>
      <c r="C4" s="46"/>
      <c r="D4" s="81" t="s">
        <v>1</v>
      </c>
      <c r="E4" s="82"/>
      <c r="F4" s="82"/>
      <c r="G4" s="82"/>
      <c r="H4" s="82"/>
      <c r="I4" s="82"/>
      <c r="J4" s="82"/>
      <c r="K4" s="82"/>
      <c r="L4" s="94" t="s">
        <v>1</v>
      </c>
      <c r="M4" s="82"/>
      <c r="N4" s="82"/>
      <c r="O4" s="82"/>
      <c r="P4" s="82"/>
      <c r="Q4" s="82"/>
      <c r="R4" s="82"/>
      <c r="S4" s="95"/>
    </row>
    <row r="5" spans="1:19" ht="22.8">
      <c r="A5" s="44"/>
      <c r="B5" s="45"/>
      <c r="C5" s="46"/>
      <c r="D5" s="19" t="s">
        <v>2</v>
      </c>
      <c r="E5" s="26" t="s">
        <v>3</v>
      </c>
      <c r="F5" s="26" t="s">
        <v>4</v>
      </c>
      <c r="G5" s="26" t="s">
        <v>5</v>
      </c>
      <c r="H5" s="26" t="s">
        <v>6</v>
      </c>
      <c r="I5" s="26" t="s">
        <v>7</v>
      </c>
      <c r="J5" s="26" t="s">
        <v>8</v>
      </c>
      <c r="K5" s="27" t="s">
        <v>0</v>
      </c>
      <c r="L5" s="28" t="s">
        <v>2</v>
      </c>
      <c r="M5" s="29" t="s">
        <v>3</v>
      </c>
      <c r="N5" s="29" t="s">
        <v>4</v>
      </c>
      <c r="O5" s="29" t="s">
        <v>5</v>
      </c>
      <c r="P5" s="31" t="s">
        <v>6</v>
      </c>
      <c r="Q5" s="30" t="s">
        <v>7</v>
      </c>
      <c r="R5" s="22" t="s">
        <v>8</v>
      </c>
      <c r="S5" s="23" t="s">
        <v>0</v>
      </c>
    </row>
    <row r="6" spans="1:19" ht="13.8" thickBot="1">
      <c r="A6" s="44"/>
      <c r="B6" s="45"/>
      <c r="C6" s="46"/>
      <c r="D6" s="32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3" t="s">
        <v>9</v>
      </c>
      <c r="L6" s="34" t="s">
        <v>82</v>
      </c>
      <c r="M6" s="35" t="s">
        <v>82</v>
      </c>
      <c r="N6" s="35" t="s">
        <v>82</v>
      </c>
      <c r="O6" s="35" t="s">
        <v>82</v>
      </c>
      <c r="P6" s="35" t="s">
        <v>82</v>
      </c>
      <c r="Q6" s="36" t="s">
        <v>82</v>
      </c>
      <c r="R6" s="35" t="s">
        <v>82</v>
      </c>
      <c r="S6" s="35" t="s">
        <v>82</v>
      </c>
    </row>
    <row r="7" spans="1:19">
      <c r="A7" s="83" t="s">
        <v>83</v>
      </c>
      <c r="B7" s="87" t="s">
        <v>88</v>
      </c>
      <c r="C7" s="60" t="s">
        <v>10</v>
      </c>
      <c r="D7" s="62">
        <v>10</v>
      </c>
      <c r="E7" s="62">
        <v>13</v>
      </c>
      <c r="F7" s="62">
        <v>16</v>
      </c>
      <c r="G7" s="62">
        <v>34</v>
      </c>
      <c r="H7" s="62">
        <v>116</v>
      </c>
      <c r="I7" s="62">
        <v>428</v>
      </c>
      <c r="J7" s="62">
        <v>700</v>
      </c>
      <c r="K7" s="62">
        <v>1317</v>
      </c>
      <c r="L7" s="63">
        <f t="shared" ref="L7:Q10" si="0">+D7/D$10*100</f>
        <v>0.90009000900090008</v>
      </c>
      <c r="M7" s="64">
        <f t="shared" si="0"/>
        <v>1.076158940397351</v>
      </c>
      <c r="N7" s="64">
        <f t="shared" si="0"/>
        <v>1.3710368466152529</v>
      </c>
      <c r="O7" s="64">
        <f t="shared" si="0"/>
        <v>2.1276595744680851</v>
      </c>
      <c r="P7" s="65">
        <f t="shared" si="0"/>
        <v>2.8141678796700633</v>
      </c>
      <c r="Q7" s="64">
        <f t="shared" si="0"/>
        <v>3.774916210971953</v>
      </c>
      <c r="R7" s="64">
        <f t="shared" ref="R7:S10" si="1">+J7/J$10*100</f>
        <v>5.5586436909394106</v>
      </c>
      <c r="S7" s="64">
        <f t="shared" si="1"/>
        <v>3.9744092706038572</v>
      </c>
    </row>
    <row r="8" spans="1:19">
      <c r="A8" s="84"/>
      <c r="B8" s="85"/>
      <c r="C8" s="16" t="s">
        <v>11</v>
      </c>
      <c r="D8" s="57">
        <v>1101</v>
      </c>
      <c r="E8" s="57">
        <v>1195</v>
      </c>
      <c r="F8" s="57">
        <v>1151</v>
      </c>
      <c r="G8" s="57">
        <v>1564</v>
      </c>
      <c r="H8" s="57">
        <v>4006</v>
      </c>
      <c r="I8" s="57">
        <v>10910</v>
      </c>
      <c r="J8" s="57">
        <v>11893</v>
      </c>
      <c r="K8" s="57">
        <v>31820</v>
      </c>
      <c r="L8" s="13">
        <f t="shared" si="0"/>
        <v>99.099909990999109</v>
      </c>
      <c r="M8" s="3">
        <f t="shared" si="0"/>
        <v>98.923841059602651</v>
      </c>
      <c r="N8" s="3">
        <f t="shared" si="0"/>
        <v>98.628963153384746</v>
      </c>
      <c r="O8" s="3">
        <f t="shared" si="0"/>
        <v>97.872340425531917</v>
      </c>
      <c r="P8" s="5">
        <f t="shared" si="0"/>
        <v>97.185832120329934</v>
      </c>
      <c r="Q8" s="3">
        <f t="shared" si="0"/>
        <v>96.225083789028048</v>
      </c>
      <c r="R8" s="3">
        <f t="shared" si="1"/>
        <v>94.441356309060581</v>
      </c>
      <c r="S8" s="3">
        <f t="shared" si="1"/>
        <v>96.025590729396143</v>
      </c>
    </row>
    <row r="9" spans="1:19">
      <c r="A9" s="84"/>
      <c r="B9" s="85"/>
      <c r="C9" s="16" t="s">
        <v>12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0</v>
      </c>
      <c r="S9" s="3">
        <f t="shared" si="1"/>
        <v>0</v>
      </c>
    </row>
    <row r="10" spans="1:19">
      <c r="A10" s="84"/>
      <c r="B10" s="85"/>
      <c r="C10" s="17" t="s">
        <v>0</v>
      </c>
      <c r="D10" s="59">
        <v>1111</v>
      </c>
      <c r="E10" s="59">
        <v>1208</v>
      </c>
      <c r="F10" s="59">
        <v>1167</v>
      </c>
      <c r="G10" s="59">
        <v>1598</v>
      </c>
      <c r="H10" s="59">
        <v>4122</v>
      </c>
      <c r="I10" s="59">
        <v>11338</v>
      </c>
      <c r="J10" s="59">
        <v>12593</v>
      </c>
      <c r="K10" s="59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85"/>
      <c r="B11" s="88" t="s">
        <v>89</v>
      </c>
      <c r="C11" s="8" t="s">
        <v>10</v>
      </c>
      <c r="D11" s="57">
        <v>9</v>
      </c>
      <c r="E11" s="57">
        <v>5</v>
      </c>
      <c r="F11" s="57">
        <v>9</v>
      </c>
      <c r="G11" s="57">
        <v>18</v>
      </c>
      <c r="H11" s="57">
        <v>69</v>
      </c>
      <c r="I11" s="57">
        <v>251</v>
      </c>
      <c r="J11" s="57">
        <v>539</v>
      </c>
      <c r="K11" s="57">
        <v>900</v>
      </c>
      <c r="L11" s="13">
        <f t="shared" ref="L11:Q14" si="2">+D11/D$14*100</f>
        <v>0.95642933049946877</v>
      </c>
      <c r="M11" s="3">
        <f t="shared" si="2"/>
        <v>0.47125353440150797</v>
      </c>
      <c r="N11" s="3">
        <f t="shared" si="2"/>
        <v>0.92402464065708423</v>
      </c>
      <c r="O11" s="3">
        <f t="shared" si="2"/>
        <v>1.4218009478672986</v>
      </c>
      <c r="P11" s="5">
        <f t="shared" si="2"/>
        <v>2.1636876763875823</v>
      </c>
      <c r="Q11" s="3">
        <f t="shared" si="2"/>
        <v>2.7679752977503309</v>
      </c>
      <c r="R11" s="3">
        <f t="shared" ref="R11:S14" si="3">+J11/J$14*100</f>
        <v>5.1544420005737788</v>
      </c>
      <c r="S11" s="3">
        <f t="shared" si="3"/>
        <v>3.338774298857397</v>
      </c>
    </row>
    <row r="12" spans="1:19">
      <c r="A12" s="85"/>
      <c r="B12" s="85"/>
      <c r="C12" s="8" t="s">
        <v>11</v>
      </c>
      <c r="D12" s="57">
        <v>932</v>
      </c>
      <c r="E12" s="57">
        <v>1056</v>
      </c>
      <c r="F12" s="57">
        <v>965</v>
      </c>
      <c r="G12" s="57">
        <v>1248</v>
      </c>
      <c r="H12" s="57">
        <v>3120</v>
      </c>
      <c r="I12" s="57">
        <v>8817</v>
      </c>
      <c r="J12" s="57">
        <v>9918</v>
      </c>
      <c r="K12" s="57">
        <v>26056</v>
      </c>
      <c r="L12" s="13">
        <f t="shared" si="2"/>
        <v>99.043570669500539</v>
      </c>
      <c r="M12" s="3">
        <f t="shared" si="2"/>
        <v>99.528746465598488</v>
      </c>
      <c r="N12" s="3">
        <f t="shared" si="2"/>
        <v>99.07597535934292</v>
      </c>
      <c r="O12" s="3">
        <f t="shared" si="2"/>
        <v>98.578199052132703</v>
      </c>
      <c r="P12" s="5">
        <f t="shared" si="2"/>
        <v>97.836312323612418</v>
      </c>
      <c r="Q12" s="3">
        <f t="shared" si="2"/>
        <v>97.23202470224966</v>
      </c>
      <c r="R12" s="3">
        <f t="shared" si="3"/>
        <v>94.845557999426219</v>
      </c>
      <c r="S12" s="3">
        <f t="shared" si="3"/>
        <v>96.661225701142612</v>
      </c>
    </row>
    <row r="13" spans="1:19">
      <c r="A13" s="85"/>
      <c r="B13" s="85"/>
      <c r="C13" s="8" t="s">
        <v>12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85"/>
      <c r="B14" s="89"/>
      <c r="C14" s="8" t="s">
        <v>0</v>
      </c>
      <c r="D14" s="57">
        <v>941</v>
      </c>
      <c r="E14" s="57">
        <v>1061</v>
      </c>
      <c r="F14" s="57">
        <v>974</v>
      </c>
      <c r="G14" s="57">
        <v>1266</v>
      </c>
      <c r="H14" s="57">
        <v>3189</v>
      </c>
      <c r="I14" s="57">
        <v>9068</v>
      </c>
      <c r="J14" s="57">
        <v>10457</v>
      </c>
      <c r="K14" s="57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84"/>
      <c r="B15" s="90" t="s">
        <v>13</v>
      </c>
      <c r="C15" s="15" t="s">
        <v>10</v>
      </c>
      <c r="D15" s="55">
        <v>5</v>
      </c>
      <c r="E15" s="55">
        <v>10</v>
      </c>
      <c r="F15" s="55">
        <v>24</v>
      </c>
      <c r="G15" s="55">
        <v>12</v>
      </c>
      <c r="H15" s="55">
        <v>84</v>
      </c>
      <c r="I15" s="55">
        <v>265</v>
      </c>
      <c r="J15" s="55">
        <v>421</v>
      </c>
      <c r="K15" s="55">
        <v>821</v>
      </c>
      <c r="L15" s="48">
        <f>+D15/D$18*100</f>
        <v>0.57537399309551207</v>
      </c>
      <c r="M15" s="49">
        <f t="shared" ref="M15:Q18" si="4">+E15/E$18*100</f>
        <v>0.95238095238095244</v>
      </c>
      <c r="N15" s="49">
        <f t="shared" si="4"/>
        <v>2.1937842778793417</v>
      </c>
      <c r="O15" s="49">
        <f t="shared" si="4"/>
        <v>0.88430361090641119</v>
      </c>
      <c r="P15" s="49">
        <f t="shared" si="4"/>
        <v>2.8320971004720161</v>
      </c>
      <c r="Q15" s="49">
        <f t="shared" si="4"/>
        <v>3.5201912858660998</v>
      </c>
      <c r="R15" s="49">
        <f t="shared" ref="R15:S18" si="5">+J15/J$18*100</f>
        <v>5.5039874493397836</v>
      </c>
      <c r="S15" s="49">
        <f t="shared" si="5"/>
        <v>3.646781859370142</v>
      </c>
    </row>
    <row r="16" spans="1:19">
      <c r="A16" s="84"/>
      <c r="B16" s="85"/>
      <c r="C16" s="16" t="s">
        <v>11</v>
      </c>
      <c r="D16" s="57">
        <v>864</v>
      </c>
      <c r="E16" s="57">
        <v>1040</v>
      </c>
      <c r="F16" s="57">
        <v>1070</v>
      </c>
      <c r="G16" s="57">
        <v>1345</v>
      </c>
      <c r="H16" s="57">
        <v>2882</v>
      </c>
      <c r="I16" s="57">
        <v>7263</v>
      </c>
      <c r="J16" s="57">
        <v>7228</v>
      </c>
      <c r="K16" s="57">
        <v>21692</v>
      </c>
      <c r="L16" s="50">
        <f>+D16/D$18*100</f>
        <v>99.424626006904489</v>
      </c>
      <c r="M16" s="51">
        <f t="shared" si="4"/>
        <v>99.047619047619051</v>
      </c>
      <c r="N16" s="51">
        <f t="shared" si="4"/>
        <v>97.806215722120655</v>
      </c>
      <c r="O16" s="51">
        <f t="shared" si="4"/>
        <v>99.115696389093586</v>
      </c>
      <c r="P16" s="51">
        <f t="shared" si="4"/>
        <v>97.167902899527974</v>
      </c>
      <c r="Q16" s="51">
        <f t="shared" si="4"/>
        <v>96.479808714133895</v>
      </c>
      <c r="R16" s="51">
        <f t="shared" si="5"/>
        <v>94.496012550660211</v>
      </c>
      <c r="S16" s="51">
        <f t="shared" si="5"/>
        <v>96.353218140629863</v>
      </c>
    </row>
    <row r="17" spans="1:19">
      <c r="A17" s="84"/>
      <c r="B17" s="85"/>
      <c r="C17" s="16" t="s">
        <v>12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0">
        <f>+D17/D$18*100</f>
        <v>0</v>
      </c>
      <c r="M17" s="51">
        <f t="shared" si="4"/>
        <v>0</v>
      </c>
      <c r="N17" s="51">
        <f t="shared" si="4"/>
        <v>0</v>
      </c>
      <c r="O17" s="51">
        <f t="shared" si="4"/>
        <v>0</v>
      </c>
      <c r="P17" s="51">
        <f t="shared" si="4"/>
        <v>0</v>
      </c>
      <c r="Q17" s="51">
        <f t="shared" si="4"/>
        <v>0</v>
      </c>
      <c r="R17" s="51">
        <f t="shared" si="5"/>
        <v>0</v>
      </c>
      <c r="S17" s="51">
        <f t="shared" si="5"/>
        <v>0</v>
      </c>
    </row>
    <row r="18" spans="1:19">
      <c r="A18" s="84"/>
      <c r="B18" s="85"/>
      <c r="C18" s="17" t="s">
        <v>0</v>
      </c>
      <c r="D18" s="59">
        <v>869</v>
      </c>
      <c r="E18" s="59">
        <v>1050</v>
      </c>
      <c r="F18" s="59">
        <v>1094</v>
      </c>
      <c r="G18" s="59">
        <v>1357</v>
      </c>
      <c r="H18" s="59">
        <v>2966</v>
      </c>
      <c r="I18" s="59">
        <v>7528</v>
      </c>
      <c r="J18" s="59">
        <v>7649</v>
      </c>
      <c r="K18" s="59">
        <v>22513</v>
      </c>
      <c r="L18" s="52">
        <f>+D18/D$18*100</f>
        <v>100</v>
      </c>
      <c r="M18" s="53">
        <f t="shared" si="4"/>
        <v>100</v>
      </c>
      <c r="N18" s="53">
        <f t="shared" si="4"/>
        <v>100</v>
      </c>
      <c r="O18" s="53">
        <f t="shared" si="4"/>
        <v>100</v>
      </c>
      <c r="P18" s="53">
        <f t="shared" si="4"/>
        <v>100</v>
      </c>
      <c r="Q18" s="53">
        <f t="shared" si="4"/>
        <v>100</v>
      </c>
      <c r="R18" s="53">
        <f t="shared" si="5"/>
        <v>100</v>
      </c>
      <c r="S18" s="53">
        <f t="shared" si="5"/>
        <v>100</v>
      </c>
    </row>
    <row r="19" spans="1:19" ht="12.75" customHeight="1">
      <c r="A19" s="85"/>
      <c r="B19" s="88" t="s">
        <v>14</v>
      </c>
      <c r="C19" s="8" t="s">
        <v>10</v>
      </c>
      <c r="D19" s="57">
        <v>9</v>
      </c>
      <c r="E19" s="57">
        <v>8</v>
      </c>
      <c r="F19" s="57">
        <v>12</v>
      </c>
      <c r="G19" s="57">
        <v>33</v>
      </c>
      <c r="H19" s="57">
        <v>112</v>
      </c>
      <c r="I19" s="57">
        <v>392</v>
      </c>
      <c r="J19" s="57">
        <v>676</v>
      </c>
      <c r="K19" s="57">
        <v>1242</v>
      </c>
      <c r="L19" s="13">
        <f t="shared" ref="L19:Q22" si="6">+D19/D$22*100</f>
        <v>1.0262257696693273</v>
      </c>
      <c r="M19" s="3">
        <f t="shared" si="6"/>
        <v>0.81716036772216549</v>
      </c>
      <c r="N19" s="3">
        <f t="shared" si="6"/>
        <v>1.1505273250239694</v>
      </c>
      <c r="O19" s="3">
        <f t="shared" si="6"/>
        <v>2.3689877961234744</v>
      </c>
      <c r="P19" s="5">
        <f t="shared" si="6"/>
        <v>3.1460674157303372</v>
      </c>
      <c r="Q19" s="3">
        <f t="shared" si="6"/>
        <v>4.0114613180515759</v>
      </c>
      <c r="R19" s="3">
        <f t="shared" ref="R19:S22" si="7">+J19/J$22*100</f>
        <v>6.4614796406040913</v>
      </c>
      <c r="S19" s="3">
        <f t="shared" si="7"/>
        <v>4.4221320230719927</v>
      </c>
    </row>
    <row r="20" spans="1:19">
      <c r="A20" s="85"/>
      <c r="B20" s="85"/>
      <c r="C20" s="8" t="s">
        <v>11</v>
      </c>
      <c r="D20" s="57">
        <v>868</v>
      </c>
      <c r="E20" s="57">
        <v>971</v>
      </c>
      <c r="F20" s="57">
        <v>1031</v>
      </c>
      <c r="G20" s="57">
        <v>1360</v>
      </c>
      <c r="H20" s="57">
        <v>3448</v>
      </c>
      <c r="I20" s="57">
        <v>9380</v>
      </c>
      <c r="J20" s="57">
        <v>9786</v>
      </c>
      <c r="K20" s="57">
        <v>26844</v>
      </c>
      <c r="L20" s="13">
        <f t="shared" si="6"/>
        <v>98.973774230330662</v>
      </c>
      <c r="M20" s="3">
        <f t="shared" si="6"/>
        <v>99.182839632277833</v>
      </c>
      <c r="N20" s="3">
        <f t="shared" si="6"/>
        <v>98.849472674976042</v>
      </c>
      <c r="O20" s="3">
        <f t="shared" si="6"/>
        <v>97.631012203876523</v>
      </c>
      <c r="P20" s="5">
        <f t="shared" si="6"/>
        <v>96.853932584269671</v>
      </c>
      <c r="Q20" s="3">
        <f t="shared" si="6"/>
        <v>95.988538681948427</v>
      </c>
      <c r="R20" s="3">
        <f t="shared" si="7"/>
        <v>93.538520359395903</v>
      </c>
      <c r="S20" s="3">
        <f t="shared" si="7"/>
        <v>95.577867976928005</v>
      </c>
    </row>
    <row r="21" spans="1:19">
      <c r="A21" s="85"/>
      <c r="B21" s="85"/>
      <c r="C21" s="8" t="s">
        <v>12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85"/>
      <c r="B22" s="89"/>
      <c r="C22" s="8" t="s">
        <v>0</v>
      </c>
      <c r="D22" s="57">
        <v>877</v>
      </c>
      <c r="E22" s="57">
        <v>979</v>
      </c>
      <c r="F22" s="57">
        <v>1043</v>
      </c>
      <c r="G22" s="57">
        <v>1393</v>
      </c>
      <c r="H22" s="57">
        <v>3560</v>
      </c>
      <c r="I22" s="57">
        <v>9772</v>
      </c>
      <c r="J22" s="57">
        <v>10462</v>
      </c>
      <c r="K22" s="57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84"/>
      <c r="B23" s="90" t="s">
        <v>15</v>
      </c>
      <c r="C23" s="15" t="s">
        <v>10</v>
      </c>
      <c r="D23" s="55">
        <v>0</v>
      </c>
      <c r="E23" s="55">
        <v>4</v>
      </c>
      <c r="F23" s="55">
        <v>1</v>
      </c>
      <c r="G23" s="55">
        <v>5</v>
      </c>
      <c r="H23" s="55">
        <v>26</v>
      </c>
      <c r="I23" s="55">
        <v>88</v>
      </c>
      <c r="J23" s="55">
        <v>116</v>
      </c>
      <c r="K23" s="55">
        <v>240</v>
      </c>
      <c r="L23" s="12">
        <f t="shared" ref="L23:Q26" si="8">+D23/D$26*100</f>
        <v>0</v>
      </c>
      <c r="M23" s="10">
        <f t="shared" si="8"/>
        <v>2.030456852791878</v>
      </c>
      <c r="N23" s="10">
        <f t="shared" si="8"/>
        <v>0.48543689320388345</v>
      </c>
      <c r="O23" s="10">
        <f t="shared" si="8"/>
        <v>1.7421602787456445</v>
      </c>
      <c r="P23" s="18">
        <f t="shared" si="8"/>
        <v>2.8571428571428572</v>
      </c>
      <c r="Q23" s="10">
        <f t="shared" si="8"/>
        <v>3.5918367346938775</v>
      </c>
      <c r="R23" s="10">
        <f t="shared" ref="R23:S26" si="9">+J23/J$26*100</f>
        <v>4.9764049764049769</v>
      </c>
      <c r="S23" s="10">
        <f t="shared" si="9"/>
        <v>3.6590943741423998</v>
      </c>
    </row>
    <row r="24" spans="1:19">
      <c r="A24" s="84"/>
      <c r="B24" s="85"/>
      <c r="C24" s="16" t="s">
        <v>11</v>
      </c>
      <c r="D24" s="57">
        <v>178</v>
      </c>
      <c r="E24" s="57">
        <v>193</v>
      </c>
      <c r="F24" s="57">
        <v>205</v>
      </c>
      <c r="G24" s="57">
        <v>282</v>
      </c>
      <c r="H24" s="57">
        <v>884</v>
      </c>
      <c r="I24" s="57">
        <v>2362</v>
      </c>
      <c r="J24" s="57">
        <v>2215</v>
      </c>
      <c r="K24" s="57">
        <v>6319</v>
      </c>
      <c r="L24" s="13">
        <f t="shared" si="8"/>
        <v>100</v>
      </c>
      <c r="M24" s="3">
        <f t="shared" si="8"/>
        <v>97.969543147208128</v>
      </c>
      <c r="N24" s="3">
        <f t="shared" si="8"/>
        <v>99.514563106796118</v>
      </c>
      <c r="O24" s="3">
        <f t="shared" si="8"/>
        <v>98.257839721254356</v>
      </c>
      <c r="P24" s="5">
        <f t="shared" si="8"/>
        <v>97.142857142857139</v>
      </c>
      <c r="Q24" s="3">
        <f t="shared" si="8"/>
        <v>96.408163265306129</v>
      </c>
      <c r="R24" s="3">
        <f t="shared" si="9"/>
        <v>95.023595023595021</v>
      </c>
      <c r="S24" s="3">
        <f t="shared" si="9"/>
        <v>96.340905625857602</v>
      </c>
    </row>
    <row r="25" spans="1:19">
      <c r="A25" s="84"/>
      <c r="B25" s="85"/>
      <c r="C25" s="16" t="s">
        <v>12</v>
      </c>
      <c r="D25" s="57">
        <v>0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84"/>
      <c r="B26" s="85"/>
      <c r="C26" s="17" t="s">
        <v>0</v>
      </c>
      <c r="D26" s="59">
        <v>178</v>
      </c>
      <c r="E26" s="59">
        <v>197</v>
      </c>
      <c r="F26" s="59">
        <v>206</v>
      </c>
      <c r="G26" s="59">
        <v>287</v>
      </c>
      <c r="H26" s="59">
        <v>910</v>
      </c>
      <c r="I26" s="59">
        <v>2450</v>
      </c>
      <c r="J26" s="59">
        <v>2331</v>
      </c>
      <c r="K26" s="59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85"/>
      <c r="B27" s="88" t="s">
        <v>16</v>
      </c>
      <c r="C27" s="8" t="s">
        <v>10</v>
      </c>
      <c r="D27" s="57">
        <v>6</v>
      </c>
      <c r="E27" s="57">
        <v>6</v>
      </c>
      <c r="F27" s="57">
        <v>6</v>
      </c>
      <c r="G27" s="57">
        <v>18</v>
      </c>
      <c r="H27" s="57">
        <v>83</v>
      </c>
      <c r="I27" s="57">
        <v>265</v>
      </c>
      <c r="J27" s="57">
        <v>359</v>
      </c>
      <c r="K27" s="57">
        <v>743</v>
      </c>
      <c r="L27" s="13">
        <f t="shared" ref="L27:Q30" si="10">+D27/D$30*100</f>
        <v>0.66815144766146994</v>
      </c>
      <c r="M27" s="3">
        <f t="shared" si="10"/>
        <v>0.67264573991031396</v>
      </c>
      <c r="N27" s="3">
        <f t="shared" si="10"/>
        <v>0.63157894736842102</v>
      </c>
      <c r="O27" s="3">
        <f t="shared" si="10"/>
        <v>1.2040133779264213</v>
      </c>
      <c r="P27" s="5">
        <f t="shared" si="10"/>
        <v>1.9932756964457252</v>
      </c>
      <c r="Q27" s="3">
        <f t="shared" si="10"/>
        <v>2.9044278825076724</v>
      </c>
      <c r="R27" s="3">
        <f t="shared" ref="R27:S30" si="11">+J27/J$30*100</f>
        <v>4.4740777666999003</v>
      </c>
      <c r="S27" s="3">
        <f t="shared" si="11"/>
        <v>2.9083649743609814</v>
      </c>
    </row>
    <row r="28" spans="1:19">
      <c r="A28" s="85"/>
      <c r="B28" s="85"/>
      <c r="C28" s="8" t="s">
        <v>11</v>
      </c>
      <c r="D28" s="57">
        <v>892</v>
      </c>
      <c r="E28" s="57">
        <v>886</v>
      </c>
      <c r="F28" s="57">
        <v>944</v>
      </c>
      <c r="G28" s="57">
        <v>1477</v>
      </c>
      <c r="H28" s="57">
        <v>4081</v>
      </c>
      <c r="I28" s="57">
        <v>8859</v>
      </c>
      <c r="J28" s="57">
        <v>7665</v>
      </c>
      <c r="K28" s="57">
        <v>24804</v>
      </c>
      <c r="L28" s="13">
        <f t="shared" si="10"/>
        <v>99.331848552338528</v>
      </c>
      <c r="M28" s="3">
        <f t="shared" si="10"/>
        <v>99.327354260089677</v>
      </c>
      <c r="N28" s="3">
        <f t="shared" si="10"/>
        <v>99.368421052631589</v>
      </c>
      <c r="O28" s="3">
        <f t="shared" si="10"/>
        <v>98.795986622073585</v>
      </c>
      <c r="P28" s="5">
        <f t="shared" si="10"/>
        <v>98.006724303554265</v>
      </c>
      <c r="Q28" s="3">
        <f t="shared" si="10"/>
        <v>97.095572117492324</v>
      </c>
      <c r="R28" s="3">
        <f t="shared" si="11"/>
        <v>95.525922233300093</v>
      </c>
      <c r="S28" s="3">
        <f t="shared" si="11"/>
        <v>97.091635025639022</v>
      </c>
    </row>
    <row r="29" spans="1:19">
      <c r="A29" s="85"/>
      <c r="B29" s="85"/>
      <c r="C29" s="8" t="s">
        <v>12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13">
        <f t="shared" si="10"/>
        <v>0</v>
      </c>
      <c r="M29" s="3">
        <f t="shared" si="10"/>
        <v>0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0</v>
      </c>
      <c r="S29" s="3">
        <f t="shared" si="11"/>
        <v>0</v>
      </c>
    </row>
    <row r="30" spans="1:19">
      <c r="A30" s="85"/>
      <c r="B30" s="89"/>
      <c r="C30" s="8" t="s">
        <v>0</v>
      </c>
      <c r="D30" s="57">
        <v>898</v>
      </c>
      <c r="E30" s="57">
        <v>892</v>
      </c>
      <c r="F30" s="57">
        <v>950</v>
      </c>
      <c r="G30" s="57">
        <v>1495</v>
      </c>
      <c r="H30" s="57">
        <v>4164</v>
      </c>
      <c r="I30" s="57">
        <v>9124</v>
      </c>
      <c r="J30" s="57">
        <v>8024</v>
      </c>
      <c r="K30" s="57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84"/>
      <c r="B31" s="90" t="s">
        <v>17</v>
      </c>
      <c r="C31" s="15" t="s">
        <v>10</v>
      </c>
      <c r="D31" s="55">
        <v>2</v>
      </c>
      <c r="E31" s="55">
        <v>2</v>
      </c>
      <c r="F31" s="55">
        <v>4</v>
      </c>
      <c r="G31" s="55">
        <v>6</v>
      </c>
      <c r="H31" s="55">
        <v>26</v>
      </c>
      <c r="I31" s="55">
        <v>83</v>
      </c>
      <c r="J31" s="55">
        <v>115</v>
      </c>
      <c r="K31" s="55">
        <v>238</v>
      </c>
      <c r="L31" s="12">
        <f t="shared" ref="L31:Q34" si="12">+D31/D$34*100</f>
        <v>0.81967213114754101</v>
      </c>
      <c r="M31" s="10">
        <f t="shared" si="12"/>
        <v>0.6872852233676976</v>
      </c>
      <c r="N31" s="10">
        <f t="shared" si="12"/>
        <v>1.4388489208633095</v>
      </c>
      <c r="O31" s="10">
        <f t="shared" si="12"/>
        <v>1.279317697228145</v>
      </c>
      <c r="P31" s="18">
        <f t="shared" si="12"/>
        <v>2.2222222222222223</v>
      </c>
      <c r="Q31" s="10">
        <f t="shared" si="12"/>
        <v>3.3279871692060947</v>
      </c>
      <c r="R31" s="10">
        <f t="shared" ref="R31:S34" si="13">+J31/J$34*100</f>
        <v>5.6097560975609762</v>
      </c>
      <c r="S31" s="10">
        <f t="shared" si="13"/>
        <v>3.4019439679817043</v>
      </c>
    </row>
    <row r="32" spans="1:19">
      <c r="A32" s="84"/>
      <c r="B32" s="85"/>
      <c r="C32" s="16" t="s">
        <v>11</v>
      </c>
      <c r="D32" s="57">
        <v>242</v>
      </c>
      <c r="E32" s="57">
        <v>289</v>
      </c>
      <c r="F32" s="57">
        <v>274</v>
      </c>
      <c r="G32" s="57">
        <v>463</v>
      </c>
      <c r="H32" s="57">
        <v>1143</v>
      </c>
      <c r="I32" s="57">
        <v>2411</v>
      </c>
      <c r="J32" s="57">
        <v>1934</v>
      </c>
      <c r="K32" s="57">
        <v>6756</v>
      </c>
      <c r="L32" s="13">
        <f t="shared" si="12"/>
        <v>99.180327868852459</v>
      </c>
      <c r="M32" s="3">
        <f t="shared" si="12"/>
        <v>99.312714776632305</v>
      </c>
      <c r="N32" s="3">
        <f t="shared" si="12"/>
        <v>98.561151079136692</v>
      </c>
      <c r="O32" s="3">
        <f t="shared" si="12"/>
        <v>98.720682302771863</v>
      </c>
      <c r="P32" s="5">
        <f t="shared" si="12"/>
        <v>97.692307692307693</v>
      </c>
      <c r="Q32" s="3">
        <f t="shared" si="12"/>
        <v>96.672012830793904</v>
      </c>
      <c r="R32" s="3">
        <f t="shared" si="13"/>
        <v>94.341463414634148</v>
      </c>
      <c r="S32" s="3">
        <f t="shared" si="13"/>
        <v>96.56946826758147</v>
      </c>
    </row>
    <row r="33" spans="1:19">
      <c r="A33" s="84"/>
      <c r="B33" s="85"/>
      <c r="C33" s="16" t="s">
        <v>12</v>
      </c>
      <c r="D33" s="57">
        <v>0</v>
      </c>
      <c r="E33" s="57">
        <v>0</v>
      </c>
      <c r="F33" s="57">
        <v>0</v>
      </c>
      <c r="G33" s="57">
        <v>0</v>
      </c>
      <c r="H33" s="57">
        <v>1</v>
      </c>
      <c r="I33" s="57">
        <v>0</v>
      </c>
      <c r="J33" s="57">
        <v>1</v>
      </c>
      <c r="K33" s="57">
        <v>2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8.5470085470085472E-2</v>
      </c>
      <c r="Q33" s="3">
        <f t="shared" si="12"/>
        <v>0</v>
      </c>
      <c r="R33" s="3">
        <f t="shared" si="13"/>
        <v>4.878048780487805E-2</v>
      </c>
      <c r="S33" s="3">
        <f t="shared" si="13"/>
        <v>2.8587764436821039E-2</v>
      </c>
    </row>
    <row r="34" spans="1:19">
      <c r="A34" s="84"/>
      <c r="B34" s="85"/>
      <c r="C34" s="17" t="s">
        <v>0</v>
      </c>
      <c r="D34" s="59">
        <v>244</v>
      </c>
      <c r="E34" s="59">
        <v>291</v>
      </c>
      <c r="F34" s="59">
        <v>278</v>
      </c>
      <c r="G34" s="59">
        <v>469</v>
      </c>
      <c r="H34" s="59">
        <v>1170</v>
      </c>
      <c r="I34" s="59">
        <v>2494</v>
      </c>
      <c r="J34" s="59">
        <v>2050</v>
      </c>
      <c r="K34" s="59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85"/>
      <c r="B35" s="88" t="s">
        <v>18</v>
      </c>
      <c r="C35" s="8" t="s">
        <v>10</v>
      </c>
      <c r="D35" s="57">
        <v>3</v>
      </c>
      <c r="E35" s="57">
        <v>3</v>
      </c>
      <c r="F35" s="57">
        <v>3</v>
      </c>
      <c r="G35" s="57">
        <v>4</v>
      </c>
      <c r="H35" s="57">
        <v>10</v>
      </c>
      <c r="I35" s="57">
        <v>37</v>
      </c>
      <c r="J35" s="57">
        <v>35</v>
      </c>
      <c r="K35" s="57">
        <v>95</v>
      </c>
      <c r="L35" s="13">
        <f t="shared" ref="L35:Q38" si="14">+D35/D$38*100</f>
        <v>2.3076923076923079</v>
      </c>
      <c r="M35" s="3">
        <f t="shared" si="14"/>
        <v>1.8292682926829267</v>
      </c>
      <c r="N35" s="3">
        <f t="shared" si="14"/>
        <v>2.2727272727272729</v>
      </c>
      <c r="O35" s="3">
        <f t="shared" si="14"/>
        <v>1.9230769230769231</v>
      </c>
      <c r="P35" s="5">
        <f t="shared" si="14"/>
        <v>1.8484288354898337</v>
      </c>
      <c r="Q35" s="3">
        <f t="shared" si="14"/>
        <v>3.0962343096234308</v>
      </c>
      <c r="R35" s="3">
        <f t="shared" ref="R35:S38" si="15">+J35/J$38*100</f>
        <v>3.9727582292849033</v>
      </c>
      <c r="S35" s="3">
        <f t="shared" si="15"/>
        <v>2.9221777914487852</v>
      </c>
    </row>
    <row r="36" spans="1:19">
      <c r="A36" s="85"/>
      <c r="B36" s="85"/>
      <c r="C36" s="8" t="s">
        <v>11</v>
      </c>
      <c r="D36" s="57">
        <v>127</v>
      </c>
      <c r="E36" s="57">
        <v>161</v>
      </c>
      <c r="F36" s="57">
        <v>129</v>
      </c>
      <c r="G36" s="57">
        <v>204</v>
      </c>
      <c r="H36" s="57">
        <v>531</v>
      </c>
      <c r="I36" s="57">
        <v>1158</v>
      </c>
      <c r="J36" s="57">
        <v>846</v>
      </c>
      <c r="K36" s="57">
        <v>3156</v>
      </c>
      <c r="L36" s="13">
        <f t="shared" si="14"/>
        <v>97.692307692307693</v>
      </c>
      <c r="M36" s="3">
        <f t="shared" si="14"/>
        <v>98.170731707317074</v>
      </c>
      <c r="N36" s="3">
        <f t="shared" si="14"/>
        <v>97.727272727272734</v>
      </c>
      <c r="O36" s="3">
        <f t="shared" si="14"/>
        <v>98.076923076923066</v>
      </c>
      <c r="P36" s="5">
        <f t="shared" si="14"/>
        <v>98.151571164510159</v>
      </c>
      <c r="Q36" s="3">
        <f t="shared" si="14"/>
        <v>96.903765690376559</v>
      </c>
      <c r="R36" s="3">
        <f t="shared" si="15"/>
        <v>96.027241770715094</v>
      </c>
      <c r="S36" s="3">
        <f t="shared" si="15"/>
        <v>97.077822208551211</v>
      </c>
    </row>
    <row r="37" spans="1:19">
      <c r="A37" s="85"/>
      <c r="B37" s="85"/>
      <c r="C37" s="8" t="s">
        <v>12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85"/>
      <c r="B38" s="89"/>
      <c r="C38" s="8" t="s">
        <v>0</v>
      </c>
      <c r="D38" s="57">
        <v>130</v>
      </c>
      <c r="E38" s="57">
        <v>164</v>
      </c>
      <c r="F38" s="57">
        <v>132</v>
      </c>
      <c r="G38" s="57">
        <v>208</v>
      </c>
      <c r="H38" s="57">
        <v>541</v>
      </c>
      <c r="I38" s="57">
        <v>1195</v>
      </c>
      <c r="J38" s="57">
        <v>881</v>
      </c>
      <c r="K38" s="57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84"/>
      <c r="B39" s="90" t="s">
        <v>19</v>
      </c>
      <c r="C39" s="15" t="s">
        <v>10</v>
      </c>
      <c r="D39" s="55">
        <v>0</v>
      </c>
      <c r="E39" s="55">
        <v>7</v>
      </c>
      <c r="F39" s="55">
        <v>6</v>
      </c>
      <c r="G39" s="55">
        <v>7</v>
      </c>
      <c r="H39" s="55">
        <v>42</v>
      </c>
      <c r="I39" s="55">
        <v>140</v>
      </c>
      <c r="J39" s="55">
        <v>209</v>
      </c>
      <c r="K39" s="55">
        <v>411</v>
      </c>
      <c r="L39" s="12">
        <f t="shared" ref="L39:Q42" si="16">+D39/D$42*100</f>
        <v>0</v>
      </c>
      <c r="M39" s="10">
        <f t="shared" si="16"/>
        <v>1.8276762402088773</v>
      </c>
      <c r="N39" s="10">
        <f t="shared" si="16"/>
        <v>1.662049861495845</v>
      </c>
      <c r="O39" s="10">
        <f t="shared" si="16"/>
        <v>1.1326860841423949</v>
      </c>
      <c r="P39" s="18">
        <f t="shared" si="16"/>
        <v>2.3476802683063163</v>
      </c>
      <c r="Q39" s="10">
        <f t="shared" si="16"/>
        <v>3.2871566095327545</v>
      </c>
      <c r="R39" s="10">
        <f t="shared" ref="R39:S42" si="17">+J39/J$42*100</f>
        <v>5.5276381909547743</v>
      </c>
      <c r="S39" s="10">
        <f t="shared" si="17"/>
        <v>3.5562862334515879</v>
      </c>
    </row>
    <row r="40" spans="1:19">
      <c r="A40" s="84"/>
      <c r="B40" s="85"/>
      <c r="C40" s="16" t="s">
        <v>11</v>
      </c>
      <c r="D40" s="57">
        <v>366</v>
      </c>
      <c r="E40" s="57">
        <v>376</v>
      </c>
      <c r="F40" s="57">
        <v>355</v>
      </c>
      <c r="G40" s="57">
        <v>611</v>
      </c>
      <c r="H40" s="57">
        <v>1747</v>
      </c>
      <c r="I40" s="57">
        <v>4119</v>
      </c>
      <c r="J40" s="57">
        <v>3572</v>
      </c>
      <c r="K40" s="57">
        <v>11146</v>
      </c>
      <c r="L40" s="13">
        <f t="shared" si="16"/>
        <v>100</v>
      </c>
      <c r="M40" s="3">
        <f t="shared" si="16"/>
        <v>98.172323759791126</v>
      </c>
      <c r="N40" s="3">
        <f t="shared" si="16"/>
        <v>98.337950138504155</v>
      </c>
      <c r="O40" s="3">
        <f t="shared" si="16"/>
        <v>98.867313915857608</v>
      </c>
      <c r="P40" s="5">
        <f t="shared" si="16"/>
        <v>97.65231973169368</v>
      </c>
      <c r="Q40" s="3">
        <f t="shared" si="16"/>
        <v>96.712843390467256</v>
      </c>
      <c r="R40" s="3">
        <f t="shared" si="17"/>
        <v>94.472361809045225</v>
      </c>
      <c r="S40" s="3">
        <f t="shared" si="17"/>
        <v>96.443713766548413</v>
      </c>
    </row>
    <row r="41" spans="1:19">
      <c r="A41" s="84"/>
      <c r="B41" s="85"/>
      <c r="C41" s="16" t="s">
        <v>12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84"/>
      <c r="B42" s="85"/>
      <c r="C42" s="17" t="s">
        <v>0</v>
      </c>
      <c r="D42" s="59">
        <v>366</v>
      </c>
      <c r="E42" s="59">
        <v>383</v>
      </c>
      <c r="F42" s="59">
        <v>361</v>
      </c>
      <c r="G42" s="59">
        <v>618</v>
      </c>
      <c r="H42" s="59">
        <v>1789</v>
      </c>
      <c r="I42" s="59">
        <v>4259</v>
      </c>
      <c r="J42" s="59">
        <v>3781</v>
      </c>
      <c r="K42" s="59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85"/>
      <c r="B43" s="88" t="s">
        <v>20</v>
      </c>
      <c r="C43" s="8" t="s">
        <v>10</v>
      </c>
      <c r="D43" s="57">
        <v>7</v>
      </c>
      <c r="E43" s="57">
        <v>2</v>
      </c>
      <c r="F43" s="57">
        <v>7</v>
      </c>
      <c r="G43" s="57">
        <v>16</v>
      </c>
      <c r="H43" s="57">
        <v>48</v>
      </c>
      <c r="I43" s="57">
        <v>196</v>
      </c>
      <c r="J43" s="57">
        <v>285</v>
      </c>
      <c r="K43" s="57">
        <v>561</v>
      </c>
      <c r="L43" s="13">
        <f t="shared" ref="L43:Q46" si="18">+D43/D$46*100</f>
        <v>1.4227642276422763</v>
      </c>
      <c r="M43" s="3">
        <f t="shared" si="18"/>
        <v>0.39215686274509803</v>
      </c>
      <c r="N43" s="3">
        <f t="shared" si="18"/>
        <v>1.2820512820512819</v>
      </c>
      <c r="O43" s="3">
        <f t="shared" si="18"/>
        <v>1.8161180476730987</v>
      </c>
      <c r="P43" s="5">
        <f t="shared" si="18"/>
        <v>2.0486555697823303</v>
      </c>
      <c r="Q43" s="3">
        <f t="shared" si="18"/>
        <v>3.5037540221666075</v>
      </c>
      <c r="R43" s="3">
        <f t="shared" ref="R43:S46" si="19">+J43/J$46*100</f>
        <v>5.2768005924828731</v>
      </c>
      <c r="S43" s="3">
        <f t="shared" si="19"/>
        <v>3.5580643115367536</v>
      </c>
    </row>
    <row r="44" spans="1:19">
      <c r="A44" s="85"/>
      <c r="B44" s="85"/>
      <c r="C44" s="8" t="s">
        <v>11</v>
      </c>
      <c r="D44" s="57">
        <v>485</v>
      </c>
      <c r="E44" s="57">
        <v>508</v>
      </c>
      <c r="F44" s="57">
        <v>539</v>
      </c>
      <c r="G44" s="57">
        <v>865</v>
      </c>
      <c r="H44" s="57">
        <v>2295</v>
      </c>
      <c r="I44" s="57">
        <v>5398</v>
      </c>
      <c r="J44" s="57">
        <v>5116</v>
      </c>
      <c r="K44" s="57">
        <v>15206</v>
      </c>
      <c r="L44" s="13">
        <f t="shared" si="18"/>
        <v>98.577235772357724</v>
      </c>
      <c r="M44" s="3">
        <f t="shared" si="18"/>
        <v>99.607843137254903</v>
      </c>
      <c r="N44" s="3">
        <f t="shared" si="18"/>
        <v>98.71794871794873</v>
      </c>
      <c r="O44" s="3">
        <f t="shared" si="18"/>
        <v>98.1838819523269</v>
      </c>
      <c r="P44" s="5">
        <f t="shared" si="18"/>
        <v>97.951344430217674</v>
      </c>
      <c r="Q44" s="3">
        <f t="shared" si="18"/>
        <v>96.496245977833397</v>
      </c>
      <c r="R44" s="3">
        <f t="shared" si="19"/>
        <v>94.723199407517129</v>
      </c>
      <c r="S44" s="3">
        <f t="shared" si="19"/>
        <v>96.441935688463246</v>
      </c>
    </row>
    <row r="45" spans="1:19">
      <c r="A45" s="85"/>
      <c r="B45" s="85"/>
      <c r="C45" s="8" t="s">
        <v>12</v>
      </c>
      <c r="D45" s="57">
        <v>0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0</v>
      </c>
      <c r="R45" s="3">
        <f t="shared" si="19"/>
        <v>0</v>
      </c>
      <c r="S45" s="3">
        <f t="shared" si="19"/>
        <v>0</v>
      </c>
    </row>
    <row r="46" spans="1:19">
      <c r="A46" s="85"/>
      <c r="B46" s="89"/>
      <c r="C46" s="8" t="s">
        <v>0</v>
      </c>
      <c r="D46" s="57">
        <v>492</v>
      </c>
      <c r="E46" s="57">
        <v>510</v>
      </c>
      <c r="F46" s="57">
        <v>546</v>
      </c>
      <c r="G46" s="57">
        <v>881</v>
      </c>
      <c r="H46" s="57">
        <v>2343</v>
      </c>
      <c r="I46" s="57">
        <v>5594</v>
      </c>
      <c r="J46" s="57">
        <v>5401</v>
      </c>
      <c r="K46" s="57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84"/>
      <c r="B47" s="90" t="s">
        <v>90</v>
      </c>
      <c r="C47" s="15" t="s">
        <v>10</v>
      </c>
      <c r="D47" s="55">
        <v>5</v>
      </c>
      <c r="E47" s="55">
        <v>5</v>
      </c>
      <c r="F47" s="55">
        <v>9</v>
      </c>
      <c r="G47" s="55">
        <v>18</v>
      </c>
      <c r="H47" s="55">
        <v>44</v>
      </c>
      <c r="I47" s="55">
        <v>213</v>
      </c>
      <c r="J47" s="55">
        <v>331</v>
      </c>
      <c r="K47" s="55">
        <v>625</v>
      </c>
      <c r="L47" s="12">
        <f t="shared" ref="L47:Q50" si="20">+D47/D$50*100</f>
        <v>1.0040160642570282</v>
      </c>
      <c r="M47" s="10">
        <f t="shared" si="20"/>
        <v>0.91575091575091583</v>
      </c>
      <c r="N47" s="10">
        <f t="shared" si="20"/>
        <v>1.6042780748663104</v>
      </c>
      <c r="O47" s="10">
        <f t="shared" si="20"/>
        <v>2.1505376344086025</v>
      </c>
      <c r="P47" s="18">
        <f t="shared" si="20"/>
        <v>1.9686800894854588</v>
      </c>
      <c r="Q47" s="10">
        <f t="shared" si="20"/>
        <v>3.547044129891757</v>
      </c>
      <c r="R47" s="10">
        <f t="shared" ref="R47:S50" si="21">+J47/J$50*100</f>
        <v>5.675582990397805</v>
      </c>
      <c r="S47" s="10">
        <f t="shared" si="21"/>
        <v>3.7846675548019864</v>
      </c>
    </row>
    <row r="48" spans="1:19">
      <c r="A48" s="84"/>
      <c r="B48" s="85"/>
      <c r="C48" s="16" t="s">
        <v>11</v>
      </c>
      <c r="D48" s="57">
        <v>493</v>
      </c>
      <c r="E48" s="57">
        <v>541</v>
      </c>
      <c r="F48" s="57">
        <v>552</v>
      </c>
      <c r="G48" s="57">
        <v>819</v>
      </c>
      <c r="H48" s="57">
        <v>2191</v>
      </c>
      <c r="I48" s="57">
        <v>5792</v>
      </c>
      <c r="J48" s="57">
        <v>5501</v>
      </c>
      <c r="K48" s="57">
        <v>15889</v>
      </c>
      <c r="L48" s="13">
        <f t="shared" si="20"/>
        <v>98.99598393574297</v>
      </c>
      <c r="M48" s="3">
        <f t="shared" si="20"/>
        <v>99.08424908424908</v>
      </c>
      <c r="N48" s="3">
        <f t="shared" si="20"/>
        <v>98.395721925133699</v>
      </c>
      <c r="O48" s="3">
        <f t="shared" si="20"/>
        <v>97.849462365591393</v>
      </c>
      <c r="P48" s="5">
        <f t="shared" si="20"/>
        <v>98.03131991051454</v>
      </c>
      <c r="Q48" s="3">
        <f t="shared" si="20"/>
        <v>96.452955870108241</v>
      </c>
      <c r="R48" s="3">
        <f t="shared" si="21"/>
        <v>94.324417009602186</v>
      </c>
      <c r="S48" s="3">
        <f t="shared" si="21"/>
        <v>96.215332445198015</v>
      </c>
    </row>
    <row r="49" spans="1:19">
      <c r="A49" s="84"/>
      <c r="B49" s="85"/>
      <c r="C49" s="16" t="s">
        <v>12</v>
      </c>
      <c r="D49" s="57">
        <v>0</v>
      </c>
      <c r="E49" s="57">
        <v>0</v>
      </c>
      <c r="F49" s="57">
        <v>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84"/>
      <c r="B50" s="85"/>
      <c r="C50" s="17" t="s">
        <v>0</v>
      </c>
      <c r="D50" s="59">
        <v>498</v>
      </c>
      <c r="E50" s="59">
        <v>546</v>
      </c>
      <c r="F50" s="59">
        <v>561</v>
      </c>
      <c r="G50" s="59">
        <v>837</v>
      </c>
      <c r="H50" s="59">
        <v>2235</v>
      </c>
      <c r="I50" s="59">
        <v>6005</v>
      </c>
      <c r="J50" s="59">
        <v>5832</v>
      </c>
      <c r="K50" s="59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85"/>
      <c r="B51" s="88" t="s">
        <v>21</v>
      </c>
      <c r="C51" s="8" t="s">
        <v>10</v>
      </c>
      <c r="D51" s="57">
        <v>1</v>
      </c>
      <c r="E51" s="57">
        <v>8</v>
      </c>
      <c r="F51" s="57">
        <v>6</v>
      </c>
      <c r="G51" s="57">
        <v>13</v>
      </c>
      <c r="H51" s="57">
        <v>36</v>
      </c>
      <c r="I51" s="57">
        <v>179</v>
      </c>
      <c r="J51" s="57">
        <v>279</v>
      </c>
      <c r="K51" s="57">
        <v>522</v>
      </c>
      <c r="L51" s="13">
        <f t="shared" ref="L51:Q54" si="22">+D51/D$54*100</f>
        <v>0.24390243902439024</v>
      </c>
      <c r="M51" s="3">
        <f t="shared" si="22"/>
        <v>1.6326530612244898</v>
      </c>
      <c r="N51" s="3">
        <f t="shared" si="22"/>
        <v>1.2931034482758621</v>
      </c>
      <c r="O51" s="3">
        <f t="shared" si="22"/>
        <v>1.9667170953101363</v>
      </c>
      <c r="P51" s="5">
        <f t="shared" si="22"/>
        <v>2.06067544361763</v>
      </c>
      <c r="Q51" s="3">
        <f t="shared" si="22"/>
        <v>3.6657792340774114</v>
      </c>
      <c r="R51" s="3">
        <f t="shared" ref="R51:S54" si="23">+J51/J$54*100</f>
        <v>5.0671994188158376</v>
      </c>
      <c r="S51" s="3">
        <f t="shared" si="23"/>
        <v>3.6861803544947391</v>
      </c>
    </row>
    <row r="52" spans="1:19">
      <c r="A52" s="85"/>
      <c r="B52" s="85"/>
      <c r="C52" s="8" t="s">
        <v>11</v>
      </c>
      <c r="D52" s="57">
        <v>409</v>
      </c>
      <c r="E52" s="57">
        <v>482</v>
      </c>
      <c r="F52" s="57">
        <v>458</v>
      </c>
      <c r="G52" s="57">
        <v>648</v>
      </c>
      <c r="H52" s="57">
        <v>1711</v>
      </c>
      <c r="I52" s="57">
        <v>4704</v>
      </c>
      <c r="J52" s="57">
        <v>5227</v>
      </c>
      <c r="K52" s="57">
        <v>13639</v>
      </c>
      <c r="L52" s="13">
        <f t="shared" si="22"/>
        <v>99.756097560975604</v>
      </c>
      <c r="M52" s="3">
        <f t="shared" si="22"/>
        <v>98.367346938775512</v>
      </c>
      <c r="N52" s="3">
        <f t="shared" si="22"/>
        <v>98.706896551724128</v>
      </c>
      <c r="O52" s="3">
        <f t="shared" si="22"/>
        <v>98.033282904689869</v>
      </c>
      <c r="P52" s="5">
        <f t="shared" si="22"/>
        <v>97.939324556382374</v>
      </c>
      <c r="Q52" s="3">
        <f t="shared" si="22"/>
        <v>96.334220765922581</v>
      </c>
      <c r="R52" s="3">
        <f t="shared" si="23"/>
        <v>94.932800581184168</v>
      </c>
      <c r="S52" s="3">
        <f t="shared" si="23"/>
        <v>96.313819645505262</v>
      </c>
    </row>
    <row r="53" spans="1:19">
      <c r="A53" s="85"/>
      <c r="B53" s="85"/>
      <c r="C53" s="8" t="s">
        <v>12</v>
      </c>
      <c r="D53" s="57">
        <v>0</v>
      </c>
      <c r="E53" s="57">
        <v>0</v>
      </c>
      <c r="F53" s="57">
        <v>0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85"/>
      <c r="B54" s="89"/>
      <c r="C54" s="8" t="s">
        <v>0</v>
      </c>
      <c r="D54" s="57">
        <v>410</v>
      </c>
      <c r="E54" s="57">
        <v>490</v>
      </c>
      <c r="F54" s="57">
        <v>464</v>
      </c>
      <c r="G54" s="57">
        <v>661</v>
      </c>
      <c r="H54" s="57">
        <v>1747</v>
      </c>
      <c r="I54" s="57">
        <v>4883</v>
      </c>
      <c r="J54" s="57">
        <v>5506</v>
      </c>
      <c r="K54" s="57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84"/>
      <c r="B55" s="90" t="s">
        <v>22</v>
      </c>
      <c r="C55" s="15" t="s">
        <v>10</v>
      </c>
      <c r="D55" s="55">
        <v>0</v>
      </c>
      <c r="E55" s="55">
        <v>2</v>
      </c>
      <c r="F55" s="55">
        <v>2</v>
      </c>
      <c r="G55" s="55">
        <v>11</v>
      </c>
      <c r="H55" s="55">
        <v>27</v>
      </c>
      <c r="I55" s="55">
        <v>59</v>
      </c>
      <c r="J55" s="55">
        <v>89</v>
      </c>
      <c r="K55" s="55">
        <v>190</v>
      </c>
      <c r="L55" s="12">
        <f t="shared" ref="L55:Q58" si="24">+D55/D$58*100</f>
        <v>0</v>
      </c>
      <c r="M55" s="10">
        <f t="shared" si="24"/>
        <v>0.69444444444444442</v>
      </c>
      <c r="N55" s="10">
        <f t="shared" si="24"/>
        <v>0.70175438596491224</v>
      </c>
      <c r="O55" s="10">
        <f t="shared" si="24"/>
        <v>2.1317829457364339</v>
      </c>
      <c r="P55" s="18">
        <f t="shared" si="24"/>
        <v>2.1986970684039089</v>
      </c>
      <c r="Q55" s="10">
        <f t="shared" si="24"/>
        <v>2.5213675213675213</v>
      </c>
      <c r="R55" s="10">
        <f t="shared" ref="R55:S58" si="25">+J55/J$58*100</f>
        <v>4.8082117774176121</v>
      </c>
      <c r="S55" s="10">
        <f t="shared" si="25"/>
        <v>2.8223410576351751</v>
      </c>
    </row>
    <row r="56" spans="1:19">
      <c r="A56" s="84"/>
      <c r="B56" s="85"/>
      <c r="C56" s="16" t="s">
        <v>11</v>
      </c>
      <c r="D56" s="57">
        <v>224</v>
      </c>
      <c r="E56" s="57">
        <v>286</v>
      </c>
      <c r="F56" s="57">
        <v>283</v>
      </c>
      <c r="G56" s="57">
        <v>505</v>
      </c>
      <c r="H56" s="57">
        <v>1201</v>
      </c>
      <c r="I56" s="57">
        <v>2281</v>
      </c>
      <c r="J56" s="57">
        <v>1762</v>
      </c>
      <c r="K56" s="57">
        <v>6542</v>
      </c>
      <c r="L56" s="13">
        <f t="shared" si="24"/>
        <v>100</v>
      </c>
      <c r="M56" s="3">
        <f t="shared" si="24"/>
        <v>99.305555555555557</v>
      </c>
      <c r="N56" s="3">
        <f t="shared" si="24"/>
        <v>99.298245614035082</v>
      </c>
      <c r="O56" s="3">
        <f t="shared" si="24"/>
        <v>97.868217054263567</v>
      </c>
      <c r="P56" s="5">
        <f t="shared" si="24"/>
        <v>97.801302931596084</v>
      </c>
      <c r="Q56" s="3">
        <f t="shared" si="24"/>
        <v>97.478632478632477</v>
      </c>
      <c r="R56" s="3">
        <f t="shared" si="25"/>
        <v>95.191788222582389</v>
      </c>
      <c r="S56" s="3">
        <f t="shared" si="25"/>
        <v>97.177658942364815</v>
      </c>
    </row>
    <row r="57" spans="1:19">
      <c r="A57" s="84"/>
      <c r="B57" s="85"/>
      <c r="C57" s="16" t="s">
        <v>12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84"/>
      <c r="B58" s="85"/>
      <c r="C58" s="17" t="s">
        <v>0</v>
      </c>
      <c r="D58" s="59">
        <v>224</v>
      </c>
      <c r="E58" s="59">
        <v>288</v>
      </c>
      <c r="F58" s="59">
        <v>285</v>
      </c>
      <c r="G58" s="59">
        <v>516</v>
      </c>
      <c r="H58" s="59">
        <v>1228</v>
      </c>
      <c r="I58" s="59">
        <v>2340</v>
      </c>
      <c r="J58" s="59">
        <v>1851</v>
      </c>
      <c r="K58" s="59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85"/>
      <c r="B59" s="88" t="s">
        <v>23</v>
      </c>
      <c r="C59" s="8" t="s">
        <v>10</v>
      </c>
      <c r="D59" s="57">
        <v>1</v>
      </c>
      <c r="E59" s="57">
        <v>6</v>
      </c>
      <c r="F59" s="57">
        <v>3</v>
      </c>
      <c r="G59" s="57">
        <v>9</v>
      </c>
      <c r="H59" s="57">
        <v>47</v>
      </c>
      <c r="I59" s="57">
        <v>93</v>
      </c>
      <c r="J59" s="57">
        <v>112</v>
      </c>
      <c r="K59" s="57">
        <v>271</v>
      </c>
      <c r="L59" s="13">
        <f t="shared" ref="L59:Q62" si="26">+D59/D$62*100</f>
        <v>0.29585798816568049</v>
      </c>
      <c r="M59" s="3">
        <f t="shared" si="26"/>
        <v>1.2987012987012987</v>
      </c>
      <c r="N59" s="3">
        <f t="shared" si="26"/>
        <v>0.61855670103092786</v>
      </c>
      <c r="O59" s="3">
        <f t="shared" si="26"/>
        <v>1.0935601458080195</v>
      </c>
      <c r="P59" s="5">
        <f t="shared" si="26"/>
        <v>2.8177458033573139</v>
      </c>
      <c r="Q59" s="3">
        <f t="shared" si="26"/>
        <v>3.2068965517241379</v>
      </c>
      <c r="R59" s="3">
        <f t="shared" ref="R59:S62" si="27">+J59/J$62*100</f>
        <v>5.1996285979572887</v>
      </c>
      <c r="S59" s="3">
        <f t="shared" si="27"/>
        <v>3.0690826727066818</v>
      </c>
    </row>
    <row r="60" spans="1:19">
      <c r="A60" s="85"/>
      <c r="B60" s="85"/>
      <c r="C60" s="8" t="s">
        <v>11</v>
      </c>
      <c r="D60" s="57">
        <v>337</v>
      </c>
      <c r="E60" s="57">
        <v>456</v>
      </c>
      <c r="F60" s="57">
        <v>482</v>
      </c>
      <c r="G60" s="57">
        <v>814</v>
      </c>
      <c r="H60" s="57">
        <v>1621</v>
      </c>
      <c r="I60" s="57">
        <v>2807</v>
      </c>
      <c r="J60" s="57">
        <v>2042</v>
      </c>
      <c r="K60" s="57">
        <v>8559</v>
      </c>
      <c r="L60" s="13">
        <f t="shared" si="26"/>
        <v>99.704142011834321</v>
      </c>
      <c r="M60" s="3">
        <f t="shared" si="26"/>
        <v>98.701298701298697</v>
      </c>
      <c r="N60" s="3">
        <f t="shared" si="26"/>
        <v>99.381443298969074</v>
      </c>
      <c r="O60" s="3">
        <f t="shared" si="26"/>
        <v>98.906439854191987</v>
      </c>
      <c r="P60" s="5">
        <f t="shared" si="26"/>
        <v>97.182254196642674</v>
      </c>
      <c r="Q60" s="3">
        <f t="shared" si="26"/>
        <v>96.793103448275858</v>
      </c>
      <c r="R60" s="3">
        <f t="shared" si="27"/>
        <v>94.800371402042714</v>
      </c>
      <c r="S60" s="3">
        <f t="shared" si="27"/>
        <v>96.930917327293315</v>
      </c>
    </row>
    <row r="61" spans="1:19">
      <c r="A61" s="85"/>
      <c r="B61" s="85"/>
      <c r="C61" s="8" t="s">
        <v>12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85"/>
      <c r="B62" s="89"/>
      <c r="C62" s="8" t="s">
        <v>0</v>
      </c>
      <c r="D62" s="57">
        <v>338</v>
      </c>
      <c r="E62" s="57">
        <v>462</v>
      </c>
      <c r="F62" s="57">
        <v>485</v>
      </c>
      <c r="G62" s="57">
        <v>823</v>
      </c>
      <c r="H62" s="57">
        <v>1668</v>
      </c>
      <c r="I62" s="57">
        <v>2900</v>
      </c>
      <c r="J62" s="57">
        <v>2154</v>
      </c>
      <c r="K62" s="57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84"/>
      <c r="B63" s="90" t="s">
        <v>24</v>
      </c>
      <c r="C63" s="15" t="s">
        <v>10</v>
      </c>
      <c r="D63" s="55">
        <v>2</v>
      </c>
      <c r="E63" s="55">
        <v>2</v>
      </c>
      <c r="F63" s="55">
        <v>2</v>
      </c>
      <c r="G63" s="55">
        <v>9</v>
      </c>
      <c r="H63" s="55">
        <v>28</v>
      </c>
      <c r="I63" s="55">
        <v>82</v>
      </c>
      <c r="J63" s="55">
        <v>78</v>
      </c>
      <c r="K63" s="55">
        <v>203</v>
      </c>
      <c r="L63" s="12">
        <f t="shared" ref="L63:Q66" si="28">+D63/D$66*100</f>
        <v>0.46403712296983757</v>
      </c>
      <c r="M63" s="10">
        <f t="shared" si="28"/>
        <v>0.43010752688172044</v>
      </c>
      <c r="N63" s="10">
        <f t="shared" si="28"/>
        <v>0.39215686274509803</v>
      </c>
      <c r="O63" s="10">
        <f t="shared" si="28"/>
        <v>1.1097410604192355</v>
      </c>
      <c r="P63" s="18">
        <f t="shared" si="28"/>
        <v>1.5242242787152966</v>
      </c>
      <c r="Q63" s="10">
        <f t="shared" si="28"/>
        <v>2.4018746338605741</v>
      </c>
      <c r="R63" s="10">
        <f t="shared" ref="R63:S66" si="29">+J63/J$66*100</f>
        <v>2.8665931642778393</v>
      </c>
      <c r="S63" s="10">
        <f t="shared" si="29"/>
        <v>1.9923446854450879</v>
      </c>
    </row>
    <row r="64" spans="1:19">
      <c r="A64" s="84"/>
      <c r="B64" s="85"/>
      <c r="C64" s="16" t="s">
        <v>11</v>
      </c>
      <c r="D64" s="57">
        <v>429</v>
      </c>
      <c r="E64" s="57">
        <v>463</v>
      </c>
      <c r="F64" s="57">
        <v>508</v>
      </c>
      <c r="G64" s="57">
        <v>802</v>
      </c>
      <c r="H64" s="57">
        <v>1809</v>
      </c>
      <c r="I64" s="57">
        <v>3332</v>
      </c>
      <c r="J64" s="57">
        <v>2643</v>
      </c>
      <c r="K64" s="57">
        <v>9986</v>
      </c>
      <c r="L64" s="13">
        <f t="shared" si="28"/>
        <v>99.535962877030158</v>
      </c>
      <c r="M64" s="3">
        <f t="shared" si="28"/>
        <v>99.569892473118287</v>
      </c>
      <c r="N64" s="3">
        <f t="shared" si="28"/>
        <v>99.607843137254903</v>
      </c>
      <c r="O64" s="3">
        <f t="shared" si="28"/>
        <v>98.890258939580761</v>
      </c>
      <c r="P64" s="5">
        <f t="shared" si="28"/>
        <v>98.475775721284705</v>
      </c>
      <c r="Q64" s="3">
        <f t="shared" si="28"/>
        <v>97.598125366139428</v>
      </c>
      <c r="R64" s="3">
        <f t="shared" si="29"/>
        <v>97.133406835722155</v>
      </c>
      <c r="S64" s="3">
        <f t="shared" si="29"/>
        <v>98.00765531455491</v>
      </c>
    </row>
    <row r="65" spans="1:19">
      <c r="A65" s="84"/>
      <c r="B65" s="85"/>
      <c r="C65" s="16" t="s">
        <v>12</v>
      </c>
      <c r="D65" s="57">
        <v>0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84"/>
      <c r="B66" s="85"/>
      <c r="C66" s="17" t="s">
        <v>0</v>
      </c>
      <c r="D66" s="59">
        <v>431</v>
      </c>
      <c r="E66" s="59">
        <v>465</v>
      </c>
      <c r="F66" s="59">
        <v>510</v>
      </c>
      <c r="G66" s="59">
        <v>811</v>
      </c>
      <c r="H66" s="59">
        <v>1837</v>
      </c>
      <c r="I66" s="59">
        <v>3414</v>
      </c>
      <c r="J66" s="59">
        <v>2721</v>
      </c>
      <c r="K66" s="59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85"/>
      <c r="B67" s="88" t="s">
        <v>25</v>
      </c>
      <c r="C67" s="8" t="s">
        <v>10</v>
      </c>
      <c r="D67" s="57">
        <v>1</v>
      </c>
      <c r="E67" s="57">
        <v>4</v>
      </c>
      <c r="F67" s="57">
        <v>2</v>
      </c>
      <c r="G67" s="57">
        <v>5</v>
      </c>
      <c r="H67" s="57">
        <v>18</v>
      </c>
      <c r="I67" s="57">
        <v>55</v>
      </c>
      <c r="J67" s="57">
        <v>71</v>
      </c>
      <c r="K67" s="57">
        <v>156</v>
      </c>
      <c r="L67" s="13">
        <f t="shared" ref="L67:Q70" si="30">+D67/D$70*100</f>
        <v>0.54347826086956519</v>
      </c>
      <c r="M67" s="3">
        <f t="shared" si="30"/>
        <v>1.9801980198019802</v>
      </c>
      <c r="N67" s="3">
        <f t="shared" si="30"/>
        <v>0.97560975609756095</v>
      </c>
      <c r="O67" s="3">
        <f t="shared" si="30"/>
        <v>1.3513513513513513</v>
      </c>
      <c r="P67" s="5">
        <f t="shared" si="30"/>
        <v>1.8867924528301887</v>
      </c>
      <c r="Q67" s="3">
        <f t="shared" si="30"/>
        <v>2.5357307514983862</v>
      </c>
      <c r="R67" s="3">
        <f t="shared" ref="R67:S70" si="31">+J67/J$70*100</f>
        <v>4.3935643564356432</v>
      </c>
      <c r="S67" s="3">
        <f t="shared" si="31"/>
        <v>2.736842105263158</v>
      </c>
    </row>
    <row r="68" spans="1:19">
      <c r="A68" s="85"/>
      <c r="B68" s="85"/>
      <c r="C68" s="8" t="s">
        <v>11</v>
      </c>
      <c r="D68" s="57">
        <v>183</v>
      </c>
      <c r="E68" s="57">
        <v>198</v>
      </c>
      <c r="F68" s="57">
        <v>203</v>
      </c>
      <c r="G68" s="57">
        <v>365</v>
      </c>
      <c r="H68" s="57">
        <v>936</v>
      </c>
      <c r="I68" s="57">
        <v>2114</v>
      </c>
      <c r="J68" s="57">
        <v>1545</v>
      </c>
      <c r="K68" s="57">
        <v>5544</v>
      </c>
      <c r="L68" s="13">
        <f t="shared" si="30"/>
        <v>99.456521739130437</v>
      </c>
      <c r="M68" s="3">
        <f t="shared" si="30"/>
        <v>98.019801980198025</v>
      </c>
      <c r="N68" s="3">
        <f t="shared" si="30"/>
        <v>99.024390243902445</v>
      </c>
      <c r="O68" s="3">
        <f t="shared" si="30"/>
        <v>98.648648648648646</v>
      </c>
      <c r="P68" s="5">
        <f t="shared" si="30"/>
        <v>98.113207547169807</v>
      </c>
      <c r="Q68" s="3">
        <f t="shared" si="30"/>
        <v>97.464269248501608</v>
      </c>
      <c r="R68" s="3">
        <f t="shared" si="31"/>
        <v>95.606435643564353</v>
      </c>
      <c r="S68" s="3">
        <f t="shared" si="31"/>
        <v>97.263157894736835</v>
      </c>
    </row>
    <row r="69" spans="1:19">
      <c r="A69" s="85"/>
      <c r="B69" s="85"/>
      <c r="C69" s="8" t="s">
        <v>12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85"/>
      <c r="B70" s="89"/>
      <c r="C70" s="8" t="s">
        <v>0</v>
      </c>
      <c r="D70" s="57">
        <v>184</v>
      </c>
      <c r="E70" s="57">
        <v>202</v>
      </c>
      <c r="F70" s="57">
        <v>205</v>
      </c>
      <c r="G70" s="57">
        <v>370</v>
      </c>
      <c r="H70" s="57">
        <v>954</v>
      </c>
      <c r="I70" s="57">
        <v>2169</v>
      </c>
      <c r="J70" s="57">
        <v>1616</v>
      </c>
      <c r="K70" s="57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84"/>
      <c r="B71" s="90" t="s">
        <v>0</v>
      </c>
      <c r="C71" s="15" t="s">
        <v>10</v>
      </c>
      <c r="D71" s="55">
        <v>61</v>
      </c>
      <c r="E71" s="55">
        <v>87</v>
      </c>
      <c r="F71" s="55">
        <v>112</v>
      </c>
      <c r="G71" s="55">
        <v>218</v>
      </c>
      <c r="H71" s="55">
        <v>816</v>
      </c>
      <c r="I71" s="55">
        <v>2826</v>
      </c>
      <c r="J71" s="55">
        <v>4415</v>
      </c>
      <c r="K71" s="55">
        <v>8535</v>
      </c>
      <c r="L71" s="12">
        <f t="shared" ref="L71:Q74" si="32">+D71/D$74*100</f>
        <v>0.74471981443047253</v>
      </c>
      <c r="M71" s="10">
        <f t="shared" si="32"/>
        <v>0.94688724423160642</v>
      </c>
      <c r="N71" s="10">
        <f t="shared" si="32"/>
        <v>1.2093726379440666</v>
      </c>
      <c r="O71" s="10">
        <f t="shared" si="32"/>
        <v>1.6041206769683589</v>
      </c>
      <c r="P71" s="18">
        <f t="shared" si="32"/>
        <v>2.3705080905208726</v>
      </c>
      <c r="Q71" s="10">
        <f t="shared" si="32"/>
        <v>3.343073119373499</v>
      </c>
      <c r="R71" s="10">
        <f t="shared" ref="R71:S74" si="33">+J71/J$74*100</f>
        <v>5.2995474678606147</v>
      </c>
      <c r="S71" s="10">
        <f t="shared" si="33"/>
        <v>3.519660199179365</v>
      </c>
    </row>
    <row r="72" spans="1:19">
      <c r="A72" s="84"/>
      <c r="B72" s="85"/>
      <c r="C72" s="16" t="s">
        <v>11</v>
      </c>
      <c r="D72" s="57">
        <v>8130</v>
      </c>
      <c r="E72" s="57">
        <v>9101</v>
      </c>
      <c r="F72" s="57">
        <v>9149</v>
      </c>
      <c r="G72" s="57">
        <v>13372</v>
      </c>
      <c r="H72" s="57">
        <v>33606</v>
      </c>
      <c r="I72" s="57">
        <v>81707</v>
      </c>
      <c r="J72" s="57">
        <v>78893</v>
      </c>
      <c r="K72" s="57">
        <v>233958</v>
      </c>
      <c r="L72" s="13">
        <f t="shared" si="32"/>
        <v>99.255280185569532</v>
      </c>
      <c r="M72" s="3">
        <f t="shared" si="32"/>
        <v>99.053112755768396</v>
      </c>
      <c r="N72" s="3">
        <f t="shared" si="32"/>
        <v>98.790627362055943</v>
      </c>
      <c r="O72" s="3">
        <f t="shared" si="32"/>
        <v>98.395879323031636</v>
      </c>
      <c r="P72" s="5">
        <f t="shared" si="32"/>
        <v>97.626586875054471</v>
      </c>
      <c r="Q72" s="3">
        <f t="shared" si="32"/>
        <v>96.6569268806265</v>
      </c>
      <c r="R72" s="3">
        <f t="shared" si="33"/>
        <v>94.699252181637036</v>
      </c>
      <c r="S72" s="3">
        <f t="shared" si="33"/>
        <v>96.479515041547245</v>
      </c>
    </row>
    <row r="73" spans="1:19">
      <c r="A73" s="84"/>
      <c r="B73" s="85"/>
      <c r="C73" s="16" t="s">
        <v>12</v>
      </c>
      <c r="D73" s="57">
        <v>0</v>
      </c>
      <c r="E73" s="57">
        <v>0</v>
      </c>
      <c r="F73" s="57">
        <v>0</v>
      </c>
      <c r="G73" s="57">
        <v>0</v>
      </c>
      <c r="H73" s="57">
        <v>1</v>
      </c>
      <c r="I73" s="57">
        <v>0</v>
      </c>
      <c r="J73" s="57">
        <v>1</v>
      </c>
      <c r="K73" s="57">
        <v>2</v>
      </c>
      <c r="L73" s="13">
        <f t="shared" si="32"/>
        <v>0</v>
      </c>
      <c r="M73" s="3">
        <f t="shared" si="32"/>
        <v>0</v>
      </c>
      <c r="N73" s="3">
        <f t="shared" si="32"/>
        <v>0</v>
      </c>
      <c r="O73" s="3">
        <f t="shared" si="32"/>
        <v>0</v>
      </c>
      <c r="P73" s="5">
        <f t="shared" si="32"/>
        <v>2.9050344246579324E-3</v>
      </c>
      <c r="Q73" s="3">
        <f t="shared" si="32"/>
        <v>0</v>
      </c>
      <c r="R73" s="3">
        <f t="shared" si="33"/>
        <v>1.2003505023466853E-3</v>
      </c>
      <c r="S73" s="3">
        <f t="shared" si="33"/>
        <v>8.2475927338708011E-4</v>
      </c>
    </row>
    <row r="74" spans="1:19" ht="13.8" thickBot="1">
      <c r="A74" s="86"/>
      <c r="B74" s="91"/>
      <c r="C74" s="67" t="s">
        <v>0</v>
      </c>
      <c r="D74" s="69">
        <v>8191</v>
      </c>
      <c r="E74" s="69">
        <v>9188</v>
      </c>
      <c r="F74" s="69">
        <v>9261</v>
      </c>
      <c r="G74" s="69">
        <v>13590</v>
      </c>
      <c r="H74" s="69">
        <v>34423</v>
      </c>
      <c r="I74" s="69">
        <v>84533</v>
      </c>
      <c r="J74" s="69">
        <v>83309</v>
      </c>
      <c r="K74" s="69">
        <v>242495</v>
      </c>
      <c r="L74" s="70">
        <f t="shared" si="32"/>
        <v>100</v>
      </c>
      <c r="M74" s="71">
        <f t="shared" si="32"/>
        <v>100</v>
      </c>
      <c r="N74" s="71">
        <f t="shared" si="32"/>
        <v>100</v>
      </c>
      <c r="O74" s="71">
        <f t="shared" si="32"/>
        <v>100</v>
      </c>
      <c r="P74" s="72">
        <f t="shared" si="32"/>
        <v>100</v>
      </c>
      <c r="Q74" s="71">
        <f t="shared" si="32"/>
        <v>100</v>
      </c>
      <c r="R74" s="71">
        <f t="shared" si="33"/>
        <v>100</v>
      </c>
      <c r="S74" s="71">
        <f t="shared" si="33"/>
        <v>100</v>
      </c>
    </row>
    <row r="75" spans="1:19" ht="12.75" customHeight="1">
      <c r="A75" s="88" t="s">
        <v>84</v>
      </c>
      <c r="B75" s="88" t="s">
        <v>26</v>
      </c>
      <c r="C75" s="8" t="s">
        <v>10</v>
      </c>
      <c r="D75" s="57">
        <v>10</v>
      </c>
      <c r="E75" s="57">
        <v>13</v>
      </c>
      <c r="F75" s="57">
        <v>16</v>
      </c>
      <c r="G75" s="57">
        <v>34</v>
      </c>
      <c r="H75" s="57">
        <v>116</v>
      </c>
      <c r="I75" s="57">
        <v>428</v>
      </c>
      <c r="J75" s="57">
        <v>700</v>
      </c>
      <c r="K75" s="57">
        <v>1317</v>
      </c>
      <c r="L75" s="13">
        <f t="shared" ref="L75:Q78" si="34">+D75/D$78*100</f>
        <v>0.90009000900090008</v>
      </c>
      <c r="M75" s="3">
        <f t="shared" si="34"/>
        <v>1.076158940397351</v>
      </c>
      <c r="N75" s="3">
        <f t="shared" si="34"/>
        <v>1.3710368466152529</v>
      </c>
      <c r="O75" s="3">
        <f t="shared" si="34"/>
        <v>2.1276595744680851</v>
      </c>
      <c r="P75" s="3">
        <f t="shared" si="34"/>
        <v>2.8141678796700633</v>
      </c>
      <c r="Q75" s="3">
        <f t="shared" si="34"/>
        <v>3.774916210971953</v>
      </c>
      <c r="R75" s="3">
        <f t="shared" ref="R75:S78" si="35">+J75/J$78*100</f>
        <v>5.5586436909394106</v>
      </c>
      <c r="S75" s="3">
        <f t="shared" si="35"/>
        <v>3.9744092706038572</v>
      </c>
    </row>
    <row r="76" spans="1:19">
      <c r="A76" s="85"/>
      <c r="B76" s="85"/>
      <c r="C76" s="8" t="s">
        <v>11</v>
      </c>
      <c r="D76" s="57">
        <v>1101</v>
      </c>
      <c r="E76" s="57">
        <v>1195</v>
      </c>
      <c r="F76" s="57">
        <v>1151</v>
      </c>
      <c r="G76" s="57">
        <v>1564</v>
      </c>
      <c r="H76" s="57">
        <v>4006</v>
      </c>
      <c r="I76" s="57">
        <v>10910</v>
      </c>
      <c r="J76" s="57">
        <v>11893</v>
      </c>
      <c r="K76" s="57">
        <v>31820</v>
      </c>
      <c r="L76" s="13">
        <f t="shared" si="34"/>
        <v>99.099909990999109</v>
      </c>
      <c r="M76" s="3">
        <f t="shared" si="34"/>
        <v>98.923841059602651</v>
      </c>
      <c r="N76" s="3">
        <f t="shared" si="34"/>
        <v>98.628963153384746</v>
      </c>
      <c r="O76" s="3">
        <f t="shared" si="34"/>
        <v>97.872340425531917</v>
      </c>
      <c r="P76" s="3">
        <f t="shared" si="34"/>
        <v>97.185832120329934</v>
      </c>
      <c r="Q76" s="3">
        <f t="shared" si="34"/>
        <v>96.225083789028048</v>
      </c>
      <c r="R76" s="3">
        <f t="shared" si="35"/>
        <v>94.441356309060581</v>
      </c>
      <c r="S76" s="3">
        <f t="shared" si="35"/>
        <v>96.025590729396143</v>
      </c>
    </row>
    <row r="77" spans="1:19">
      <c r="A77" s="85"/>
      <c r="B77" s="85"/>
      <c r="C77" s="8" t="s">
        <v>12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0</v>
      </c>
      <c r="S77" s="3">
        <f t="shared" si="35"/>
        <v>0</v>
      </c>
    </row>
    <row r="78" spans="1:19" ht="13.8" thickBot="1">
      <c r="A78" s="85"/>
      <c r="B78" s="89"/>
      <c r="C78" s="8" t="s">
        <v>0</v>
      </c>
      <c r="D78" s="57">
        <v>1111</v>
      </c>
      <c r="E78" s="57">
        <v>1208</v>
      </c>
      <c r="F78" s="57">
        <v>1167</v>
      </c>
      <c r="G78" s="57">
        <v>1598</v>
      </c>
      <c r="H78" s="57">
        <v>4122</v>
      </c>
      <c r="I78" s="57">
        <v>11338</v>
      </c>
      <c r="J78" s="57">
        <v>12593</v>
      </c>
      <c r="K78" s="57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84"/>
      <c r="B79" s="87" t="s">
        <v>27</v>
      </c>
      <c r="C79" s="60" t="s">
        <v>10</v>
      </c>
      <c r="D79" s="62">
        <v>9</v>
      </c>
      <c r="E79" s="62">
        <v>5</v>
      </c>
      <c r="F79" s="62">
        <v>9</v>
      </c>
      <c r="G79" s="62">
        <v>18</v>
      </c>
      <c r="H79" s="62">
        <v>69</v>
      </c>
      <c r="I79" s="62">
        <v>251</v>
      </c>
      <c r="J79" s="62">
        <v>539</v>
      </c>
      <c r="K79" s="62">
        <v>900</v>
      </c>
      <c r="L79" s="63">
        <f t="shared" ref="L79:Q82" si="36">+D79/D$82*100</f>
        <v>0.95642933049946877</v>
      </c>
      <c r="M79" s="64">
        <f t="shared" si="36"/>
        <v>0.47125353440150797</v>
      </c>
      <c r="N79" s="64">
        <f t="shared" si="36"/>
        <v>0.92402464065708423</v>
      </c>
      <c r="O79" s="64">
        <f t="shared" si="36"/>
        <v>1.4218009478672986</v>
      </c>
      <c r="P79" s="64">
        <f t="shared" si="36"/>
        <v>2.1636876763875823</v>
      </c>
      <c r="Q79" s="64">
        <f t="shared" si="36"/>
        <v>2.7679752977503309</v>
      </c>
      <c r="R79" s="64">
        <f t="shared" ref="R79:S82" si="37">+J79/J$82*100</f>
        <v>5.1544420005737788</v>
      </c>
      <c r="S79" s="64">
        <f t="shared" si="37"/>
        <v>3.338774298857397</v>
      </c>
    </row>
    <row r="80" spans="1:19">
      <c r="A80" s="84"/>
      <c r="B80" s="85"/>
      <c r="C80" s="16" t="s">
        <v>11</v>
      </c>
      <c r="D80" s="57">
        <v>932</v>
      </c>
      <c r="E80" s="57">
        <v>1056</v>
      </c>
      <c r="F80" s="57">
        <v>965</v>
      </c>
      <c r="G80" s="57">
        <v>1248</v>
      </c>
      <c r="H80" s="57">
        <v>3120</v>
      </c>
      <c r="I80" s="57">
        <v>8817</v>
      </c>
      <c r="J80" s="57">
        <v>9918</v>
      </c>
      <c r="K80" s="57">
        <v>26056</v>
      </c>
      <c r="L80" s="13">
        <f t="shared" si="36"/>
        <v>99.043570669500539</v>
      </c>
      <c r="M80" s="3">
        <f t="shared" si="36"/>
        <v>99.528746465598488</v>
      </c>
      <c r="N80" s="3">
        <f t="shared" si="36"/>
        <v>99.07597535934292</v>
      </c>
      <c r="O80" s="3">
        <f t="shared" si="36"/>
        <v>98.578199052132703</v>
      </c>
      <c r="P80" s="3">
        <f t="shared" si="36"/>
        <v>97.836312323612418</v>
      </c>
      <c r="Q80" s="3">
        <f t="shared" si="36"/>
        <v>97.23202470224966</v>
      </c>
      <c r="R80" s="3">
        <f t="shared" si="37"/>
        <v>94.845557999426219</v>
      </c>
      <c r="S80" s="3">
        <f t="shared" si="37"/>
        <v>96.661225701142612</v>
      </c>
    </row>
    <row r="81" spans="1:19">
      <c r="A81" s="84"/>
      <c r="B81" s="85"/>
      <c r="C81" s="16" t="s">
        <v>12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 ht="13.8" thickBot="1">
      <c r="A82" s="84"/>
      <c r="B82" s="91"/>
      <c r="C82" s="67" t="s">
        <v>0</v>
      </c>
      <c r="D82" s="69">
        <v>941</v>
      </c>
      <c r="E82" s="69">
        <v>1061</v>
      </c>
      <c r="F82" s="69">
        <v>974</v>
      </c>
      <c r="G82" s="69">
        <v>1266</v>
      </c>
      <c r="H82" s="69">
        <v>3189</v>
      </c>
      <c r="I82" s="69">
        <v>9068</v>
      </c>
      <c r="J82" s="69">
        <v>10457</v>
      </c>
      <c r="K82" s="69">
        <v>26956</v>
      </c>
      <c r="L82" s="70">
        <f t="shared" si="36"/>
        <v>100</v>
      </c>
      <c r="M82" s="71">
        <f t="shared" si="36"/>
        <v>100</v>
      </c>
      <c r="N82" s="71">
        <f t="shared" si="36"/>
        <v>100</v>
      </c>
      <c r="O82" s="71">
        <f t="shared" si="36"/>
        <v>100</v>
      </c>
      <c r="P82" s="71">
        <f t="shared" si="36"/>
        <v>100</v>
      </c>
      <c r="Q82" s="71">
        <f t="shared" si="36"/>
        <v>100</v>
      </c>
      <c r="R82" s="71">
        <f t="shared" si="37"/>
        <v>100</v>
      </c>
      <c r="S82" s="71">
        <f t="shared" si="37"/>
        <v>100</v>
      </c>
    </row>
    <row r="83" spans="1:19" ht="12.75" customHeight="1">
      <c r="A83" s="85"/>
      <c r="B83" s="88" t="s">
        <v>28</v>
      </c>
      <c r="C83" s="8" t="s">
        <v>10</v>
      </c>
      <c r="D83" s="57">
        <v>5</v>
      </c>
      <c r="E83" s="57">
        <v>7</v>
      </c>
      <c r="F83" s="57">
        <v>22</v>
      </c>
      <c r="G83" s="57">
        <v>10</v>
      </c>
      <c r="H83" s="57">
        <v>65</v>
      </c>
      <c r="I83" s="57">
        <v>222</v>
      </c>
      <c r="J83" s="57">
        <v>338</v>
      </c>
      <c r="K83" s="57">
        <v>669</v>
      </c>
      <c r="L83" s="13">
        <f t="shared" ref="L83:Q86" si="38">+D83/D$86*100</f>
        <v>0.72150072150072153</v>
      </c>
      <c r="M83" s="3">
        <f t="shared" si="38"/>
        <v>0.83732057416267947</v>
      </c>
      <c r="N83" s="3">
        <f t="shared" si="38"/>
        <v>2.5114155251141552</v>
      </c>
      <c r="O83" s="3">
        <f t="shared" si="38"/>
        <v>0.92165898617511521</v>
      </c>
      <c r="P83" s="3">
        <f t="shared" si="38"/>
        <v>2.8521281263712157</v>
      </c>
      <c r="Q83" s="3">
        <f t="shared" si="38"/>
        <v>3.8308886971527176</v>
      </c>
      <c r="R83" s="3">
        <f t="shared" ref="R83:S86" si="39">+J83/J$86*100</f>
        <v>5.6711409395973158</v>
      </c>
      <c r="S83" s="3">
        <f t="shared" si="39"/>
        <v>3.817621547591874</v>
      </c>
    </row>
    <row r="84" spans="1:19">
      <c r="A84" s="85"/>
      <c r="B84" s="85"/>
      <c r="C84" s="8" t="s">
        <v>11</v>
      </c>
      <c r="D84" s="57">
        <v>688</v>
      </c>
      <c r="E84" s="57">
        <v>829</v>
      </c>
      <c r="F84" s="57">
        <v>854</v>
      </c>
      <c r="G84" s="57">
        <v>1075</v>
      </c>
      <c r="H84" s="57">
        <v>2214</v>
      </c>
      <c r="I84" s="57">
        <v>5573</v>
      </c>
      <c r="J84" s="57">
        <v>5622</v>
      </c>
      <c r="K84" s="57">
        <v>16855</v>
      </c>
      <c r="L84" s="13">
        <f t="shared" si="38"/>
        <v>99.278499278499282</v>
      </c>
      <c r="M84" s="3">
        <f t="shared" si="38"/>
        <v>99.162679425837325</v>
      </c>
      <c r="N84" s="3">
        <f t="shared" si="38"/>
        <v>97.48858447488584</v>
      </c>
      <c r="O84" s="3">
        <f t="shared" si="38"/>
        <v>99.078341013824883</v>
      </c>
      <c r="P84" s="3">
        <f t="shared" si="38"/>
        <v>97.147871873628787</v>
      </c>
      <c r="Q84" s="3">
        <f t="shared" si="38"/>
        <v>96.16911130284727</v>
      </c>
      <c r="R84" s="3">
        <f t="shared" si="39"/>
        <v>94.328859060402678</v>
      </c>
      <c r="S84" s="3">
        <f t="shared" si="39"/>
        <v>96.18237845240813</v>
      </c>
    </row>
    <row r="85" spans="1:19">
      <c r="A85" s="85"/>
      <c r="B85" s="85"/>
      <c r="C85" s="8" t="s">
        <v>12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85"/>
      <c r="B86" s="89"/>
      <c r="C86" s="8" t="s">
        <v>0</v>
      </c>
      <c r="D86" s="57">
        <v>693</v>
      </c>
      <c r="E86" s="57">
        <v>836</v>
      </c>
      <c r="F86" s="57">
        <v>876</v>
      </c>
      <c r="G86" s="57">
        <v>1085</v>
      </c>
      <c r="H86" s="57">
        <v>2279</v>
      </c>
      <c r="I86" s="57">
        <v>5795</v>
      </c>
      <c r="J86" s="57">
        <v>5960</v>
      </c>
      <c r="K86" s="57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84"/>
      <c r="B87" s="90" t="s">
        <v>29</v>
      </c>
      <c r="C87" s="15" t="s">
        <v>10</v>
      </c>
      <c r="D87" s="55">
        <v>0</v>
      </c>
      <c r="E87" s="55">
        <v>3</v>
      </c>
      <c r="F87" s="55">
        <v>2</v>
      </c>
      <c r="G87" s="55">
        <v>2</v>
      </c>
      <c r="H87" s="55">
        <v>19</v>
      </c>
      <c r="I87" s="55">
        <v>43</v>
      </c>
      <c r="J87" s="55">
        <v>83</v>
      </c>
      <c r="K87" s="55">
        <v>152</v>
      </c>
      <c r="L87" s="12">
        <f t="shared" ref="L87:Q90" si="40">+D87/D$90*100</f>
        <v>0</v>
      </c>
      <c r="M87" s="10">
        <f t="shared" si="40"/>
        <v>1.4018691588785046</v>
      </c>
      <c r="N87" s="10">
        <f t="shared" si="40"/>
        <v>0.91743119266055051</v>
      </c>
      <c r="O87" s="10">
        <f t="shared" si="40"/>
        <v>0.73529411764705876</v>
      </c>
      <c r="P87" s="10">
        <f t="shared" si="40"/>
        <v>2.7656477438136826</v>
      </c>
      <c r="Q87" s="10">
        <f t="shared" si="40"/>
        <v>2.4812463935372184</v>
      </c>
      <c r="R87" s="10">
        <f t="shared" ref="R87:S90" si="41">+J87/J$90*100</f>
        <v>4.9141503848431025</v>
      </c>
      <c r="S87" s="10">
        <f t="shared" si="41"/>
        <v>3.0467027460412908</v>
      </c>
    </row>
    <row r="88" spans="1:19">
      <c r="A88" s="84"/>
      <c r="B88" s="85"/>
      <c r="C88" s="16" t="s">
        <v>11</v>
      </c>
      <c r="D88" s="57">
        <v>176</v>
      </c>
      <c r="E88" s="57">
        <v>211</v>
      </c>
      <c r="F88" s="57">
        <v>216</v>
      </c>
      <c r="G88" s="57">
        <v>270</v>
      </c>
      <c r="H88" s="57">
        <v>668</v>
      </c>
      <c r="I88" s="57">
        <v>1690</v>
      </c>
      <c r="J88" s="57">
        <v>1606</v>
      </c>
      <c r="K88" s="57">
        <v>4837</v>
      </c>
      <c r="L88" s="13">
        <f t="shared" si="40"/>
        <v>100</v>
      </c>
      <c r="M88" s="3">
        <f t="shared" si="40"/>
        <v>98.598130841121502</v>
      </c>
      <c r="N88" s="3">
        <f t="shared" si="40"/>
        <v>99.082568807339456</v>
      </c>
      <c r="O88" s="3">
        <f t="shared" si="40"/>
        <v>99.264705882352942</v>
      </c>
      <c r="P88" s="3">
        <f t="shared" si="40"/>
        <v>97.234352256186313</v>
      </c>
      <c r="Q88" s="3">
        <f t="shared" si="40"/>
        <v>97.518753606462781</v>
      </c>
      <c r="R88" s="3">
        <f t="shared" si="41"/>
        <v>95.085849615156889</v>
      </c>
      <c r="S88" s="3">
        <f t="shared" si="41"/>
        <v>96.953297253958709</v>
      </c>
    </row>
    <row r="89" spans="1:19">
      <c r="A89" s="84"/>
      <c r="B89" s="85"/>
      <c r="C89" s="16" t="s">
        <v>12</v>
      </c>
      <c r="D89" s="57">
        <v>0</v>
      </c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 ht="13.8" thickBot="1">
      <c r="A90" s="84"/>
      <c r="B90" s="89"/>
      <c r="C90" s="16" t="s">
        <v>0</v>
      </c>
      <c r="D90" s="57">
        <v>176</v>
      </c>
      <c r="E90" s="57">
        <v>214</v>
      </c>
      <c r="F90" s="57">
        <v>218</v>
      </c>
      <c r="G90" s="57">
        <v>272</v>
      </c>
      <c r="H90" s="57">
        <v>687</v>
      </c>
      <c r="I90" s="57">
        <v>1733</v>
      </c>
      <c r="J90" s="57">
        <v>1689</v>
      </c>
      <c r="K90" s="57">
        <v>4989</v>
      </c>
      <c r="L90" s="13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84"/>
      <c r="B91" s="87" t="s">
        <v>30</v>
      </c>
      <c r="C91" s="66" t="s">
        <v>10</v>
      </c>
      <c r="D91" s="62">
        <v>7</v>
      </c>
      <c r="E91" s="62">
        <v>4</v>
      </c>
      <c r="F91" s="62">
        <v>8</v>
      </c>
      <c r="G91" s="62">
        <v>19</v>
      </c>
      <c r="H91" s="62">
        <v>66</v>
      </c>
      <c r="I91" s="62">
        <v>237</v>
      </c>
      <c r="J91" s="62">
        <v>376</v>
      </c>
      <c r="K91" s="62">
        <v>717</v>
      </c>
      <c r="L91" s="63">
        <f t="shared" ref="L91:Q94" si="42">+D91/D$94*100</f>
        <v>1.2891344383057091</v>
      </c>
      <c r="M91" s="64">
        <f t="shared" si="42"/>
        <v>0.62794348508634223</v>
      </c>
      <c r="N91" s="64">
        <f t="shared" si="42"/>
        <v>1.1747430249632893</v>
      </c>
      <c r="O91" s="64">
        <f t="shared" si="42"/>
        <v>2.2170361726954493</v>
      </c>
      <c r="P91" s="64">
        <f t="shared" si="42"/>
        <v>3.278688524590164</v>
      </c>
      <c r="Q91" s="64">
        <f t="shared" si="42"/>
        <v>4.30987452264048</v>
      </c>
      <c r="R91" s="64">
        <f t="shared" ref="R91:S94" si="43">+J91/J$94*100</f>
        <v>6.597648710300053</v>
      </c>
      <c r="S91" s="64">
        <f t="shared" si="43"/>
        <v>4.501224182308996</v>
      </c>
    </row>
    <row r="92" spans="1:19">
      <c r="A92" s="84"/>
      <c r="B92" s="85"/>
      <c r="C92" s="8" t="s">
        <v>11</v>
      </c>
      <c r="D92" s="57">
        <v>536</v>
      </c>
      <c r="E92" s="57">
        <v>633</v>
      </c>
      <c r="F92" s="57">
        <v>673</v>
      </c>
      <c r="G92" s="57">
        <v>838</v>
      </c>
      <c r="H92" s="57">
        <v>1947</v>
      </c>
      <c r="I92" s="57">
        <v>5262</v>
      </c>
      <c r="J92" s="57">
        <v>5323</v>
      </c>
      <c r="K92" s="57">
        <v>15212</v>
      </c>
      <c r="L92" s="13">
        <f t="shared" si="42"/>
        <v>98.710865561694291</v>
      </c>
      <c r="M92" s="3">
        <f t="shared" si="42"/>
        <v>99.372056514913652</v>
      </c>
      <c r="N92" s="3">
        <f t="shared" si="42"/>
        <v>98.825256975036709</v>
      </c>
      <c r="O92" s="3">
        <f t="shared" si="42"/>
        <v>97.782963827304542</v>
      </c>
      <c r="P92" s="3">
        <f t="shared" si="42"/>
        <v>96.721311475409834</v>
      </c>
      <c r="Q92" s="3">
        <f t="shared" si="42"/>
        <v>95.690125477359516</v>
      </c>
      <c r="R92" s="3">
        <f t="shared" si="43"/>
        <v>93.402351289699951</v>
      </c>
      <c r="S92" s="3">
        <f t="shared" si="43"/>
        <v>95.498775817691012</v>
      </c>
    </row>
    <row r="93" spans="1:19">
      <c r="A93" s="84"/>
      <c r="B93" s="85"/>
      <c r="C93" s="8" t="s">
        <v>12</v>
      </c>
      <c r="D93" s="57">
        <v>0</v>
      </c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84"/>
      <c r="B94" s="89"/>
      <c r="C94" s="8" t="s">
        <v>0</v>
      </c>
      <c r="D94" s="57">
        <v>543</v>
      </c>
      <c r="E94" s="57">
        <v>637</v>
      </c>
      <c r="F94" s="57">
        <v>681</v>
      </c>
      <c r="G94" s="57">
        <v>857</v>
      </c>
      <c r="H94" s="57">
        <v>2013</v>
      </c>
      <c r="I94" s="57">
        <v>5499</v>
      </c>
      <c r="J94" s="57">
        <v>5699</v>
      </c>
      <c r="K94" s="57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84"/>
      <c r="B95" s="90" t="s">
        <v>31</v>
      </c>
      <c r="C95" s="15" t="s">
        <v>10</v>
      </c>
      <c r="D95" s="55">
        <v>2</v>
      </c>
      <c r="E95" s="55">
        <v>3</v>
      </c>
      <c r="F95" s="55">
        <v>3</v>
      </c>
      <c r="G95" s="55">
        <v>11</v>
      </c>
      <c r="H95" s="55">
        <v>27</v>
      </c>
      <c r="I95" s="55">
        <v>83</v>
      </c>
      <c r="J95" s="55">
        <v>185</v>
      </c>
      <c r="K95" s="55">
        <v>314</v>
      </c>
      <c r="L95" s="12">
        <f t="shared" ref="L95:Q98" si="44">+D95/D$98*100</f>
        <v>0.86580086580086579</v>
      </c>
      <c r="M95" s="10">
        <f t="shared" si="44"/>
        <v>1.3513513513513513</v>
      </c>
      <c r="N95" s="10">
        <f t="shared" si="44"/>
        <v>1.2552301255230125</v>
      </c>
      <c r="O95" s="10">
        <f t="shared" si="44"/>
        <v>3.1791907514450863</v>
      </c>
      <c r="P95" s="10">
        <f t="shared" si="44"/>
        <v>2.903225806451613</v>
      </c>
      <c r="Q95" s="10">
        <f t="shared" si="44"/>
        <v>3.239656518345043</v>
      </c>
      <c r="R95" s="10">
        <f t="shared" ref="R95:S98" si="45">+J95/J$98*100</f>
        <v>6.6308243727598564</v>
      </c>
      <c r="S95" s="10">
        <f t="shared" si="45"/>
        <v>4.2896174863387984</v>
      </c>
    </row>
    <row r="96" spans="1:19">
      <c r="A96" s="84"/>
      <c r="B96" s="85"/>
      <c r="C96" s="16" t="s">
        <v>11</v>
      </c>
      <c r="D96" s="57">
        <v>229</v>
      </c>
      <c r="E96" s="57">
        <v>219</v>
      </c>
      <c r="F96" s="57">
        <v>236</v>
      </c>
      <c r="G96" s="57">
        <v>335</v>
      </c>
      <c r="H96" s="57">
        <v>903</v>
      </c>
      <c r="I96" s="57">
        <v>2479</v>
      </c>
      <c r="J96" s="57">
        <v>2605</v>
      </c>
      <c r="K96" s="57">
        <v>7006</v>
      </c>
      <c r="L96" s="13">
        <f t="shared" si="44"/>
        <v>99.134199134199136</v>
      </c>
      <c r="M96" s="3">
        <f t="shared" si="44"/>
        <v>98.648648648648646</v>
      </c>
      <c r="N96" s="3">
        <f t="shared" si="44"/>
        <v>98.744769874476987</v>
      </c>
      <c r="O96" s="3">
        <f t="shared" si="44"/>
        <v>96.820809248554923</v>
      </c>
      <c r="P96" s="3">
        <f t="shared" si="44"/>
        <v>97.096774193548384</v>
      </c>
      <c r="Q96" s="3">
        <f t="shared" si="44"/>
        <v>96.760343481654957</v>
      </c>
      <c r="R96" s="3">
        <f t="shared" si="45"/>
        <v>93.369175627240139</v>
      </c>
      <c r="S96" s="3">
        <f t="shared" si="45"/>
        <v>95.710382513661202</v>
      </c>
    </row>
    <row r="97" spans="1:19">
      <c r="A97" s="84"/>
      <c r="B97" s="85"/>
      <c r="C97" s="16" t="s">
        <v>12</v>
      </c>
      <c r="D97" s="57">
        <v>0</v>
      </c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84"/>
      <c r="B98" s="85"/>
      <c r="C98" s="17" t="s">
        <v>0</v>
      </c>
      <c r="D98" s="59">
        <v>231</v>
      </c>
      <c r="E98" s="59">
        <v>222</v>
      </c>
      <c r="F98" s="59">
        <v>239</v>
      </c>
      <c r="G98" s="59">
        <v>346</v>
      </c>
      <c r="H98" s="59">
        <v>930</v>
      </c>
      <c r="I98" s="59">
        <v>2562</v>
      </c>
      <c r="J98" s="59">
        <v>2790</v>
      </c>
      <c r="K98" s="59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84"/>
      <c r="B99" s="88" t="s">
        <v>32</v>
      </c>
      <c r="C99" s="8" t="s">
        <v>10</v>
      </c>
      <c r="D99" s="57">
        <v>0</v>
      </c>
      <c r="E99" s="57">
        <v>1</v>
      </c>
      <c r="F99" s="57">
        <v>1</v>
      </c>
      <c r="G99" s="57">
        <v>3</v>
      </c>
      <c r="H99" s="57">
        <v>19</v>
      </c>
      <c r="I99" s="57">
        <v>72</v>
      </c>
      <c r="J99" s="57">
        <v>115</v>
      </c>
      <c r="K99" s="57">
        <v>211</v>
      </c>
      <c r="L99" s="13">
        <f t="shared" ref="L99:Q102" si="46">+D99/D$102*100</f>
        <v>0</v>
      </c>
      <c r="M99" s="3">
        <f t="shared" si="46"/>
        <v>0.83333333333333337</v>
      </c>
      <c r="N99" s="3">
        <f t="shared" si="46"/>
        <v>0.81300813008130091</v>
      </c>
      <c r="O99" s="3">
        <f t="shared" si="46"/>
        <v>1.5789473684210527</v>
      </c>
      <c r="P99" s="3">
        <f t="shared" si="46"/>
        <v>3.0794165316045379</v>
      </c>
      <c r="Q99" s="3">
        <f t="shared" si="46"/>
        <v>4.2080654587960256</v>
      </c>
      <c r="R99" s="3">
        <f t="shared" ref="R99:S102" si="47">+J99/J$102*100</f>
        <v>5.8286872782564618</v>
      </c>
      <c r="S99" s="3">
        <f t="shared" si="47"/>
        <v>4.3622079801529869</v>
      </c>
    </row>
    <row r="100" spans="1:19">
      <c r="A100" s="84"/>
      <c r="B100" s="85"/>
      <c r="C100" s="8" t="s">
        <v>11</v>
      </c>
      <c r="D100" s="57">
        <v>103</v>
      </c>
      <c r="E100" s="57">
        <v>119</v>
      </c>
      <c r="F100" s="57">
        <v>122</v>
      </c>
      <c r="G100" s="57">
        <v>187</v>
      </c>
      <c r="H100" s="57">
        <v>598</v>
      </c>
      <c r="I100" s="57">
        <v>1639</v>
      </c>
      <c r="J100" s="57">
        <v>1858</v>
      </c>
      <c r="K100" s="57">
        <v>4626</v>
      </c>
      <c r="L100" s="13">
        <f t="shared" si="46"/>
        <v>100</v>
      </c>
      <c r="M100" s="3">
        <f t="shared" si="46"/>
        <v>99.166666666666671</v>
      </c>
      <c r="N100" s="3">
        <f t="shared" si="46"/>
        <v>99.1869918699187</v>
      </c>
      <c r="O100" s="3">
        <f t="shared" si="46"/>
        <v>98.421052631578945</v>
      </c>
      <c r="P100" s="3">
        <f t="shared" si="46"/>
        <v>96.920583468395463</v>
      </c>
      <c r="Q100" s="3">
        <f t="shared" si="46"/>
        <v>95.791934541203972</v>
      </c>
      <c r="R100" s="3">
        <f t="shared" si="47"/>
        <v>94.171312721743533</v>
      </c>
      <c r="S100" s="3">
        <f t="shared" si="47"/>
        <v>95.637792019847012</v>
      </c>
    </row>
    <row r="101" spans="1:19">
      <c r="A101" s="84"/>
      <c r="B101" s="85"/>
      <c r="C101" s="8" t="s">
        <v>12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 ht="13.8" thickBot="1">
      <c r="A102" s="84"/>
      <c r="B102" s="91"/>
      <c r="C102" s="73" t="s">
        <v>0</v>
      </c>
      <c r="D102" s="69">
        <v>103</v>
      </c>
      <c r="E102" s="69">
        <v>120</v>
      </c>
      <c r="F102" s="69">
        <v>123</v>
      </c>
      <c r="G102" s="69">
        <v>190</v>
      </c>
      <c r="H102" s="69">
        <v>617</v>
      </c>
      <c r="I102" s="69">
        <v>1711</v>
      </c>
      <c r="J102" s="69">
        <v>1973</v>
      </c>
      <c r="K102" s="69">
        <v>4837</v>
      </c>
      <c r="L102" s="70">
        <f t="shared" si="46"/>
        <v>100</v>
      </c>
      <c r="M102" s="71">
        <f t="shared" si="46"/>
        <v>100</v>
      </c>
      <c r="N102" s="71">
        <f t="shared" si="46"/>
        <v>100</v>
      </c>
      <c r="O102" s="71">
        <f t="shared" si="46"/>
        <v>100</v>
      </c>
      <c r="P102" s="71">
        <f t="shared" si="46"/>
        <v>100</v>
      </c>
      <c r="Q102" s="71">
        <f t="shared" si="46"/>
        <v>100</v>
      </c>
      <c r="R102" s="71">
        <f t="shared" si="47"/>
        <v>100</v>
      </c>
      <c r="S102" s="71">
        <f t="shared" si="47"/>
        <v>100</v>
      </c>
    </row>
    <row r="103" spans="1:19" ht="12.75" customHeight="1">
      <c r="A103" s="84"/>
      <c r="B103" s="88" t="s">
        <v>33</v>
      </c>
      <c r="C103" s="16" t="s">
        <v>10</v>
      </c>
      <c r="D103" s="57">
        <v>0</v>
      </c>
      <c r="E103" s="57">
        <v>4</v>
      </c>
      <c r="F103" s="57">
        <v>1</v>
      </c>
      <c r="G103" s="57">
        <v>5</v>
      </c>
      <c r="H103" s="57">
        <v>26</v>
      </c>
      <c r="I103" s="57">
        <v>88</v>
      </c>
      <c r="J103" s="57">
        <v>116</v>
      </c>
      <c r="K103" s="57">
        <v>240</v>
      </c>
      <c r="L103" s="13">
        <f t="shared" ref="L103:Q106" si="48">+D103/D$106*100</f>
        <v>0</v>
      </c>
      <c r="M103" s="3">
        <f t="shared" si="48"/>
        <v>2.030456852791878</v>
      </c>
      <c r="N103" s="3">
        <f t="shared" si="48"/>
        <v>0.48543689320388345</v>
      </c>
      <c r="O103" s="3">
        <f t="shared" si="48"/>
        <v>1.7421602787456445</v>
      </c>
      <c r="P103" s="3">
        <f t="shared" si="48"/>
        <v>2.8571428571428572</v>
      </c>
      <c r="Q103" s="3">
        <f t="shared" si="48"/>
        <v>3.5918367346938775</v>
      </c>
      <c r="R103" s="3">
        <f t="shared" ref="R103:S106" si="49">+J103/J$106*100</f>
        <v>4.9764049764049769</v>
      </c>
      <c r="S103" s="3">
        <f t="shared" si="49"/>
        <v>3.6590943741423998</v>
      </c>
    </row>
    <row r="104" spans="1:19">
      <c r="A104" s="84"/>
      <c r="B104" s="85"/>
      <c r="C104" s="16" t="s">
        <v>11</v>
      </c>
      <c r="D104" s="57">
        <v>178</v>
      </c>
      <c r="E104" s="57">
        <v>193</v>
      </c>
      <c r="F104" s="57">
        <v>205</v>
      </c>
      <c r="G104" s="57">
        <v>282</v>
      </c>
      <c r="H104" s="57">
        <v>884</v>
      </c>
      <c r="I104" s="57">
        <v>2362</v>
      </c>
      <c r="J104" s="57">
        <v>2215</v>
      </c>
      <c r="K104" s="57">
        <v>6319</v>
      </c>
      <c r="L104" s="13">
        <f t="shared" si="48"/>
        <v>100</v>
      </c>
      <c r="M104" s="3">
        <f t="shared" si="48"/>
        <v>97.969543147208128</v>
      </c>
      <c r="N104" s="3">
        <f t="shared" si="48"/>
        <v>99.514563106796118</v>
      </c>
      <c r="O104" s="3">
        <f t="shared" si="48"/>
        <v>98.257839721254356</v>
      </c>
      <c r="P104" s="3">
        <f t="shared" si="48"/>
        <v>97.142857142857139</v>
      </c>
      <c r="Q104" s="3">
        <f t="shared" si="48"/>
        <v>96.408163265306129</v>
      </c>
      <c r="R104" s="3">
        <f t="shared" si="49"/>
        <v>95.023595023595021</v>
      </c>
      <c r="S104" s="3">
        <f t="shared" si="49"/>
        <v>96.340905625857602</v>
      </c>
    </row>
    <row r="105" spans="1:19">
      <c r="A105" s="84"/>
      <c r="B105" s="85"/>
      <c r="C105" s="16" t="s">
        <v>12</v>
      </c>
      <c r="D105" s="57">
        <v>0</v>
      </c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 ht="13.8" thickBot="1">
      <c r="A106" s="84"/>
      <c r="B106" s="89"/>
      <c r="C106" s="16" t="s">
        <v>0</v>
      </c>
      <c r="D106" s="57">
        <v>178</v>
      </c>
      <c r="E106" s="57">
        <v>197</v>
      </c>
      <c r="F106" s="57">
        <v>206</v>
      </c>
      <c r="G106" s="57">
        <v>287</v>
      </c>
      <c r="H106" s="57">
        <v>910</v>
      </c>
      <c r="I106" s="57">
        <v>2450</v>
      </c>
      <c r="J106" s="57">
        <v>2331</v>
      </c>
      <c r="K106" s="57">
        <v>6559</v>
      </c>
      <c r="L106" s="13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84"/>
      <c r="B107" s="87" t="s">
        <v>34</v>
      </c>
      <c r="C107" s="66" t="s">
        <v>10</v>
      </c>
      <c r="D107" s="62">
        <v>0</v>
      </c>
      <c r="E107" s="62">
        <v>1</v>
      </c>
      <c r="F107" s="62">
        <v>2</v>
      </c>
      <c r="G107" s="62">
        <v>0</v>
      </c>
      <c r="H107" s="62">
        <v>7</v>
      </c>
      <c r="I107" s="62">
        <v>32</v>
      </c>
      <c r="J107" s="62">
        <v>46</v>
      </c>
      <c r="K107" s="62">
        <v>88</v>
      </c>
      <c r="L107" s="63">
        <f t="shared" ref="L107:Q110" si="50">+D107/D$110*100</f>
        <v>0</v>
      </c>
      <c r="M107" s="64">
        <f t="shared" si="50"/>
        <v>0.64516129032258063</v>
      </c>
      <c r="N107" s="64">
        <f t="shared" si="50"/>
        <v>1.2269938650306749</v>
      </c>
      <c r="O107" s="64">
        <f t="shared" si="50"/>
        <v>0</v>
      </c>
      <c r="P107" s="64">
        <f t="shared" si="50"/>
        <v>1.1093502377179081</v>
      </c>
      <c r="Q107" s="64">
        <f t="shared" si="50"/>
        <v>2.1724372029871009</v>
      </c>
      <c r="R107" s="64">
        <f t="shared" ref="R107:S110" si="51">+J107/J$110*100</f>
        <v>4.4616876818622693</v>
      </c>
      <c r="S107" s="64">
        <f t="shared" si="51"/>
        <v>2.2721404595920478</v>
      </c>
    </row>
    <row r="108" spans="1:19">
      <c r="A108" s="84"/>
      <c r="B108" s="85"/>
      <c r="C108" s="8" t="s">
        <v>11</v>
      </c>
      <c r="D108" s="57">
        <v>161</v>
      </c>
      <c r="E108" s="57">
        <v>154</v>
      </c>
      <c r="F108" s="57">
        <v>161</v>
      </c>
      <c r="G108" s="57">
        <v>259</v>
      </c>
      <c r="H108" s="57">
        <v>624</v>
      </c>
      <c r="I108" s="57">
        <v>1441</v>
      </c>
      <c r="J108" s="57">
        <v>985</v>
      </c>
      <c r="K108" s="57">
        <v>3785</v>
      </c>
      <c r="L108" s="13">
        <f t="shared" si="50"/>
        <v>100</v>
      </c>
      <c r="M108" s="3">
        <f t="shared" si="50"/>
        <v>99.354838709677423</v>
      </c>
      <c r="N108" s="3">
        <f t="shared" si="50"/>
        <v>98.773006134969322</v>
      </c>
      <c r="O108" s="3">
        <f t="shared" si="50"/>
        <v>100</v>
      </c>
      <c r="P108" s="3">
        <f t="shared" si="50"/>
        <v>98.890649762282095</v>
      </c>
      <c r="Q108" s="3">
        <f t="shared" si="50"/>
        <v>97.827562797012902</v>
      </c>
      <c r="R108" s="3">
        <f t="shared" si="51"/>
        <v>95.538312318137727</v>
      </c>
      <c r="S108" s="3">
        <f t="shared" si="51"/>
        <v>97.727859540407962</v>
      </c>
    </row>
    <row r="109" spans="1:19">
      <c r="A109" s="84"/>
      <c r="B109" s="85"/>
      <c r="C109" s="8" t="s">
        <v>12</v>
      </c>
      <c r="D109" s="57">
        <v>0</v>
      </c>
      <c r="E109" s="57">
        <v>0</v>
      </c>
      <c r="F109" s="57"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0</v>
      </c>
      <c r="S109" s="3">
        <f t="shared" si="51"/>
        <v>0</v>
      </c>
    </row>
    <row r="110" spans="1:19">
      <c r="A110" s="84"/>
      <c r="B110" s="89"/>
      <c r="C110" s="8" t="s">
        <v>0</v>
      </c>
      <c r="D110" s="57">
        <v>161</v>
      </c>
      <c r="E110" s="57">
        <v>155</v>
      </c>
      <c r="F110" s="57">
        <v>163</v>
      </c>
      <c r="G110" s="57">
        <v>259</v>
      </c>
      <c r="H110" s="57">
        <v>631</v>
      </c>
      <c r="I110" s="57">
        <v>1473</v>
      </c>
      <c r="J110" s="57">
        <v>1031</v>
      </c>
      <c r="K110" s="57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84"/>
      <c r="B111" s="90" t="s">
        <v>35</v>
      </c>
      <c r="C111" s="15" t="s">
        <v>10</v>
      </c>
      <c r="D111" s="55">
        <v>1</v>
      </c>
      <c r="E111" s="55">
        <v>2</v>
      </c>
      <c r="F111" s="55">
        <v>1</v>
      </c>
      <c r="G111" s="55">
        <v>4</v>
      </c>
      <c r="H111" s="55">
        <v>26</v>
      </c>
      <c r="I111" s="55">
        <v>81</v>
      </c>
      <c r="J111" s="55">
        <v>108</v>
      </c>
      <c r="K111" s="55">
        <v>223</v>
      </c>
      <c r="L111" s="12">
        <f t="shared" ref="L111:Q114" si="52">+D111/D$114*100</f>
        <v>0.64935064935064934</v>
      </c>
      <c r="M111" s="10">
        <f t="shared" si="52"/>
        <v>1.0752688172043012</v>
      </c>
      <c r="N111" s="10">
        <f t="shared" si="52"/>
        <v>0.52356020942408377</v>
      </c>
      <c r="O111" s="10">
        <f t="shared" si="52"/>
        <v>1.3245033112582782</v>
      </c>
      <c r="P111" s="10">
        <f t="shared" si="52"/>
        <v>2.7225130890052354</v>
      </c>
      <c r="Q111" s="10">
        <f t="shared" si="52"/>
        <v>3.6519386834986478</v>
      </c>
      <c r="R111" s="10">
        <f t="shared" ref="R111:S114" si="53">+J111/J$114*100</f>
        <v>4.7140986468790915</v>
      </c>
      <c r="S111" s="10">
        <f t="shared" si="53"/>
        <v>3.5413689058281723</v>
      </c>
    </row>
    <row r="112" spans="1:19">
      <c r="A112" s="84"/>
      <c r="B112" s="85"/>
      <c r="C112" s="16" t="s">
        <v>11</v>
      </c>
      <c r="D112" s="57">
        <v>153</v>
      </c>
      <c r="E112" s="57">
        <v>184</v>
      </c>
      <c r="F112" s="57">
        <v>190</v>
      </c>
      <c r="G112" s="57">
        <v>298</v>
      </c>
      <c r="H112" s="57">
        <v>929</v>
      </c>
      <c r="I112" s="57">
        <v>2137</v>
      </c>
      <c r="J112" s="57">
        <v>2183</v>
      </c>
      <c r="K112" s="57">
        <v>6074</v>
      </c>
      <c r="L112" s="13">
        <f t="shared" si="52"/>
        <v>99.350649350649363</v>
      </c>
      <c r="M112" s="3">
        <f t="shared" si="52"/>
        <v>98.924731182795696</v>
      </c>
      <c r="N112" s="3">
        <f t="shared" si="52"/>
        <v>99.476439790575924</v>
      </c>
      <c r="O112" s="3">
        <f t="shared" si="52"/>
        <v>98.675496688741731</v>
      </c>
      <c r="P112" s="3">
        <f t="shared" si="52"/>
        <v>97.277486910994753</v>
      </c>
      <c r="Q112" s="3">
        <f t="shared" si="52"/>
        <v>96.348061316501358</v>
      </c>
      <c r="R112" s="3">
        <f t="shared" si="53"/>
        <v>95.285901353120906</v>
      </c>
      <c r="S112" s="3">
        <f t="shared" si="53"/>
        <v>96.458631094171835</v>
      </c>
    </row>
    <row r="113" spans="1:19">
      <c r="A113" s="84"/>
      <c r="B113" s="85"/>
      <c r="C113" s="16" t="s">
        <v>12</v>
      </c>
      <c r="D113" s="57">
        <v>0</v>
      </c>
      <c r="E113" s="57">
        <v>0</v>
      </c>
      <c r="F113" s="57"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84"/>
      <c r="B114" s="85"/>
      <c r="C114" s="17" t="s">
        <v>0</v>
      </c>
      <c r="D114" s="59">
        <v>154</v>
      </c>
      <c r="E114" s="59">
        <v>186</v>
      </c>
      <c r="F114" s="59">
        <v>191</v>
      </c>
      <c r="G114" s="59">
        <v>302</v>
      </c>
      <c r="H114" s="59">
        <v>955</v>
      </c>
      <c r="I114" s="59">
        <v>2218</v>
      </c>
      <c r="J114" s="59">
        <v>2291</v>
      </c>
      <c r="K114" s="59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84"/>
      <c r="B115" s="88" t="s">
        <v>36</v>
      </c>
      <c r="C115" s="8" t="s">
        <v>10</v>
      </c>
      <c r="D115" s="57">
        <v>1</v>
      </c>
      <c r="E115" s="57">
        <v>1</v>
      </c>
      <c r="F115" s="57">
        <v>0</v>
      </c>
      <c r="G115" s="57">
        <v>3</v>
      </c>
      <c r="H115" s="57">
        <v>14</v>
      </c>
      <c r="I115" s="57">
        <v>30</v>
      </c>
      <c r="J115" s="57">
        <v>67</v>
      </c>
      <c r="K115" s="57">
        <v>116</v>
      </c>
      <c r="L115" s="13">
        <f t="shared" ref="L115:Q118" si="54">+D115/D$118*100</f>
        <v>0.76335877862595414</v>
      </c>
      <c r="M115" s="3">
        <f t="shared" si="54"/>
        <v>0.8</v>
      </c>
      <c r="N115" s="3">
        <f t="shared" si="54"/>
        <v>0</v>
      </c>
      <c r="O115" s="3">
        <f t="shared" si="54"/>
        <v>1.7647058823529411</v>
      </c>
      <c r="P115" s="3">
        <f t="shared" si="54"/>
        <v>2.9350104821802936</v>
      </c>
      <c r="Q115" s="3">
        <f t="shared" si="54"/>
        <v>2.4096385542168677</v>
      </c>
      <c r="R115" s="3">
        <f t="shared" ref="R115:S118" si="55">+J115/J$118*100</f>
        <v>4.7585227272727275</v>
      </c>
      <c r="S115" s="3">
        <f t="shared" si="55"/>
        <v>3.159901934077908</v>
      </c>
    </row>
    <row r="116" spans="1:19">
      <c r="A116" s="84"/>
      <c r="B116" s="85"/>
      <c r="C116" s="8" t="s">
        <v>11</v>
      </c>
      <c r="D116" s="57">
        <v>130</v>
      </c>
      <c r="E116" s="57">
        <v>124</v>
      </c>
      <c r="F116" s="57">
        <v>115</v>
      </c>
      <c r="G116" s="57">
        <v>167</v>
      </c>
      <c r="H116" s="57">
        <v>463</v>
      </c>
      <c r="I116" s="57">
        <v>1215</v>
      </c>
      <c r="J116" s="57">
        <v>1341</v>
      </c>
      <c r="K116" s="57">
        <v>3555</v>
      </c>
      <c r="L116" s="13">
        <f t="shared" si="54"/>
        <v>99.236641221374043</v>
      </c>
      <c r="M116" s="3">
        <f t="shared" si="54"/>
        <v>99.2</v>
      </c>
      <c r="N116" s="3">
        <f t="shared" si="54"/>
        <v>100</v>
      </c>
      <c r="O116" s="3">
        <f t="shared" si="54"/>
        <v>98.235294117647058</v>
      </c>
      <c r="P116" s="3">
        <f t="shared" si="54"/>
        <v>97.064989517819711</v>
      </c>
      <c r="Q116" s="3">
        <f t="shared" si="54"/>
        <v>97.590361445783131</v>
      </c>
      <c r="R116" s="3">
        <f t="shared" si="55"/>
        <v>95.241477272727266</v>
      </c>
      <c r="S116" s="3">
        <f t="shared" si="55"/>
        <v>96.840098065922092</v>
      </c>
    </row>
    <row r="117" spans="1:19">
      <c r="A117" s="84"/>
      <c r="B117" s="85"/>
      <c r="C117" s="8" t="s">
        <v>12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84"/>
      <c r="B118" s="89"/>
      <c r="C118" s="8" t="s">
        <v>0</v>
      </c>
      <c r="D118" s="57">
        <v>131</v>
      </c>
      <c r="E118" s="57">
        <v>125</v>
      </c>
      <c r="F118" s="57">
        <v>115</v>
      </c>
      <c r="G118" s="57">
        <v>170</v>
      </c>
      <c r="H118" s="57">
        <v>477</v>
      </c>
      <c r="I118" s="57">
        <v>1245</v>
      </c>
      <c r="J118" s="57">
        <v>1408</v>
      </c>
      <c r="K118" s="57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84"/>
      <c r="B119" s="90" t="s">
        <v>37</v>
      </c>
      <c r="C119" s="15" t="s">
        <v>10</v>
      </c>
      <c r="D119" s="55">
        <v>2</v>
      </c>
      <c r="E119" s="55">
        <v>0</v>
      </c>
      <c r="F119" s="55">
        <v>2</v>
      </c>
      <c r="G119" s="55">
        <v>4</v>
      </c>
      <c r="H119" s="55">
        <v>6</v>
      </c>
      <c r="I119" s="55">
        <v>26</v>
      </c>
      <c r="J119" s="55">
        <v>21</v>
      </c>
      <c r="K119" s="55">
        <v>61</v>
      </c>
      <c r="L119" s="12">
        <f t="shared" ref="L119:Q122" si="56">+D119/D$122*100</f>
        <v>1.7699115044247788</v>
      </c>
      <c r="M119" s="10">
        <f t="shared" si="56"/>
        <v>0</v>
      </c>
      <c r="N119" s="10">
        <f t="shared" si="56"/>
        <v>1.5503875968992249</v>
      </c>
      <c r="O119" s="10">
        <f t="shared" si="56"/>
        <v>2.197802197802198</v>
      </c>
      <c r="P119" s="10">
        <f t="shared" si="56"/>
        <v>1.4669926650366749</v>
      </c>
      <c r="Q119" s="10">
        <f t="shared" si="56"/>
        <v>3.4759358288770055</v>
      </c>
      <c r="R119" s="10">
        <f t="shared" ref="R119:S122" si="57">+J119/J$122*100</f>
        <v>3.6395147313691507</v>
      </c>
      <c r="S119" s="10">
        <f t="shared" si="57"/>
        <v>2.7111111111111108</v>
      </c>
    </row>
    <row r="120" spans="1:19">
      <c r="A120" s="84"/>
      <c r="B120" s="85"/>
      <c r="C120" s="16" t="s">
        <v>11</v>
      </c>
      <c r="D120" s="57">
        <v>111</v>
      </c>
      <c r="E120" s="57">
        <v>92</v>
      </c>
      <c r="F120" s="57">
        <v>127</v>
      </c>
      <c r="G120" s="57">
        <v>178</v>
      </c>
      <c r="H120" s="57">
        <v>403</v>
      </c>
      <c r="I120" s="57">
        <v>722</v>
      </c>
      <c r="J120" s="57">
        <v>556</v>
      </c>
      <c r="K120" s="57">
        <v>2189</v>
      </c>
      <c r="L120" s="13">
        <f t="shared" si="56"/>
        <v>98.230088495575217</v>
      </c>
      <c r="M120" s="3">
        <f t="shared" si="56"/>
        <v>100</v>
      </c>
      <c r="N120" s="3">
        <f t="shared" si="56"/>
        <v>98.449612403100772</v>
      </c>
      <c r="O120" s="3">
        <f t="shared" si="56"/>
        <v>97.802197802197796</v>
      </c>
      <c r="P120" s="3">
        <f t="shared" si="56"/>
        <v>98.53300733496333</v>
      </c>
      <c r="Q120" s="3">
        <f t="shared" si="56"/>
        <v>96.524064171122987</v>
      </c>
      <c r="R120" s="3">
        <f t="shared" si="57"/>
        <v>96.360485268630853</v>
      </c>
      <c r="S120" s="3">
        <f t="shared" si="57"/>
        <v>97.288888888888891</v>
      </c>
    </row>
    <row r="121" spans="1:19">
      <c r="A121" s="84"/>
      <c r="B121" s="85"/>
      <c r="C121" s="16" t="s">
        <v>12</v>
      </c>
      <c r="D121" s="57">
        <v>0</v>
      </c>
      <c r="E121" s="57">
        <v>0</v>
      </c>
      <c r="F121" s="57"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13">
        <f t="shared" si="56"/>
        <v>0</v>
      </c>
      <c r="M121" s="3">
        <f t="shared" si="56"/>
        <v>0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0</v>
      </c>
    </row>
    <row r="122" spans="1:19">
      <c r="A122" s="84"/>
      <c r="B122" s="85"/>
      <c r="C122" s="17" t="s">
        <v>0</v>
      </c>
      <c r="D122" s="59">
        <v>113</v>
      </c>
      <c r="E122" s="59">
        <v>92</v>
      </c>
      <c r="F122" s="59">
        <v>129</v>
      </c>
      <c r="G122" s="59">
        <v>182</v>
      </c>
      <c r="H122" s="59">
        <v>409</v>
      </c>
      <c r="I122" s="59">
        <v>748</v>
      </c>
      <c r="J122" s="59">
        <v>577</v>
      </c>
      <c r="K122" s="59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84"/>
      <c r="B123" s="88" t="s">
        <v>38</v>
      </c>
      <c r="C123" s="8" t="s">
        <v>10</v>
      </c>
      <c r="D123" s="57">
        <v>0</v>
      </c>
      <c r="E123" s="57">
        <v>0</v>
      </c>
      <c r="F123" s="57">
        <v>0</v>
      </c>
      <c r="G123" s="57">
        <v>2</v>
      </c>
      <c r="H123" s="57">
        <v>5</v>
      </c>
      <c r="I123" s="57">
        <v>27</v>
      </c>
      <c r="J123" s="57">
        <v>26</v>
      </c>
      <c r="K123" s="57">
        <v>60</v>
      </c>
      <c r="L123" s="13">
        <f t="shared" ref="L123:Q126" si="58">+D123/D$126*100</f>
        <v>0</v>
      </c>
      <c r="M123" s="3">
        <f t="shared" si="58"/>
        <v>0</v>
      </c>
      <c r="N123" s="3">
        <f t="shared" si="58"/>
        <v>0</v>
      </c>
      <c r="O123" s="3">
        <f t="shared" si="58"/>
        <v>1.0362694300518136</v>
      </c>
      <c r="P123" s="3">
        <f t="shared" si="58"/>
        <v>0.8960573476702508</v>
      </c>
      <c r="Q123" s="3">
        <f t="shared" si="58"/>
        <v>2.516309412861137</v>
      </c>
      <c r="R123" s="3">
        <f t="shared" ref="R123:S126" si="59">+J123/J$126*100</f>
        <v>3.3419023136246784</v>
      </c>
      <c r="S123" s="3">
        <f t="shared" si="59"/>
        <v>2.0739716557207055</v>
      </c>
    </row>
    <row r="124" spans="1:19">
      <c r="A124" s="84"/>
      <c r="B124" s="85"/>
      <c r="C124" s="8" t="s">
        <v>11</v>
      </c>
      <c r="D124" s="57">
        <v>87</v>
      </c>
      <c r="E124" s="57">
        <v>102</v>
      </c>
      <c r="F124" s="57">
        <v>102</v>
      </c>
      <c r="G124" s="57">
        <v>191</v>
      </c>
      <c r="H124" s="57">
        <v>553</v>
      </c>
      <c r="I124" s="57">
        <v>1046</v>
      </c>
      <c r="J124" s="57">
        <v>752</v>
      </c>
      <c r="K124" s="57">
        <v>2833</v>
      </c>
      <c r="L124" s="13">
        <f t="shared" si="58"/>
        <v>100</v>
      </c>
      <c r="M124" s="3">
        <f t="shared" si="58"/>
        <v>100</v>
      </c>
      <c r="N124" s="3">
        <f t="shared" si="58"/>
        <v>100</v>
      </c>
      <c r="O124" s="3">
        <f t="shared" si="58"/>
        <v>98.963730569948183</v>
      </c>
      <c r="P124" s="3">
        <f t="shared" si="58"/>
        <v>99.103942652329749</v>
      </c>
      <c r="Q124" s="3">
        <f t="shared" si="58"/>
        <v>97.483690587138867</v>
      </c>
      <c r="R124" s="3">
        <f t="shared" si="59"/>
        <v>96.658097686375328</v>
      </c>
      <c r="S124" s="3">
        <f t="shared" si="59"/>
        <v>97.926028344279288</v>
      </c>
    </row>
    <row r="125" spans="1:19">
      <c r="A125" s="84"/>
      <c r="B125" s="85"/>
      <c r="C125" s="8" t="s">
        <v>12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84"/>
      <c r="B126" s="89"/>
      <c r="C126" s="8" t="s">
        <v>0</v>
      </c>
      <c r="D126" s="57">
        <v>87</v>
      </c>
      <c r="E126" s="57">
        <v>102</v>
      </c>
      <c r="F126" s="57">
        <v>102</v>
      </c>
      <c r="G126" s="57">
        <v>193</v>
      </c>
      <c r="H126" s="57">
        <v>558</v>
      </c>
      <c r="I126" s="57">
        <v>1073</v>
      </c>
      <c r="J126" s="57">
        <v>778</v>
      </c>
      <c r="K126" s="57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84"/>
      <c r="B127" s="90" t="s">
        <v>39</v>
      </c>
      <c r="C127" s="15" t="s">
        <v>10</v>
      </c>
      <c r="D127" s="55">
        <v>1</v>
      </c>
      <c r="E127" s="55">
        <v>0</v>
      </c>
      <c r="F127" s="55">
        <v>0</v>
      </c>
      <c r="G127" s="55">
        <v>1</v>
      </c>
      <c r="H127" s="55">
        <v>10</v>
      </c>
      <c r="I127" s="55">
        <v>25</v>
      </c>
      <c r="J127" s="55">
        <v>44</v>
      </c>
      <c r="K127" s="55">
        <v>81</v>
      </c>
      <c r="L127" s="12">
        <f t="shared" ref="L127:Q130" si="60">+D127/D$130*100</f>
        <v>1.0204081632653061</v>
      </c>
      <c r="M127" s="10">
        <f t="shared" si="60"/>
        <v>0</v>
      </c>
      <c r="N127" s="10">
        <f t="shared" si="60"/>
        <v>0</v>
      </c>
      <c r="O127" s="10">
        <f t="shared" si="60"/>
        <v>0.82644628099173556</v>
      </c>
      <c r="P127" s="10">
        <f t="shared" si="60"/>
        <v>2.4449877750611249</v>
      </c>
      <c r="Q127" s="10">
        <f t="shared" si="60"/>
        <v>2.7533039647577091</v>
      </c>
      <c r="R127" s="10">
        <f t="shared" ref="R127:S130" si="61">+J127/J$130*100</f>
        <v>4.9493813273340832</v>
      </c>
      <c r="S127" s="10">
        <f t="shared" si="61"/>
        <v>3.0986993114001531</v>
      </c>
    </row>
    <row r="128" spans="1:19">
      <c r="A128" s="84"/>
      <c r="B128" s="85"/>
      <c r="C128" s="16" t="s">
        <v>11</v>
      </c>
      <c r="D128" s="57">
        <v>97</v>
      </c>
      <c r="E128" s="57">
        <v>85</v>
      </c>
      <c r="F128" s="57">
        <v>104</v>
      </c>
      <c r="G128" s="57">
        <v>120</v>
      </c>
      <c r="H128" s="57">
        <v>399</v>
      </c>
      <c r="I128" s="57">
        <v>883</v>
      </c>
      <c r="J128" s="57">
        <v>845</v>
      </c>
      <c r="K128" s="57">
        <v>2533</v>
      </c>
      <c r="L128" s="13">
        <f t="shared" si="60"/>
        <v>98.979591836734699</v>
      </c>
      <c r="M128" s="3">
        <f t="shared" si="60"/>
        <v>100</v>
      </c>
      <c r="N128" s="3">
        <f t="shared" si="60"/>
        <v>100</v>
      </c>
      <c r="O128" s="3">
        <f t="shared" si="60"/>
        <v>99.173553719008268</v>
      </c>
      <c r="P128" s="3">
        <f t="shared" si="60"/>
        <v>97.555012224938878</v>
      </c>
      <c r="Q128" s="3">
        <f t="shared" si="60"/>
        <v>97.24669603524228</v>
      </c>
      <c r="R128" s="3">
        <f t="shared" si="61"/>
        <v>95.050618672665919</v>
      </c>
      <c r="S128" s="3">
        <f t="shared" si="61"/>
        <v>96.901300688599846</v>
      </c>
    </row>
    <row r="129" spans="1:19">
      <c r="A129" s="84"/>
      <c r="B129" s="85"/>
      <c r="C129" s="16" t="s">
        <v>12</v>
      </c>
      <c r="D129" s="57">
        <v>0</v>
      </c>
      <c r="E129" s="57">
        <v>0</v>
      </c>
      <c r="F129" s="57"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84"/>
      <c r="B130" s="85"/>
      <c r="C130" s="17" t="s">
        <v>0</v>
      </c>
      <c r="D130" s="59">
        <v>98</v>
      </c>
      <c r="E130" s="59">
        <v>85</v>
      </c>
      <c r="F130" s="59">
        <v>104</v>
      </c>
      <c r="G130" s="59">
        <v>121</v>
      </c>
      <c r="H130" s="59">
        <v>409</v>
      </c>
      <c r="I130" s="59">
        <v>908</v>
      </c>
      <c r="J130" s="59">
        <v>889</v>
      </c>
      <c r="K130" s="59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84"/>
      <c r="B131" s="88" t="s">
        <v>40</v>
      </c>
      <c r="C131" s="8" t="s">
        <v>10</v>
      </c>
      <c r="D131" s="57">
        <v>1</v>
      </c>
      <c r="E131" s="57">
        <v>1</v>
      </c>
      <c r="F131" s="57">
        <v>0</v>
      </c>
      <c r="G131" s="57">
        <v>2</v>
      </c>
      <c r="H131" s="57">
        <v>10</v>
      </c>
      <c r="I131" s="57">
        <v>24</v>
      </c>
      <c r="J131" s="57">
        <v>26</v>
      </c>
      <c r="K131" s="57">
        <v>64</v>
      </c>
      <c r="L131" s="13">
        <f t="shared" ref="L131:Q134" si="62">+D131/D$134*100</f>
        <v>0.90090090090090091</v>
      </c>
      <c r="M131" s="3">
        <f t="shared" si="62"/>
        <v>1</v>
      </c>
      <c r="N131" s="3">
        <f t="shared" si="62"/>
        <v>0</v>
      </c>
      <c r="O131" s="3">
        <f t="shared" si="62"/>
        <v>1.2195121951219512</v>
      </c>
      <c r="P131" s="3">
        <f t="shared" si="62"/>
        <v>2.4875621890547266</v>
      </c>
      <c r="Q131" s="3">
        <f t="shared" si="62"/>
        <v>3.1413612565445024</v>
      </c>
      <c r="R131" s="3">
        <f t="shared" ref="R131:S134" si="63">+J131/J$134*100</f>
        <v>4.8964218455743875</v>
      </c>
      <c r="S131" s="3">
        <f t="shared" si="63"/>
        <v>2.9520295202952029</v>
      </c>
    </row>
    <row r="132" spans="1:19">
      <c r="A132" s="84"/>
      <c r="B132" s="85"/>
      <c r="C132" s="8" t="s">
        <v>11</v>
      </c>
      <c r="D132" s="57">
        <v>110</v>
      </c>
      <c r="E132" s="57">
        <v>99</v>
      </c>
      <c r="F132" s="57">
        <v>96</v>
      </c>
      <c r="G132" s="57">
        <v>162</v>
      </c>
      <c r="H132" s="57">
        <v>392</v>
      </c>
      <c r="I132" s="57">
        <v>740</v>
      </c>
      <c r="J132" s="57">
        <v>505</v>
      </c>
      <c r="K132" s="57">
        <v>2104</v>
      </c>
      <c r="L132" s="13">
        <f t="shared" si="62"/>
        <v>99.099099099099092</v>
      </c>
      <c r="M132" s="3">
        <f t="shared" si="62"/>
        <v>99</v>
      </c>
      <c r="N132" s="3">
        <f t="shared" si="62"/>
        <v>100</v>
      </c>
      <c r="O132" s="3">
        <f t="shared" si="62"/>
        <v>98.780487804878049</v>
      </c>
      <c r="P132" s="3">
        <f t="shared" si="62"/>
        <v>97.512437810945272</v>
      </c>
      <c r="Q132" s="3">
        <f t="shared" si="62"/>
        <v>96.858638743455501</v>
      </c>
      <c r="R132" s="3">
        <f t="shared" si="63"/>
        <v>95.10357815442562</v>
      </c>
      <c r="S132" s="3">
        <f t="shared" si="63"/>
        <v>97.047970479704787</v>
      </c>
    </row>
    <row r="133" spans="1:19">
      <c r="A133" s="84"/>
      <c r="B133" s="85"/>
      <c r="C133" s="8" t="s">
        <v>12</v>
      </c>
      <c r="D133" s="57">
        <v>0</v>
      </c>
      <c r="E133" s="57">
        <v>0</v>
      </c>
      <c r="F133" s="57">
        <v>0</v>
      </c>
      <c r="G133" s="57">
        <v>0</v>
      </c>
      <c r="H133" s="57">
        <v>0</v>
      </c>
      <c r="I133" s="57">
        <v>0</v>
      </c>
      <c r="J133" s="57">
        <v>0</v>
      </c>
      <c r="K133" s="57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84"/>
      <c r="B134" s="89"/>
      <c r="C134" s="8" t="s">
        <v>0</v>
      </c>
      <c r="D134" s="57">
        <v>111</v>
      </c>
      <c r="E134" s="57">
        <v>100</v>
      </c>
      <c r="F134" s="57">
        <v>96</v>
      </c>
      <c r="G134" s="57">
        <v>164</v>
      </c>
      <c r="H134" s="57">
        <v>402</v>
      </c>
      <c r="I134" s="57">
        <v>764</v>
      </c>
      <c r="J134" s="57">
        <v>531</v>
      </c>
      <c r="K134" s="57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84"/>
      <c r="B135" s="90" t="s">
        <v>41</v>
      </c>
      <c r="C135" s="15" t="s">
        <v>10</v>
      </c>
      <c r="D135" s="55">
        <v>0</v>
      </c>
      <c r="E135" s="55">
        <v>1</v>
      </c>
      <c r="F135" s="55">
        <v>0</v>
      </c>
      <c r="G135" s="55">
        <v>1</v>
      </c>
      <c r="H135" s="55">
        <v>3</v>
      </c>
      <c r="I135" s="55">
        <v>11</v>
      </c>
      <c r="J135" s="55">
        <v>10</v>
      </c>
      <c r="K135" s="55">
        <v>26</v>
      </c>
      <c r="L135" s="12">
        <f t="shared" ref="L135:Q138" si="64">+D135/D$138*100</f>
        <v>0</v>
      </c>
      <c r="M135" s="10">
        <f t="shared" si="64"/>
        <v>3.8461538461538463</v>
      </c>
      <c r="N135" s="10">
        <f t="shared" si="64"/>
        <v>0</v>
      </c>
      <c r="O135" s="10">
        <f t="shared" si="64"/>
        <v>2.3255813953488373</v>
      </c>
      <c r="P135" s="10">
        <f t="shared" si="64"/>
        <v>2.5210084033613445</v>
      </c>
      <c r="Q135" s="10">
        <f t="shared" si="64"/>
        <v>3.2738095238095242</v>
      </c>
      <c r="R135" s="10">
        <f t="shared" ref="R135:S138" si="65">+J135/J$138*100</f>
        <v>3.3444816053511706</v>
      </c>
      <c r="S135" s="10">
        <f t="shared" si="65"/>
        <v>2.9885057471264367</v>
      </c>
    </row>
    <row r="136" spans="1:19">
      <c r="A136" s="84"/>
      <c r="B136" s="85"/>
      <c r="C136" s="16" t="s">
        <v>11</v>
      </c>
      <c r="D136" s="57">
        <v>25</v>
      </c>
      <c r="E136" s="57">
        <v>25</v>
      </c>
      <c r="F136" s="57">
        <v>22</v>
      </c>
      <c r="G136" s="57">
        <v>42</v>
      </c>
      <c r="H136" s="57">
        <v>116</v>
      </c>
      <c r="I136" s="57">
        <v>325</v>
      </c>
      <c r="J136" s="57">
        <v>289</v>
      </c>
      <c r="K136" s="57">
        <v>844</v>
      </c>
      <c r="L136" s="13">
        <f t="shared" si="64"/>
        <v>100</v>
      </c>
      <c r="M136" s="3">
        <f t="shared" si="64"/>
        <v>96.15384615384616</v>
      </c>
      <c r="N136" s="3">
        <f t="shared" si="64"/>
        <v>100</v>
      </c>
      <c r="O136" s="3">
        <f t="shared" si="64"/>
        <v>97.674418604651152</v>
      </c>
      <c r="P136" s="3">
        <f t="shared" si="64"/>
        <v>97.47899159663865</v>
      </c>
      <c r="Q136" s="3">
        <f t="shared" si="64"/>
        <v>96.726190476190482</v>
      </c>
      <c r="R136" s="3">
        <f t="shared" si="65"/>
        <v>96.655518394648837</v>
      </c>
      <c r="S136" s="3">
        <f t="shared" si="65"/>
        <v>97.011494252873561</v>
      </c>
    </row>
    <row r="137" spans="1:19">
      <c r="A137" s="84"/>
      <c r="B137" s="85"/>
      <c r="C137" s="16" t="s">
        <v>12</v>
      </c>
      <c r="D137" s="57">
        <v>0</v>
      </c>
      <c r="E137" s="57">
        <v>0</v>
      </c>
      <c r="F137" s="57"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84"/>
      <c r="B138" s="85"/>
      <c r="C138" s="17" t="s">
        <v>0</v>
      </c>
      <c r="D138" s="59">
        <v>25</v>
      </c>
      <c r="E138" s="59">
        <v>26</v>
      </c>
      <c r="F138" s="59">
        <v>22</v>
      </c>
      <c r="G138" s="59">
        <v>43</v>
      </c>
      <c r="H138" s="59">
        <v>119</v>
      </c>
      <c r="I138" s="59">
        <v>336</v>
      </c>
      <c r="J138" s="59">
        <v>299</v>
      </c>
      <c r="K138" s="59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84"/>
      <c r="B139" s="88" t="s">
        <v>42</v>
      </c>
      <c r="C139" s="8" t="s">
        <v>10</v>
      </c>
      <c r="D139" s="57">
        <v>0</v>
      </c>
      <c r="E139" s="57">
        <v>0</v>
      </c>
      <c r="F139" s="57">
        <v>1</v>
      </c>
      <c r="G139" s="57">
        <v>1</v>
      </c>
      <c r="H139" s="57">
        <v>2</v>
      </c>
      <c r="I139" s="57">
        <v>9</v>
      </c>
      <c r="J139" s="57">
        <v>11</v>
      </c>
      <c r="K139" s="57">
        <v>24</v>
      </c>
      <c r="L139" s="13">
        <f t="shared" ref="L139:Q142" si="66">+D139/D$142*100</f>
        <v>0</v>
      </c>
      <c r="M139" s="3">
        <f t="shared" si="66"/>
        <v>0</v>
      </c>
      <c r="N139" s="3">
        <f t="shared" si="66"/>
        <v>3.5714285714285712</v>
      </c>
      <c r="O139" s="3">
        <f t="shared" si="66"/>
        <v>1.639344262295082</v>
      </c>
      <c r="P139" s="3">
        <f t="shared" si="66"/>
        <v>0.98039215686274506</v>
      </c>
      <c r="Q139" s="3">
        <f t="shared" si="66"/>
        <v>2.5069637883008355</v>
      </c>
      <c r="R139" s="3">
        <f t="shared" ref="R139:S142" si="67">+J139/J$142*100</f>
        <v>5</v>
      </c>
      <c r="S139" s="3">
        <f t="shared" si="67"/>
        <v>2.6344676180021951</v>
      </c>
    </row>
    <row r="140" spans="1:19">
      <c r="A140" s="84"/>
      <c r="B140" s="85"/>
      <c r="C140" s="8" t="s">
        <v>11</v>
      </c>
      <c r="D140" s="57">
        <v>18</v>
      </c>
      <c r="E140" s="57">
        <v>21</v>
      </c>
      <c r="F140" s="57">
        <v>27</v>
      </c>
      <c r="G140" s="57">
        <v>60</v>
      </c>
      <c r="H140" s="57">
        <v>202</v>
      </c>
      <c r="I140" s="57">
        <v>350</v>
      </c>
      <c r="J140" s="57">
        <v>209</v>
      </c>
      <c r="K140" s="57">
        <v>887</v>
      </c>
      <c r="L140" s="13">
        <f t="shared" si="66"/>
        <v>100</v>
      </c>
      <c r="M140" s="3">
        <f t="shared" si="66"/>
        <v>100</v>
      </c>
      <c r="N140" s="3">
        <f t="shared" si="66"/>
        <v>96.428571428571431</v>
      </c>
      <c r="O140" s="3">
        <f t="shared" si="66"/>
        <v>98.360655737704917</v>
      </c>
      <c r="P140" s="3">
        <f t="shared" si="66"/>
        <v>99.019607843137265</v>
      </c>
      <c r="Q140" s="3">
        <f t="shared" si="66"/>
        <v>97.493036211699163</v>
      </c>
      <c r="R140" s="3">
        <f t="shared" si="67"/>
        <v>95</v>
      </c>
      <c r="S140" s="3">
        <f t="shared" si="67"/>
        <v>97.365532381997795</v>
      </c>
    </row>
    <row r="141" spans="1:19">
      <c r="A141" s="84"/>
      <c r="B141" s="85"/>
      <c r="C141" s="8" t="s">
        <v>12</v>
      </c>
      <c r="D141" s="57">
        <v>0</v>
      </c>
      <c r="E141" s="57">
        <v>0</v>
      </c>
      <c r="F141" s="57">
        <v>0</v>
      </c>
      <c r="G141" s="57">
        <v>0</v>
      </c>
      <c r="H141" s="57">
        <v>0</v>
      </c>
      <c r="I141" s="57">
        <v>0</v>
      </c>
      <c r="J141" s="57">
        <v>0</v>
      </c>
      <c r="K141" s="57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 ht="13.8" thickBot="1">
      <c r="A142" s="84"/>
      <c r="B142" s="91"/>
      <c r="C142" s="73" t="s">
        <v>0</v>
      </c>
      <c r="D142" s="69">
        <v>18</v>
      </c>
      <c r="E142" s="69">
        <v>21</v>
      </c>
      <c r="F142" s="69">
        <v>28</v>
      </c>
      <c r="G142" s="69">
        <v>61</v>
      </c>
      <c r="H142" s="69">
        <v>204</v>
      </c>
      <c r="I142" s="69">
        <v>359</v>
      </c>
      <c r="J142" s="69">
        <v>220</v>
      </c>
      <c r="K142" s="69">
        <v>911</v>
      </c>
      <c r="L142" s="70">
        <f t="shared" si="66"/>
        <v>100</v>
      </c>
      <c r="M142" s="71">
        <f t="shared" si="66"/>
        <v>100</v>
      </c>
      <c r="N142" s="71">
        <f t="shared" si="66"/>
        <v>100</v>
      </c>
      <c r="O142" s="71">
        <f t="shared" si="66"/>
        <v>100</v>
      </c>
      <c r="P142" s="71">
        <f t="shared" si="66"/>
        <v>100</v>
      </c>
      <c r="Q142" s="71">
        <f t="shared" si="66"/>
        <v>100</v>
      </c>
      <c r="R142" s="71">
        <f t="shared" si="67"/>
        <v>100</v>
      </c>
      <c r="S142" s="71">
        <f t="shared" si="67"/>
        <v>100</v>
      </c>
    </row>
    <row r="143" spans="1:19" ht="12.75" customHeight="1">
      <c r="A143" s="84"/>
      <c r="B143" s="88" t="s">
        <v>43</v>
      </c>
      <c r="C143" s="16" t="s">
        <v>10</v>
      </c>
      <c r="D143" s="57">
        <v>2</v>
      </c>
      <c r="E143" s="57">
        <v>2</v>
      </c>
      <c r="F143" s="57">
        <v>0</v>
      </c>
      <c r="G143" s="57">
        <v>4</v>
      </c>
      <c r="H143" s="57">
        <v>13</v>
      </c>
      <c r="I143" s="57">
        <v>47</v>
      </c>
      <c r="J143" s="57">
        <v>68</v>
      </c>
      <c r="K143" s="57">
        <v>136</v>
      </c>
      <c r="L143" s="13">
        <f t="shared" ref="L143:Q146" si="68">+D143/D$146*100</f>
        <v>1.4705882352941175</v>
      </c>
      <c r="M143" s="3">
        <f t="shared" si="68"/>
        <v>1.2820512820512819</v>
      </c>
      <c r="N143" s="3">
        <f t="shared" si="68"/>
        <v>0</v>
      </c>
      <c r="O143" s="3">
        <f t="shared" si="68"/>
        <v>1.6326530612244898</v>
      </c>
      <c r="P143" s="3">
        <f t="shared" si="68"/>
        <v>2.138157894736842</v>
      </c>
      <c r="Q143" s="3">
        <f t="shared" si="68"/>
        <v>3.494423791821561</v>
      </c>
      <c r="R143" s="3">
        <f t="shared" ref="R143:S146" si="69">+J143/J$146*100</f>
        <v>5.9649122807017543</v>
      </c>
      <c r="S143" s="3">
        <f t="shared" si="69"/>
        <v>3.5940803382663846</v>
      </c>
    </row>
    <row r="144" spans="1:19">
      <c r="A144" s="84"/>
      <c r="B144" s="85"/>
      <c r="C144" s="16" t="s">
        <v>11</v>
      </c>
      <c r="D144" s="57">
        <v>134</v>
      </c>
      <c r="E144" s="57">
        <v>154</v>
      </c>
      <c r="F144" s="57">
        <v>154</v>
      </c>
      <c r="G144" s="57">
        <v>241</v>
      </c>
      <c r="H144" s="57">
        <v>595</v>
      </c>
      <c r="I144" s="57">
        <v>1298</v>
      </c>
      <c r="J144" s="57">
        <v>1072</v>
      </c>
      <c r="K144" s="57">
        <v>3648</v>
      </c>
      <c r="L144" s="13">
        <f t="shared" si="68"/>
        <v>98.529411764705884</v>
      </c>
      <c r="M144" s="3">
        <f t="shared" si="68"/>
        <v>98.71794871794873</v>
      </c>
      <c r="N144" s="3">
        <f t="shared" si="68"/>
        <v>100</v>
      </c>
      <c r="O144" s="3">
        <f t="shared" si="68"/>
        <v>98.367346938775512</v>
      </c>
      <c r="P144" s="3">
        <f t="shared" si="68"/>
        <v>97.86184210526315</v>
      </c>
      <c r="Q144" s="3">
        <f t="shared" si="68"/>
        <v>96.505576208178439</v>
      </c>
      <c r="R144" s="3">
        <f t="shared" si="69"/>
        <v>94.035087719298247</v>
      </c>
      <c r="S144" s="3">
        <f t="shared" si="69"/>
        <v>96.40591966173362</v>
      </c>
    </row>
    <row r="145" spans="1:19">
      <c r="A145" s="84"/>
      <c r="B145" s="85"/>
      <c r="C145" s="16" t="s">
        <v>12</v>
      </c>
      <c r="D145" s="57">
        <v>0</v>
      </c>
      <c r="E145" s="57">
        <v>0</v>
      </c>
      <c r="F145" s="57"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84"/>
      <c r="B146" s="85"/>
      <c r="C146" s="17" t="s">
        <v>0</v>
      </c>
      <c r="D146" s="59">
        <v>136</v>
      </c>
      <c r="E146" s="59">
        <v>156</v>
      </c>
      <c r="F146" s="59">
        <v>154</v>
      </c>
      <c r="G146" s="59">
        <v>245</v>
      </c>
      <c r="H146" s="59">
        <v>608</v>
      </c>
      <c r="I146" s="59">
        <v>1345</v>
      </c>
      <c r="J146" s="59">
        <v>1140</v>
      </c>
      <c r="K146" s="59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85"/>
      <c r="B147" s="88" t="s">
        <v>44</v>
      </c>
      <c r="C147" s="8" t="s">
        <v>10</v>
      </c>
      <c r="D147" s="57">
        <v>0</v>
      </c>
      <c r="E147" s="57">
        <v>0</v>
      </c>
      <c r="F147" s="57">
        <v>2</v>
      </c>
      <c r="G147" s="57">
        <v>0</v>
      </c>
      <c r="H147" s="57">
        <v>2</v>
      </c>
      <c r="I147" s="57">
        <v>5</v>
      </c>
      <c r="J147" s="57">
        <v>10</v>
      </c>
      <c r="K147" s="57">
        <v>19</v>
      </c>
      <c r="L147" s="13">
        <f t="shared" ref="L147:Q150" si="70">+D147/D$150*100</f>
        <v>0</v>
      </c>
      <c r="M147" s="3">
        <f t="shared" si="70"/>
        <v>0</v>
      </c>
      <c r="N147" s="3">
        <f t="shared" si="70"/>
        <v>4.7619047619047619</v>
      </c>
      <c r="O147" s="3">
        <f t="shared" si="70"/>
        <v>0</v>
      </c>
      <c r="P147" s="3">
        <f t="shared" si="70"/>
        <v>1.9230769230769231</v>
      </c>
      <c r="Q147" s="3">
        <f t="shared" si="70"/>
        <v>2.3474178403755865</v>
      </c>
      <c r="R147" s="3">
        <f t="shared" ref="R147:S150" si="71">+J147/J$150*100</f>
        <v>5.5248618784530388</v>
      </c>
      <c r="S147" s="3">
        <f t="shared" si="71"/>
        <v>2.8919330289193299</v>
      </c>
    </row>
    <row r="148" spans="1:19">
      <c r="A148" s="85"/>
      <c r="B148" s="85"/>
      <c r="C148" s="8" t="s">
        <v>11</v>
      </c>
      <c r="D148" s="57">
        <v>33</v>
      </c>
      <c r="E148" s="57">
        <v>32</v>
      </c>
      <c r="F148" s="57">
        <v>40</v>
      </c>
      <c r="G148" s="57">
        <v>52</v>
      </c>
      <c r="H148" s="57">
        <v>102</v>
      </c>
      <c r="I148" s="57">
        <v>208</v>
      </c>
      <c r="J148" s="57">
        <v>171</v>
      </c>
      <c r="K148" s="57">
        <v>638</v>
      </c>
      <c r="L148" s="13">
        <f t="shared" si="70"/>
        <v>100</v>
      </c>
      <c r="M148" s="3">
        <f t="shared" si="70"/>
        <v>100</v>
      </c>
      <c r="N148" s="3">
        <f t="shared" si="70"/>
        <v>95.238095238095227</v>
      </c>
      <c r="O148" s="3">
        <f t="shared" si="70"/>
        <v>100</v>
      </c>
      <c r="P148" s="3">
        <f t="shared" si="70"/>
        <v>98.076923076923066</v>
      </c>
      <c r="Q148" s="3">
        <f t="shared" si="70"/>
        <v>97.652582159624416</v>
      </c>
      <c r="R148" s="3">
        <f t="shared" si="71"/>
        <v>94.475138121546962</v>
      </c>
      <c r="S148" s="3">
        <f t="shared" si="71"/>
        <v>97.10806697108066</v>
      </c>
    </row>
    <row r="149" spans="1:19">
      <c r="A149" s="85"/>
      <c r="B149" s="85"/>
      <c r="C149" s="8" t="s">
        <v>12</v>
      </c>
      <c r="D149" s="57">
        <v>0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85"/>
      <c r="B150" s="89"/>
      <c r="C150" s="8" t="s">
        <v>0</v>
      </c>
      <c r="D150" s="57">
        <v>33</v>
      </c>
      <c r="E150" s="57">
        <v>32</v>
      </c>
      <c r="F150" s="57">
        <v>42</v>
      </c>
      <c r="G150" s="57">
        <v>52</v>
      </c>
      <c r="H150" s="57">
        <v>104</v>
      </c>
      <c r="I150" s="57">
        <v>213</v>
      </c>
      <c r="J150" s="57">
        <v>181</v>
      </c>
      <c r="K150" s="57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84"/>
      <c r="B151" s="90" t="s">
        <v>45</v>
      </c>
      <c r="C151" s="15" t="s">
        <v>10</v>
      </c>
      <c r="D151" s="55">
        <v>0</v>
      </c>
      <c r="E151" s="55">
        <v>0</v>
      </c>
      <c r="F151" s="55">
        <v>0</v>
      </c>
      <c r="G151" s="55">
        <v>1</v>
      </c>
      <c r="H151" s="55">
        <v>2</v>
      </c>
      <c r="I151" s="55">
        <v>7</v>
      </c>
      <c r="J151" s="55">
        <v>6</v>
      </c>
      <c r="K151" s="55">
        <v>16</v>
      </c>
      <c r="L151" s="12">
        <f t="shared" ref="L151:Q154" si="72">+D151/D$154*100</f>
        <v>0</v>
      </c>
      <c r="M151" s="10">
        <f t="shared" si="72"/>
        <v>0</v>
      </c>
      <c r="N151" s="10">
        <f t="shared" si="72"/>
        <v>0</v>
      </c>
      <c r="O151" s="10">
        <f t="shared" si="72"/>
        <v>5.5555555555555554</v>
      </c>
      <c r="P151" s="10">
        <f t="shared" si="72"/>
        <v>2.3529411764705883</v>
      </c>
      <c r="Q151" s="10">
        <f t="shared" si="72"/>
        <v>3.664921465968586</v>
      </c>
      <c r="R151" s="10">
        <f t="shared" ref="R151:S154" si="73">+J151/J$154*100</f>
        <v>4.1379310344827589</v>
      </c>
      <c r="S151" s="10">
        <f t="shared" si="73"/>
        <v>3.3126293995859215</v>
      </c>
    </row>
    <row r="152" spans="1:19">
      <c r="A152" s="84"/>
      <c r="B152" s="85"/>
      <c r="C152" s="16" t="s">
        <v>11</v>
      </c>
      <c r="D152" s="57">
        <v>12</v>
      </c>
      <c r="E152" s="57">
        <v>18</v>
      </c>
      <c r="F152" s="57">
        <v>14</v>
      </c>
      <c r="G152" s="57">
        <v>17</v>
      </c>
      <c r="H152" s="57">
        <v>83</v>
      </c>
      <c r="I152" s="57">
        <v>184</v>
      </c>
      <c r="J152" s="57">
        <v>139</v>
      </c>
      <c r="K152" s="57">
        <v>467</v>
      </c>
      <c r="L152" s="13">
        <f t="shared" si="72"/>
        <v>100</v>
      </c>
      <c r="M152" s="3">
        <f t="shared" si="72"/>
        <v>100</v>
      </c>
      <c r="N152" s="3">
        <f t="shared" si="72"/>
        <v>100</v>
      </c>
      <c r="O152" s="3">
        <f t="shared" si="72"/>
        <v>94.444444444444443</v>
      </c>
      <c r="P152" s="3">
        <f t="shared" si="72"/>
        <v>97.647058823529406</v>
      </c>
      <c r="Q152" s="3">
        <f t="shared" si="72"/>
        <v>96.33507853403141</v>
      </c>
      <c r="R152" s="3">
        <f t="shared" si="73"/>
        <v>95.862068965517238</v>
      </c>
      <c r="S152" s="3">
        <f t="shared" si="73"/>
        <v>96.687370600414084</v>
      </c>
    </row>
    <row r="153" spans="1:19">
      <c r="A153" s="84"/>
      <c r="B153" s="85"/>
      <c r="C153" s="16" t="s">
        <v>12</v>
      </c>
      <c r="D153" s="57">
        <v>0</v>
      </c>
      <c r="E153" s="57">
        <v>0</v>
      </c>
      <c r="F153" s="57">
        <v>0</v>
      </c>
      <c r="G153" s="57">
        <v>0</v>
      </c>
      <c r="H153" s="57">
        <v>0</v>
      </c>
      <c r="I153" s="57">
        <v>0</v>
      </c>
      <c r="J153" s="57">
        <v>0</v>
      </c>
      <c r="K153" s="57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84"/>
      <c r="B154" s="85"/>
      <c r="C154" s="17" t="s">
        <v>0</v>
      </c>
      <c r="D154" s="59">
        <v>12</v>
      </c>
      <c r="E154" s="59">
        <v>18</v>
      </c>
      <c r="F154" s="59">
        <v>14</v>
      </c>
      <c r="G154" s="59">
        <v>18</v>
      </c>
      <c r="H154" s="59">
        <v>85</v>
      </c>
      <c r="I154" s="59">
        <v>191</v>
      </c>
      <c r="J154" s="59">
        <v>145</v>
      </c>
      <c r="K154" s="59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85"/>
      <c r="B155" s="88" t="s">
        <v>46</v>
      </c>
      <c r="C155" s="8" t="s">
        <v>10</v>
      </c>
      <c r="D155" s="57">
        <v>0</v>
      </c>
      <c r="E155" s="57">
        <v>0</v>
      </c>
      <c r="F155" s="57">
        <v>1</v>
      </c>
      <c r="G155" s="57">
        <v>1</v>
      </c>
      <c r="H155" s="57">
        <v>4</v>
      </c>
      <c r="I155" s="57">
        <v>5</v>
      </c>
      <c r="J155" s="57">
        <v>6</v>
      </c>
      <c r="K155" s="57">
        <v>17</v>
      </c>
      <c r="L155" s="13">
        <f t="shared" ref="L155:Q158" si="74">+D155/D$158*100</f>
        <v>0</v>
      </c>
      <c r="M155" s="3">
        <f t="shared" si="74"/>
        <v>0</v>
      </c>
      <c r="N155" s="3">
        <f t="shared" si="74"/>
        <v>3.125</v>
      </c>
      <c r="O155" s="3">
        <f t="shared" si="74"/>
        <v>1.8518518518518516</v>
      </c>
      <c r="P155" s="3">
        <f t="shared" si="74"/>
        <v>3.2</v>
      </c>
      <c r="Q155" s="3">
        <f t="shared" si="74"/>
        <v>1.9230769230769231</v>
      </c>
      <c r="R155" s="3">
        <f t="shared" ref="R155:S158" si="75">+J155/J$158*100</f>
        <v>2.6905829596412558</v>
      </c>
      <c r="S155" s="3">
        <f t="shared" si="75"/>
        <v>2.2309711286089238</v>
      </c>
    </row>
    <row r="156" spans="1:19">
      <c r="A156" s="85"/>
      <c r="B156" s="85"/>
      <c r="C156" s="8" t="s">
        <v>11</v>
      </c>
      <c r="D156" s="57">
        <v>25</v>
      </c>
      <c r="E156" s="57">
        <v>43</v>
      </c>
      <c r="F156" s="57">
        <v>31</v>
      </c>
      <c r="G156" s="57">
        <v>53</v>
      </c>
      <c r="H156" s="57">
        <v>121</v>
      </c>
      <c r="I156" s="57">
        <v>255</v>
      </c>
      <c r="J156" s="57">
        <v>217</v>
      </c>
      <c r="K156" s="57">
        <v>745</v>
      </c>
      <c r="L156" s="13">
        <f t="shared" si="74"/>
        <v>100</v>
      </c>
      <c r="M156" s="3">
        <f t="shared" si="74"/>
        <v>100</v>
      </c>
      <c r="N156" s="3">
        <f t="shared" si="74"/>
        <v>96.875</v>
      </c>
      <c r="O156" s="3">
        <f t="shared" si="74"/>
        <v>98.148148148148152</v>
      </c>
      <c r="P156" s="3">
        <f t="shared" si="74"/>
        <v>96.8</v>
      </c>
      <c r="Q156" s="3">
        <f t="shared" si="74"/>
        <v>98.076923076923066</v>
      </c>
      <c r="R156" s="3">
        <f t="shared" si="75"/>
        <v>97.309417040358753</v>
      </c>
      <c r="S156" s="3">
        <f t="shared" si="75"/>
        <v>97.769028871391072</v>
      </c>
    </row>
    <row r="157" spans="1:19">
      <c r="A157" s="85"/>
      <c r="B157" s="85"/>
      <c r="C157" s="8" t="s">
        <v>12</v>
      </c>
      <c r="D157" s="57">
        <v>0</v>
      </c>
      <c r="E157" s="57">
        <v>0</v>
      </c>
      <c r="F157" s="57"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85"/>
      <c r="B158" s="89"/>
      <c r="C158" s="8" t="s">
        <v>0</v>
      </c>
      <c r="D158" s="57">
        <v>25</v>
      </c>
      <c r="E158" s="57">
        <v>43</v>
      </c>
      <c r="F158" s="57">
        <v>32</v>
      </c>
      <c r="G158" s="57">
        <v>54</v>
      </c>
      <c r="H158" s="57">
        <v>125</v>
      </c>
      <c r="I158" s="57">
        <v>260</v>
      </c>
      <c r="J158" s="57">
        <v>223</v>
      </c>
      <c r="K158" s="57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84"/>
      <c r="B159" s="90" t="s">
        <v>47</v>
      </c>
      <c r="C159" s="15" t="s">
        <v>10</v>
      </c>
      <c r="D159" s="55">
        <v>0</v>
      </c>
      <c r="E159" s="55">
        <v>0</v>
      </c>
      <c r="F159" s="55">
        <v>0</v>
      </c>
      <c r="G159" s="55">
        <v>0</v>
      </c>
      <c r="H159" s="55">
        <v>1</v>
      </c>
      <c r="I159" s="55">
        <v>5</v>
      </c>
      <c r="J159" s="55">
        <v>7</v>
      </c>
      <c r="K159" s="55">
        <v>13</v>
      </c>
      <c r="L159" s="12">
        <f t="shared" ref="L159:Q162" si="76">+D159/D$162*100</f>
        <v>0</v>
      </c>
      <c r="M159" s="10">
        <f t="shared" si="76"/>
        <v>0</v>
      </c>
      <c r="N159" s="10">
        <f t="shared" si="76"/>
        <v>0</v>
      </c>
      <c r="O159" s="10">
        <f t="shared" si="76"/>
        <v>0</v>
      </c>
      <c r="P159" s="10">
        <f t="shared" si="76"/>
        <v>1.2195121951219512</v>
      </c>
      <c r="Q159" s="10">
        <f t="shared" si="76"/>
        <v>3.225806451612903</v>
      </c>
      <c r="R159" s="10">
        <f t="shared" ref="R159:S162" si="77">+J159/J$162*100</f>
        <v>5.785123966942149</v>
      </c>
      <c r="S159" s="10">
        <f t="shared" si="77"/>
        <v>2.947845804988662</v>
      </c>
    </row>
    <row r="160" spans="1:19">
      <c r="A160" s="84"/>
      <c r="B160" s="85"/>
      <c r="C160" s="16" t="s">
        <v>11</v>
      </c>
      <c r="D160" s="57">
        <v>14</v>
      </c>
      <c r="E160" s="57">
        <v>15</v>
      </c>
      <c r="F160" s="57">
        <v>15</v>
      </c>
      <c r="G160" s="57">
        <v>39</v>
      </c>
      <c r="H160" s="57">
        <v>81</v>
      </c>
      <c r="I160" s="57">
        <v>150</v>
      </c>
      <c r="J160" s="57">
        <v>114</v>
      </c>
      <c r="K160" s="57">
        <v>428</v>
      </c>
      <c r="L160" s="13">
        <f t="shared" si="76"/>
        <v>100</v>
      </c>
      <c r="M160" s="3">
        <f t="shared" si="76"/>
        <v>100</v>
      </c>
      <c r="N160" s="3">
        <f t="shared" si="76"/>
        <v>100</v>
      </c>
      <c r="O160" s="3">
        <f t="shared" si="76"/>
        <v>100</v>
      </c>
      <c r="P160" s="3">
        <f t="shared" si="76"/>
        <v>98.780487804878049</v>
      </c>
      <c r="Q160" s="3">
        <f t="shared" si="76"/>
        <v>96.774193548387103</v>
      </c>
      <c r="R160" s="3">
        <f t="shared" si="77"/>
        <v>94.214876033057848</v>
      </c>
      <c r="S160" s="3">
        <f t="shared" si="77"/>
        <v>97.05215419501134</v>
      </c>
    </row>
    <row r="161" spans="1:19">
      <c r="A161" s="84"/>
      <c r="B161" s="85"/>
      <c r="C161" s="16" t="s">
        <v>12</v>
      </c>
      <c r="D161" s="57">
        <v>0</v>
      </c>
      <c r="E161" s="57">
        <v>0</v>
      </c>
      <c r="F161" s="57"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84"/>
      <c r="B162" s="85"/>
      <c r="C162" s="17" t="s">
        <v>0</v>
      </c>
      <c r="D162" s="59">
        <v>14</v>
      </c>
      <c r="E162" s="59">
        <v>15</v>
      </c>
      <c r="F162" s="59">
        <v>15</v>
      </c>
      <c r="G162" s="59">
        <v>39</v>
      </c>
      <c r="H162" s="59">
        <v>82</v>
      </c>
      <c r="I162" s="59">
        <v>155</v>
      </c>
      <c r="J162" s="59">
        <v>121</v>
      </c>
      <c r="K162" s="59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85"/>
      <c r="B163" s="88" t="s">
        <v>48</v>
      </c>
      <c r="C163" s="8" t="s">
        <v>10</v>
      </c>
      <c r="D163" s="57">
        <v>0</v>
      </c>
      <c r="E163" s="57">
        <v>0</v>
      </c>
      <c r="F163" s="57">
        <v>0</v>
      </c>
      <c r="G163" s="57">
        <v>0</v>
      </c>
      <c r="H163" s="57">
        <v>2</v>
      </c>
      <c r="I163" s="57">
        <v>12</v>
      </c>
      <c r="J163" s="57">
        <v>14</v>
      </c>
      <c r="K163" s="57">
        <v>28</v>
      </c>
      <c r="L163" s="13">
        <f t="shared" ref="L163:Q166" si="78">+D163/D$166*100</f>
        <v>0</v>
      </c>
      <c r="M163" s="3">
        <f t="shared" si="78"/>
        <v>0</v>
      </c>
      <c r="N163" s="3">
        <f t="shared" si="78"/>
        <v>0</v>
      </c>
      <c r="O163" s="3">
        <f t="shared" si="78"/>
        <v>0</v>
      </c>
      <c r="P163" s="3">
        <f t="shared" si="78"/>
        <v>2.4691358024691357</v>
      </c>
      <c r="Q163" s="3">
        <f t="shared" si="78"/>
        <v>7.1856287425149699</v>
      </c>
      <c r="R163" s="3">
        <f t="shared" ref="R163:S166" si="79">+J163/J$166*100</f>
        <v>13.333333333333334</v>
      </c>
      <c r="S163" s="3">
        <f t="shared" si="79"/>
        <v>6.7307692307692308</v>
      </c>
    </row>
    <row r="164" spans="1:19">
      <c r="A164" s="85"/>
      <c r="B164" s="85"/>
      <c r="C164" s="8" t="s">
        <v>11</v>
      </c>
      <c r="D164" s="57">
        <v>15</v>
      </c>
      <c r="E164" s="57">
        <v>10</v>
      </c>
      <c r="F164" s="57">
        <v>10</v>
      </c>
      <c r="G164" s="57">
        <v>28</v>
      </c>
      <c r="H164" s="57">
        <v>78</v>
      </c>
      <c r="I164" s="57">
        <v>155</v>
      </c>
      <c r="J164" s="57">
        <v>90</v>
      </c>
      <c r="K164" s="57">
        <v>386</v>
      </c>
      <c r="L164" s="13">
        <f t="shared" si="78"/>
        <v>100</v>
      </c>
      <c r="M164" s="3">
        <f t="shared" si="78"/>
        <v>100</v>
      </c>
      <c r="N164" s="3">
        <f t="shared" si="78"/>
        <v>100</v>
      </c>
      <c r="O164" s="3">
        <f t="shared" si="78"/>
        <v>100</v>
      </c>
      <c r="P164" s="3">
        <f t="shared" si="78"/>
        <v>96.296296296296291</v>
      </c>
      <c r="Q164" s="3">
        <f t="shared" si="78"/>
        <v>92.814371257485035</v>
      </c>
      <c r="R164" s="3">
        <f t="shared" si="79"/>
        <v>85.714285714285708</v>
      </c>
      <c r="S164" s="3">
        <f t="shared" si="79"/>
        <v>92.788461538461547</v>
      </c>
    </row>
    <row r="165" spans="1:19">
      <c r="A165" s="85"/>
      <c r="B165" s="85"/>
      <c r="C165" s="8" t="s">
        <v>12</v>
      </c>
      <c r="D165" s="57">
        <v>0</v>
      </c>
      <c r="E165" s="57">
        <v>0</v>
      </c>
      <c r="F165" s="57">
        <v>0</v>
      </c>
      <c r="G165" s="57">
        <v>0</v>
      </c>
      <c r="H165" s="57">
        <v>1</v>
      </c>
      <c r="I165" s="57">
        <v>0</v>
      </c>
      <c r="J165" s="57">
        <v>1</v>
      </c>
      <c r="K165" s="57">
        <v>2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1.2345679012345678</v>
      </c>
      <c r="Q165" s="3">
        <f t="shared" si="78"/>
        <v>0</v>
      </c>
      <c r="R165" s="3">
        <f t="shared" si="79"/>
        <v>0.95238095238095244</v>
      </c>
      <c r="S165" s="3">
        <f t="shared" si="79"/>
        <v>0.48076923076923078</v>
      </c>
    </row>
    <row r="166" spans="1:19">
      <c r="A166" s="85"/>
      <c r="B166" s="89"/>
      <c r="C166" s="8" t="s">
        <v>0</v>
      </c>
      <c r="D166" s="57">
        <v>15</v>
      </c>
      <c r="E166" s="57">
        <v>10</v>
      </c>
      <c r="F166" s="57">
        <v>10</v>
      </c>
      <c r="G166" s="57">
        <v>28</v>
      </c>
      <c r="H166" s="57">
        <v>81</v>
      </c>
      <c r="I166" s="57">
        <v>167</v>
      </c>
      <c r="J166" s="57">
        <v>105</v>
      </c>
      <c r="K166" s="57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84"/>
      <c r="B167" s="90" t="s">
        <v>49</v>
      </c>
      <c r="C167" s="15" t="s">
        <v>10</v>
      </c>
      <c r="D167" s="55">
        <v>0</v>
      </c>
      <c r="E167" s="55">
        <v>0</v>
      </c>
      <c r="F167" s="55">
        <v>1</v>
      </c>
      <c r="G167" s="55">
        <v>0</v>
      </c>
      <c r="H167" s="55">
        <v>2</v>
      </c>
      <c r="I167" s="55">
        <v>2</v>
      </c>
      <c r="J167" s="55">
        <v>4</v>
      </c>
      <c r="K167" s="55">
        <v>9</v>
      </c>
      <c r="L167" s="12">
        <f t="shared" ref="L167:Q170" si="80">+D167/D$170*100</f>
        <v>0</v>
      </c>
      <c r="M167" s="10">
        <f t="shared" si="80"/>
        <v>0</v>
      </c>
      <c r="N167" s="10">
        <f t="shared" si="80"/>
        <v>9.0909090909090917</v>
      </c>
      <c r="O167" s="10">
        <f t="shared" si="80"/>
        <v>0</v>
      </c>
      <c r="P167" s="10">
        <f t="shared" si="80"/>
        <v>2.3529411764705883</v>
      </c>
      <c r="Q167" s="10">
        <f t="shared" si="80"/>
        <v>1.2269938650306749</v>
      </c>
      <c r="R167" s="10">
        <f t="shared" ref="R167:S170" si="81">+J167/J$170*100</f>
        <v>2.9629629629629632</v>
      </c>
      <c r="S167" s="10">
        <f t="shared" si="81"/>
        <v>1.9867549668874174</v>
      </c>
    </row>
    <row r="168" spans="1:19">
      <c r="A168" s="84"/>
      <c r="B168" s="85"/>
      <c r="C168" s="16" t="s">
        <v>11</v>
      </c>
      <c r="D168" s="57">
        <v>9</v>
      </c>
      <c r="E168" s="57">
        <v>17</v>
      </c>
      <c r="F168" s="57">
        <v>10</v>
      </c>
      <c r="G168" s="57">
        <v>33</v>
      </c>
      <c r="H168" s="57">
        <v>83</v>
      </c>
      <c r="I168" s="57">
        <v>161</v>
      </c>
      <c r="J168" s="57">
        <v>131</v>
      </c>
      <c r="K168" s="57">
        <v>444</v>
      </c>
      <c r="L168" s="13">
        <f t="shared" si="80"/>
        <v>100</v>
      </c>
      <c r="M168" s="3">
        <f t="shared" si="80"/>
        <v>100</v>
      </c>
      <c r="N168" s="3">
        <f t="shared" si="80"/>
        <v>90.909090909090907</v>
      </c>
      <c r="O168" s="3">
        <f t="shared" si="80"/>
        <v>100</v>
      </c>
      <c r="P168" s="3">
        <f t="shared" si="80"/>
        <v>97.647058823529406</v>
      </c>
      <c r="Q168" s="3">
        <f t="shared" si="80"/>
        <v>98.773006134969322</v>
      </c>
      <c r="R168" s="3">
        <f t="shared" si="81"/>
        <v>97.037037037037038</v>
      </c>
      <c r="S168" s="3">
        <f t="shared" si="81"/>
        <v>98.013245033112582</v>
      </c>
    </row>
    <row r="169" spans="1:19">
      <c r="A169" s="84"/>
      <c r="B169" s="85"/>
      <c r="C169" s="16" t="s">
        <v>12</v>
      </c>
      <c r="D169" s="57">
        <v>0</v>
      </c>
      <c r="E169" s="57">
        <v>0</v>
      </c>
      <c r="F169" s="57"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 ht="13.8" thickBot="1">
      <c r="A170" s="84"/>
      <c r="B170" s="89"/>
      <c r="C170" s="16" t="s">
        <v>0</v>
      </c>
      <c r="D170" s="57">
        <v>9</v>
      </c>
      <c r="E170" s="57">
        <v>17</v>
      </c>
      <c r="F170" s="57">
        <v>11</v>
      </c>
      <c r="G170" s="57">
        <v>33</v>
      </c>
      <c r="H170" s="57">
        <v>85</v>
      </c>
      <c r="I170" s="57">
        <v>163</v>
      </c>
      <c r="J170" s="57">
        <v>135</v>
      </c>
      <c r="K170" s="57">
        <v>453</v>
      </c>
      <c r="L170" s="13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84"/>
      <c r="B171" s="87" t="s">
        <v>50</v>
      </c>
      <c r="C171" s="66" t="s">
        <v>10</v>
      </c>
      <c r="D171" s="62">
        <v>1</v>
      </c>
      <c r="E171" s="62">
        <v>1</v>
      </c>
      <c r="F171" s="62">
        <v>0</v>
      </c>
      <c r="G171" s="62">
        <v>0</v>
      </c>
      <c r="H171" s="62">
        <v>2</v>
      </c>
      <c r="I171" s="62">
        <v>4</v>
      </c>
      <c r="J171" s="62">
        <v>12</v>
      </c>
      <c r="K171" s="62">
        <v>20</v>
      </c>
      <c r="L171" s="63">
        <f t="shared" ref="L171:Q174" si="82">+D171/D$174*100</f>
        <v>3.225806451612903</v>
      </c>
      <c r="M171" s="64">
        <f t="shared" si="82"/>
        <v>2.7027027027027026</v>
      </c>
      <c r="N171" s="64">
        <f t="shared" si="82"/>
        <v>0</v>
      </c>
      <c r="O171" s="64">
        <f t="shared" si="82"/>
        <v>0</v>
      </c>
      <c r="P171" s="64">
        <f t="shared" si="82"/>
        <v>1.4925373134328357</v>
      </c>
      <c r="Q171" s="64">
        <f t="shared" si="82"/>
        <v>1.7543859649122806</v>
      </c>
      <c r="R171" s="64">
        <f t="shared" ref="R171:S174" si="83">+J171/J$174*100</f>
        <v>6.2827225130890048</v>
      </c>
      <c r="S171" s="64">
        <f t="shared" si="83"/>
        <v>2.9154518950437316</v>
      </c>
    </row>
    <row r="172" spans="1:19">
      <c r="A172" s="84"/>
      <c r="B172" s="85"/>
      <c r="C172" s="8" t="s">
        <v>11</v>
      </c>
      <c r="D172" s="57">
        <v>30</v>
      </c>
      <c r="E172" s="57">
        <v>36</v>
      </c>
      <c r="F172" s="57">
        <v>29</v>
      </c>
      <c r="G172" s="57">
        <v>36</v>
      </c>
      <c r="H172" s="57">
        <v>132</v>
      </c>
      <c r="I172" s="57">
        <v>224</v>
      </c>
      <c r="J172" s="57">
        <v>179</v>
      </c>
      <c r="K172" s="57">
        <v>666</v>
      </c>
      <c r="L172" s="13">
        <f t="shared" si="82"/>
        <v>96.774193548387103</v>
      </c>
      <c r="M172" s="3">
        <f t="shared" si="82"/>
        <v>97.297297297297305</v>
      </c>
      <c r="N172" s="3">
        <f t="shared" si="82"/>
        <v>100</v>
      </c>
      <c r="O172" s="3">
        <f t="shared" si="82"/>
        <v>100</v>
      </c>
      <c r="P172" s="3">
        <f t="shared" si="82"/>
        <v>98.507462686567166</v>
      </c>
      <c r="Q172" s="3">
        <f t="shared" si="82"/>
        <v>98.245614035087712</v>
      </c>
      <c r="R172" s="3">
        <f t="shared" si="83"/>
        <v>93.717277486911001</v>
      </c>
      <c r="S172" s="3">
        <f t="shared" si="83"/>
        <v>97.084548104956269</v>
      </c>
    </row>
    <row r="173" spans="1:19">
      <c r="A173" s="84"/>
      <c r="B173" s="85"/>
      <c r="C173" s="8" t="s">
        <v>12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84"/>
      <c r="B174" s="89"/>
      <c r="C174" s="8" t="s">
        <v>0</v>
      </c>
      <c r="D174" s="57">
        <v>31</v>
      </c>
      <c r="E174" s="57">
        <v>37</v>
      </c>
      <c r="F174" s="57">
        <v>29</v>
      </c>
      <c r="G174" s="57">
        <v>36</v>
      </c>
      <c r="H174" s="57">
        <v>134</v>
      </c>
      <c r="I174" s="57">
        <v>228</v>
      </c>
      <c r="J174" s="57">
        <v>191</v>
      </c>
      <c r="K174" s="57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84"/>
      <c r="B175" s="90" t="s">
        <v>51</v>
      </c>
      <c r="C175" s="15" t="s">
        <v>10</v>
      </c>
      <c r="D175" s="55">
        <v>2</v>
      </c>
      <c r="E175" s="55">
        <v>0</v>
      </c>
      <c r="F175" s="55">
        <v>2</v>
      </c>
      <c r="G175" s="55">
        <v>3</v>
      </c>
      <c r="H175" s="55">
        <v>4</v>
      </c>
      <c r="I175" s="55">
        <v>24</v>
      </c>
      <c r="J175" s="55">
        <v>14</v>
      </c>
      <c r="K175" s="55">
        <v>49</v>
      </c>
      <c r="L175" s="12">
        <f t="shared" ref="L175:Q178" si="84">+D175/D$178*100</f>
        <v>2.7777777777777777</v>
      </c>
      <c r="M175" s="10">
        <f t="shared" si="84"/>
        <v>0</v>
      </c>
      <c r="N175" s="10">
        <f t="shared" si="84"/>
        <v>2.7397260273972601</v>
      </c>
      <c r="O175" s="10">
        <f t="shared" si="84"/>
        <v>2.4793388429752068</v>
      </c>
      <c r="P175" s="10">
        <f t="shared" si="84"/>
        <v>1.4234875444839856</v>
      </c>
      <c r="Q175" s="10">
        <f t="shared" si="84"/>
        <v>3.7914691943127963</v>
      </c>
      <c r="R175" s="10">
        <f t="shared" ref="R175:S178" si="85">+J175/J$178*100</f>
        <v>2.9661016949152543</v>
      </c>
      <c r="S175" s="10">
        <f t="shared" si="85"/>
        <v>2.8096330275229358</v>
      </c>
    </row>
    <row r="176" spans="1:19">
      <c r="A176" s="84"/>
      <c r="B176" s="85"/>
      <c r="C176" s="16" t="s">
        <v>11</v>
      </c>
      <c r="D176" s="57">
        <v>70</v>
      </c>
      <c r="E176" s="57">
        <v>92</v>
      </c>
      <c r="F176" s="57">
        <v>71</v>
      </c>
      <c r="G176" s="57">
        <v>118</v>
      </c>
      <c r="H176" s="57">
        <v>277</v>
      </c>
      <c r="I176" s="57">
        <v>609</v>
      </c>
      <c r="J176" s="57">
        <v>458</v>
      </c>
      <c r="K176" s="57">
        <v>1695</v>
      </c>
      <c r="L176" s="13">
        <f t="shared" si="84"/>
        <v>97.222222222222214</v>
      </c>
      <c r="M176" s="3">
        <f t="shared" si="84"/>
        <v>100</v>
      </c>
      <c r="N176" s="3">
        <f t="shared" si="84"/>
        <v>97.260273972602747</v>
      </c>
      <c r="O176" s="3">
        <f t="shared" si="84"/>
        <v>97.52066115702479</v>
      </c>
      <c r="P176" s="3">
        <f t="shared" si="84"/>
        <v>98.576512455516024</v>
      </c>
      <c r="Q176" s="3">
        <f t="shared" si="84"/>
        <v>96.208530805687204</v>
      </c>
      <c r="R176" s="3">
        <f t="shared" si="85"/>
        <v>97.033898305084747</v>
      </c>
      <c r="S176" s="3">
        <f t="shared" si="85"/>
        <v>97.190366972477065</v>
      </c>
    </row>
    <row r="177" spans="1:19">
      <c r="A177" s="84"/>
      <c r="B177" s="85"/>
      <c r="C177" s="16" t="s">
        <v>12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84"/>
      <c r="B178" s="85"/>
      <c r="C178" s="17" t="s">
        <v>0</v>
      </c>
      <c r="D178" s="59">
        <v>72</v>
      </c>
      <c r="E178" s="59">
        <v>92</v>
      </c>
      <c r="F178" s="59">
        <v>73</v>
      </c>
      <c r="G178" s="59">
        <v>121</v>
      </c>
      <c r="H178" s="59">
        <v>281</v>
      </c>
      <c r="I178" s="59">
        <v>633</v>
      </c>
      <c r="J178" s="59">
        <v>472</v>
      </c>
      <c r="K178" s="59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84"/>
      <c r="B179" s="88" t="s">
        <v>52</v>
      </c>
      <c r="C179" s="8" t="s">
        <v>10</v>
      </c>
      <c r="D179" s="57">
        <v>0</v>
      </c>
      <c r="E179" s="57">
        <v>1</v>
      </c>
      <c r="F179" s="57">
        <v>1</v>
      </c>
      <c r="G179" s="57">
        <v>1</v>
      </c>
      <c r="H179" s="57">
        <v>3</v>
      </c>
      <c r="I179" s="57">
        <v>3</v>
      </c>
      <c r="J179" s="57">
        <v>4</v>
      </c>
      <c r="K179" s="57">
        <v>13</v>
      </c>
      <c r="L179" s="13">
        <f t="shared" ref="L179:Q182" si="86">+D179/D$182*100</f>
        <v>0</v>
      </c>
      <c r="M179" s="3">
        <f t="shared" si="86"/>
        <v>4.3478260869565215</v>
      </c>
      <c r="N179" s="3">
        <f t="shared" si="86"/>
        <v>5.5555555555555554</v>
      </c>
      <c r="O179" s="3">
        <f t="shared" si="86"/>
        <v>3.8461538461538463</v>
      </c>
      <c r="P179" s="3">
        <f t="shared" si="86"/>
        <v>4</v>
      </c>
      <c r="Q179" s="3">
        <f t="shared" si="86"/>
        <v>1.9230769230769231</v>
      </c>
      <c r="R179" s="3">
        <f t="shared" ref="R179:S182" si="87">+J179/J$182*100</f>
        <v>4</v>
      </c>
      <c r="S179" s="3">
        <f t="shared" si="87"/>
        <v>3.1400966183574881</v>
      </c>
    </row>
    <row r="180" spans="1:19">
      <c r="A180" s="84"/>
      <c r="B180" s="85"/>
      <c r="C180" s="8" t="s">
        <v>11</v>
      </c>
      <c r="D180" s="57">
        <v>16</v>
      </c>
      <c r="E180" s="57">
        <v>22</v>
      </c>
      <c r="F180" s="57">
        <v>17</v>
      </c>
      <c r="G180" s="57">
        <v>25</v>
      </c>
      <c r="H180" s="57">
        <v>72</v>
      </c>
      <c r="I180" s="57">
        <v>153</v>
      </c>
      <c r="J180" s="57">
        <v>96</v>
      </c>
      <c r="K180" s="57">
        <v>401</v>
      </c>
      <c r="L180" s="13">
        <f t="shared" si="86"/>
        <v>100</v>
      </c>
      <c r="M180" s="3">
        <f t="shared" si="86"/>
        <v>95.652173913043484</v>
      </c>
      <c r="N180" s="3">
        <f t="shared" si="86"/>
        <v>94.444444444444443</v>
      </c>
      <c r="O180" s="3">
        <f t="shared" si="86"/>
        <v>96.15384615384616</v>
      </c>
      <c r="P180" s="3">
        <f t="shared" si="86"/>
        <v>96</v>
      </c>
      <c r="Q180" s="3">
        <f t="shared" si="86"/>
        <v>98.076923076923066</v>
      </c>
      <c r="R180" s="3">
        <f t="shared" si="87"/>
        <v>96</v>
      </c>
      <c r="S180" s="3">
        <f t="shared" si="87"/>
        <v>96.859903381642511</v>
      </c>
    </row>
    <row r="181" spans="1:19">
      <c r="A181" s="84"/>
      <c r="B181" s="85"/>
      <c r="C181" s="8" t="s">
        <v>12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84"/>
      <c r="B182" s="89"/>
      <c r="C182" s="8" t="s">
        <v>0</v>
      </c>
      <c r="D182" s="57">
        <v>16</v>
      </c>
      <c r="E182" s="57">
        <v>23</v>
      </c>
      <c r="F182" s="57">
        <v>18</v>
      </c>
      <c r="G182" s="57">
        <v>26</v>
      </c>
      <c r="H182" s="57">
        <v>75</v>
      </c>
      <c r="I182" s="57">
        <v>156</v>
      </c>
      <c r="J182" s="57">
        <v>100</v>
      </c>
      <c r="K182" s="57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84"/>
      <c r="B183" s="90" t="s">
        <v>53</v>
      </c>
      <c r="C183" s="15" t="s">
        <v>10</v>
      </c>
      <c r="D183" s="55">
        <v>0</v>
      </c>
      <c r="E183" s="55">
        <v>1</v>
      </c>
      <c r="F183" s="55">
        <v>0</v>
      </c>
      <c r="G183" s="55">
        <v>0</v>
      </c>
      <c r="H183" s="55">
        <v>1</v>
      </c>
      <c r="I183" s="55">
        <v>6</v>
      </c>
      <c r="J183" s="55">
        <v>5</v>
      </c>
      <c r="K183" s="55">
        <v>13</v>
      </c>
      <c r="L183" s="12">
        <f t="shared" ref="L183:Q186" si="88">+D183/D$186*100</f>
        <v>0</v>
      </c>
      <c r="M183" s="10">
        <f t="shared" si="88"/>
        <v>8.3333333333333321</v>
      </c>
      <c r="N183" s="10">
        <f t="shared" si="88"/>
        <v>0</v>
      </c>
      <c r="O183" s="10">
        <f t="shared" si="88"/>
        <v>0</v>
      </c>
      <c r="P183" s="10">
        <f t="shared" si="88"/>
        <v>1.9607843137254901</v>
      </c>
      <c r="Q183" s="10">
        <f t="shared" si="88"/>
        <v>3.3707865168539324</v>
      </c>
      <c r="R183" s="10">
        <f t="shared" ref="R183:S186" si="89">+J183/J$186*100</f>
        <v>4.2372881355932197</v>
      </c>
      <c r="S183" s="10">
        <f t="shared" si="89"/>
        <v>3.1941031941031941</v>
      </c>
    </row>
    <row r="184" spans="1:19">
      <c r="A184" s="84"/>
      <c r="B184" s="85"/>
      <c r="C184" s="16" t="s">
        <v>11</v>
      </c>
      <c r="D184" s="57">
        <v>11</v>
      </c>
      <c r="E184" s="57">
        <v>11</v>
      </c>
      <c r="F184" s="57">
        <v>12</v>
      </c>
      <c r="G184" s="57">
        <v>25</v>
      </c>
      <c r="H184" s="57">
        <v>50</v>
      </c>
      <c r="I184" s="57">
        <v>172</v>
      </c>
      <c r="J184" s="57">
        <v>113</v>
      </c>
      <c r="K184" s="57">
        <v>394</v>
      </c>
      <c r="L184" s="13">
        <f t="shared" si="88"/>
        <v>100</v>
      </c>
      <c r="M184" s="3">
        <f t="shared" si="88"/>
        <v>91.666666666666657</v>
      </c>
      <c r="N184" s="3">
        <f t="shared" si="88"/>
        <v>100</v>
      </c>
      <c r="O184" s="3">
        <f t="shared" si="88"/>
        <v>100</v>
      </c>
      <c r="P184" s="3">
        <f t="shared" si="88"/>
        <v>98.039215686274503</v>
      </c>
      <c r="Q184" s="3">
        <f t="shared" si="88"/>
        <v>96.629213483146074</v>
      </c>
      <c r="R184" s="3">
        <f t="shared" si="89"/>
        <v>95.762711864406782</v>
      </c>
      <c r="S184" s="3">
        <f t="shared" si="89"/>
        <v>96.805896805896808</v>
      </c>
    </row>
    <row r="185" spans="1:19">
      <c r="A185" s="84"/>
      <c r="B185" s="85"/>
      <c r="C185" s="16" t="s">
        <v>12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84"/>
      <c r="B186" s="91"/>
      <c r="C186" s="67" t="s">
        <v>0</v>
      </c>
      <c r="D186" s="69">
        <v>11</v>
      </c>
      <c r="E186" s="69">
        <v>12</v>
      </c>
      <c r="F186" s="69">
        <v>12</v>
      </c>
      <c r="G186" s="69">
        <v>25</v>
      </c>
      <c r="H186" s="69">
        <v>51</v>
      </c>
      <c r="I186" s="69">
        <v>178</v>
      </c>
      <c r="J186" s="69">
        <v>118</v>
      </c>
      <c r="K186" s="69">
        <v>407</v>
      </c>
      <c r="L186" s="70">
        <f t="shared" si="88"/>
        <v>100</v>
      </c>
      <c r="M186" s="71">
        <f t="shared" si="88"/>
        <v>100</v>
      </c>
      <c r="N186" s="71">
        <f t="shared" si="88"/>
        <v>100</v>
      </c>
      <c r="O186" s="71">
        <f t="shared" si="88"/>
        <v>100</v>
      </c>
      <c r="P186" s="71">
        <f t="shared" si="88"/>
        <v>100</v>
      </c>
      <c r="Q186" s="71">
        <f t="shared" si="88"/>
        <v>100</v>
      </c>
      <c r="R186" s="71">
        <f t="shared" si="89"/>
        <v>100</v>
      </c>
      <c r="S186" s="71">
        <f t="shared" si="89"/>
        <v>100</v>
      </c>
    </row>
    <row r="187" spans="1:19" ht="12.75" customHeight="1">
      <c r="A187" s="85"/>
      <c r="B187" s="88" t="s">
        <v>54</v>
      </c>
      <c r="C187" s="8" t="s">
        <v>10</v>
      </c>
      <c r="D187" s="57">
        <v>0</v>
      </c>
      <c r="E187" s="57">
        <v>7</v>
      </c>
      <c r="F187" s="57">
        <v>6</v>
      </c>
      <c r="G187" s="57">
        <v>7</v>
      </c>
      <c r="H187" s="57">
        <v>42</v>
      </c>
      <c r="I187" s="57">
        <v>140</v>
      </c>
      <c r="J187" s="57">
        <v>209</v>
      </c>
      <c r="K187" s="57">
        <v>411</v>
      </c>
      <c r="L187" s="13">
        <f t="shared" ref="L187:Q190" si="90">+D187/D$190*100</f>
        <v>0</v>
      </c>
      <c r="M187" s="3">
        <f t="shared" si="90"/>
        <v>1.8276762402088773</v>
      </c>
      <c r="N187" s="3">
        <f t="shared" si="90"/>
        <v>1.662049861495845</v>
      </c>
      <c r="O187" s="3">
        <f t="shared" si="90"/>
        <v>1.1326860841423949</v>
      </c>
      <c r="P187" s="3">
        <f t="shared" si="90"/>
        <v>2.3476802683063163</v>
      </c>
      <c r="Q187" s="3">
        <f t="shared" si="90"/>
        <v>3.2871566095327545</v>
      </c>
      <c r="R187" s="3">
        <f t="shared" ref="R187:S190" si="91">+J187/J$190*100</f>
        <v>5.5276381909547743</v>
      </c>
      <c r="S187" s="3">
        <f t="shared" si="91"/>
        <v>3.5562862334515879</v>
      </c>
    </row>
    <row r="188" spans="1:19">
      <c r="A188" s="85"/>
      <c r="B188" s="85"/>
      <c r="C188" s="8" t="s">
        <v>11</v>
      </c>
      <c r="D188" s="57">
        <v>366</v>
      </c>
      <c r="E188" s="57">
        <v>376</v>
      </c>
      <c r="F188" s="57">
        <v>355</v>
      </c>
      <c r="G188" s="57">
        <v>611</v>
      </c>
      <c r="H188" s="57">
        <v>1747</v>
      </c>
      <c r="I188" s="57">
        <v>4119</v>
      </c>
      <c r="J188" s="57">
        <v>3572</v>
      </c>
      <c r="K188" s="57">
        <v>11146</v>
      </c>
      <c r="L188" s="13">
        <f t="shared" si="90"/>
        <v>100</v>
      </c>
      <c r="M188" s="3">
        <f t="shared" si="90"/>
        <v>98.172323759791126</v>
      </c>
      <c r="N188" s="3">
        <f t="shared" si="90"/>
        <v>98.337950138504155</v>
      </c>
      <c r="O188" s="3">
        <f t="shared" si="90"/>
        <v>98.867313915857608</v>
      </c>
      <c r="P188" s="3">
        <f t="shared" si="90"/>
        <v>97.65231973169368</v>
      </c>
      <c r="Q188" s="3">
        <f t="shared" si="90"/>
        <v>96.712843390467256</v>
      </c>
      <c r="R188" s="3">
        <f t="shared" si="91"/>
        <v>94.472361809045225</v>
      </c>
      <c r="S188" s="3">
        <f t="shared" si="91"/>
        <v>96.443713766548413</v>
      </c>
    </row>
    <row r="189" spans="1:19">
      <c r="A189" s="85"/>
      <c r="B189" s="85"/>
      <c r="C189" s="8" t="s">
        <v>12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 ht="13.8" thickBot="1">
      <c r="A190" s="85"/>
      <c r="B190" s="89"/>
      <c r="C190" s="8" t="s">
        <v>0</v>
      </c>
      <c r="D190" s="57">
        <v>366</v>
      </c>
      <c r="E190" s="57">
        <v>383</v>
      </c>
      <c r="F190" s="57">
        <v>361</v>
      </c>
      <c r="G190" s="57">
        <v>618</v>
      </c>
      <c r="H190" s="57">
        <v>1789</v>
      </c>
      <c r="I190" s="57">
        <v>4259</v>
      </c>
      <c r="J190" s="57">
        <v>3781</v>
      </c>
      <c r="K190" s="57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84"/>
      <c r="B191" s="87" t="s">
        <v>55</v>
      </c>
      <c r="C191" s="60" t="s">
        <v>10</v>
      </c>
      <c r="D191" s="62">
        <v>4</v>
      </c>
      <c r="E191" s="62">
        <v>1</v>
      </c>
      <c r="F191" s="62">
        <v>4</v>
      </c>
      <c r="G191" s="62">
        <v>5</v>
      </c>
      <c r="H191" s="62">
        <v>17</v>
      </c>
      <c r="I191" s="62">
        <v>90</v>
      </c>
      <c r="J191" s="62">
        <v>116</v>
      </c>
      <c r="K191" s="62">
        <v>237</v>
      </c>
      <c r="L191" s="63">
        <f t="shared" ref="L191:Q194" si="92">+D191/D$194*100</f>
        <v>1.9801980198019802</v>
      </c>
      <c r="M191" s="64">
        <f t="shared" si="92"/>
        <v>0.52356020942408377</v>
      </c>
      <c r="N191" s="64">
        <f t="shared" si="92"/>
        <v>1.9704433497536946</v>
      </c>
      <c r="O191" s="64">
        <f t="shared" si="92"/>
        <v>1.6181229773462782</v>
      </c>
      <c r="P191" s="64">
        <f t="shared" si="92"/>
        <v>2.0961775585696669</v>
      </c>
      <c r="Q191" s="64">
        <f t="shared" si="92"/>
        <v>4.1417395306028535</v>
      </c>
      <c r="R191" s="64">
        <f t="shared" ref="R191:S194" si="93">+J191/J$194*100</f>
        <v>5.3505535055350553</v>
      </c>
      <c r="S191" s="64">
        <f t="shared" si="93"/>
        <v>3.9128281327389796</v>
      </c>
    </row>
    <row r="192" spans="1:19">
      <c r="A192" s="84"/>
      <c r="B192" s="85"/>
      <c r="C192" s="16" t="s">
        <v>11</v>
      </c>
      <c r="D192" s="57">
        <v>198</v>
      </c>
      <c r="E192" s="57">
        <v>190</v>
      </c>
      <c r="F192" s="57">
        <v>199</v>
      </c>
      <c r="G192" s="57">
        <v>304</v>
      </c>
      <c r="H192" s="57">
        <v>794</v>
      </c>
      <c r="I192" s="57">
        <v>2083</v>
      </c>
      <c r="J192" s="57">
        <v>2052</v>
      </c>
      <c r="K192" s="57">
        <v>5820</v>
      </c>
      <c r="L192" s="13">
        <f t="shared" si="92"/>
        <v>98.019801980198025</v>
      </c>
      <c r="M192" s="3">
        <f t="shared" si="92"/>
        <v>99.476439790575924</v>
      </c>
      <c r="N192" s="3">
        <f t="shared" si="92"/>
        <v>98.029556650246306</v>
      </c>
      <c r="O192" s="3">
        <f t="shared" si="92"/>
        <v>98.381877022653725</v>
      </c>
      <c r="P192" s="3">
        <f t="shared" si="92"/>
        <v>97.903822441430336</v>
      </c>
      <c r="Q192" s="3">
        <f t="shared" si="92"/>
        <v>95.858260469397152</v>
      </c>
      <c r="R192" s="3">
        <f t="shared" si="93"/>
        <v>94.649446494464939</v>
      </c>
      <c r="S192" s="3">
        <f t="shared" si="93"/>
        <v>96.08717186726102</v>
      </c>
    </row>
    <row r="193" spans="1:19">
      <c r="A193" s="84"/>
      <c r="B193" s="85"/>
      <c r="C193" s="16" t="s">
        <v>12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0</v>
      </c>
      <c r="R193" s="3">
        <f t="shared" si="93"/>
        <v>0</v>
      </c>
      <c r="S193" s="3">
        <f t="shared" si="93"/>
        <v>0</v>
      </c>
    </row>
    <row r="194" spans="1:19">
      <c r="A194" s="84"/>
      <c r="B194" s="85"/>
      <c r="C194" s="17" t="s">
        <v>0</v>
      </c>
      <c r="D194" s="59">
        <v>202</v>
      </c>
      <c r="E194" s="59">
        <v>191</v>
      </c>
      <c r="F194" s="59">
        <v>203</v>
      </c>
      <c r="G194" s="59">
        <v>309</v>
      </c>
      <c r="H194" s="59">
        <v>811</v>
      </c>
      <c r="I194" s="59">
        <v>2173</v>
      </c>
      <c r="J194" s="59">
        <v>2168</v>
      </c>
      <c r="K194" s="59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84"/>
      <c r="B195" s="88" t="s">
        <v>56</v>
      </c>
      <c r="C195" s="8" t="s">
        <v>10</v>
      </c>
      <c r="D195" s="57">
        <v>2</v>
      </c>
      <c r="E195" s="57">
        <v>1</v>
      </c>
      <c r="F195" s="57">
        <v>0</v>
      </c>
      <c r="G195" s="57">
        <v>5</v>
      </c>
      <c r="H195" s="57">
        <v>17</v>
      </c>
      <c r="I195" s="57">
        <v>44</v>
      </c>
      <c r="J195" s="57">
        <v>87</v>
      </c>
      <c r="K195" s="57">
        <v>156</v>
      </c>
      <c r="L195" s="13">
        <f t="shared" ref="L195:Q198" si="94">+D195/D$198*100</f>
        <v>1.680672268907563</v>
      </c>
      <c r="M195" s="3">
        <f t="shared" si="94"/>
        <v>0.76923076923076927</v>
      </c>
      <c r="N195" s="3">
        <f t="shared" si="94"/>
        <v>0</v>
      </c>
      <c r="O195" s="3">
        <f t="shared" si="94"/>
        <v>2.2831050228310499</v>
      </c>
      <c r="P195" s="3">
        <f t="shared" si="94"/>
        <v>2.5954198473282442</v>
      </c>
      <c r="Q195" s="3">
        <f t="shared" si="94"/>
        <v>3.1161473087818696</v>
      </c>
      <c r="R195" s="3">
        <f t="shared" ref="R195:S198" si="95">+J195/J$198*100</f>
        <v>6.0458651841556641</v>
      </c>
      <c r="S195" s="3">
        <f t="shared" si="95"/>
        <v>3.79746835443038</v>
      </c>
    </row>
    <row r="196" spans="1:19">
      <c r="A196" s="84"/>
      <c r="B196" s="85"/>
      <c r="C196" s="8" t="s">
        <v>11</v>
      </c>
      <c r="D196" s="57">
        <v>117</v>
      </c>
      <c r="E196" s="57">
        <v>129</v>
      </c>
      <c r="F196" s="57">
        <v>134</v>
      </c>
      <c r="G196" s="57">
        <v>214</v>
      </c>
      <c r="H196" s="57">
        <v>638</v>
      </c>
      <c r="I196" s="57">
        <v>1368</v>
      </c>
      <c r="J196" s="57">
        <v>1352</v>
      </c>
      <c r="K196" s="57">
        <v>3952</v>
      </c>
      <c r="L196" s="13">
        <f t="shared" si="94"/>
        <v>98.319327731092429</v>
      </c>
      <c r="M196" s="3">
        <f t="shared" si="94"/>
        <v>99.230769230769226</v>
      </c>
      <c r="N196" s="3">
        <f t="shared" si="94"/>
        <v>100</v>
      </c>
      <c r="O196" s="3">
        <f t="shared" si="94"/>
        <v>97.716894977168948</v>
      </c>
      <c r="P196" s="3">
        <f t="shared" si="94"/>
        <v>97.404580152671755</v>
      </c>
      <c r="Q196" s="3">
        <f t="shared" si="94"/>
        <v>96.883852691218124</v>
      </c>
      <c r="R196" s="3">
        <f t="shared" si="95"/>
        <v>93.954134815844341</v>
      </c>
      <c r="S196" s="3">
        <f t="shared" si="95"/>
        <v>96.202531645569621</v>
      </c>
    </row>
    <row r="197" spans="1:19">
      <c r="A197" s="84"/>
      <c r="B197" s="85"/>
      <c r="C197" s="8" t="s">
        <v>12</v>
      </c>
      <c r="D197" s="57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57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84"/>
      <c r="B198" s="89"/>
      <c r="C198" s="8" t="s">
        <v>0</v>
      </c>
      <c r="D198" s="57">
        <v>119</v>
      </c>
      <c r="E198" s="57">
        <v>130</v>
      </c>
      <c r="F198" s="57">
        <v>134</v>
      </c>
      <c r="G198" s="57">
        <v>219</v>
      </c>
      <c r="H198" s="57">
        <v>655</v>
      </c>
      <c r="I198" s="57">
        <v>1412</v>
      </c>
      <c r="J198" s="57">
        <v>1439</v>
      </c>
      <c r="K198" s="57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84"/>
      <c r="B199" s="90" t="s">
        <v>57</v>
      </c>
      <c r="C199" s="15" t="s">
        <v>10</v>
      </c>
      <c r="D199" s="55">
        <v>1</v>
      </c>
      <c r="E199" s="55">
        <v>0</v>
      </c>
      <c r="F199" s="55">
        <v>0</v>
      </c>
      <c r="G199" s="55">
        <v>1</v>
      </c>
      <c r="H199" s="55">
        <v>4</v>
      </c>
      <c r="I199" s="55">
        <v>15</v>
      </c>
      <c r="J199" s="55">
        <v>39</v>
      </c>
      <c r="K199" s="55">
        <v>60</v>
      </c>
      <c r="L199" s="12">
        <f t="shared" ref="L199:Q202" si="96">+D199/D$202*100</f>
        <v>1.4492753623188406</v>
      </c>
      <c r="M199" s="10">
        <f t="shared" si="96"/>
        <v>0</v>
      </c>
      <c r="N199" s="10">
        <f t="shared" si="96"/>
        <v>0</v>
      </c>
      <c r="O199" s="10">
        <f t="shared" si="96"/>
        <v>0.58139534883720934</v>
      </c>
      <c r="P199" s="10">
        <f t="shared" si="96"/>
        <v>1.0582010582010581</v>
      </c>
      <c r="Q199" s="10">
        <f t="shared" si="96"/>
        <v>1.7985611510791366</v>
      </c>
      <c r="R199" s="10">
        <f t="shared" ref="R199:S202" si="97">+J199/J$202*100</f>
        <v>4.6818727490996404</v>
      </c>
      <c r="S199" s="10">
        <f t="shared" si="97"/>
        <v>2.4390243902439024</v>
      </c>
    </row>
    <row r="200" spans="1:19">
      <c r="A200" s="84"/>
      <c r="B200" s="85"/>
      <c r="C200" s="16" t="s">
        <v>11</v>
      </c>
      <c r="D200" s="57">
        <v>68</v>
      </c>
      <c r="E200" s="57">
        <v>79</v>
      </c>
      <c r="F200" s="57">
        <v>95</v>
      </c>
      <c r="G200" s="57">
        <v>171</v>
      </c>
      <c r="H200" s="57">
        <v>374</v>
      </c>
      <c r="I200" s="57">
        <v>819</v>
      </c>
      <c r="J200" s="57">
        <v>794</v>
      </c>
      <c r="K200" s="57">
        <v>2400</v>
      </c>
      <c r="L200" s="13">
        <f t="shared" si="96"/>
        <v>98.550724637681171</v>
      </c>
      <c r="M200" s="3">
        <f t="shared" si="96"/>
        <v>100</v>
      </c>
      <c r="N200" s="3">
        <f t="shared" si="96"/>
        <v>100</v>
      </c>
      <c r="O200" s="3">
        <f t="shared" si="96"/>
        <v>99.418604651162795</v>
      </c>
      <c r="P200" s="3">
        <f t="shared" si="96"/>
        <v>98.941798941798936</v>
      </c>
      <c r="Q200" s="3">
        <f t="shared" si="96"/>
        <v>98.201438848920859</v>
      </c>
      <c r="R200" s="3">
        <f t="shared" si="97"/>
        <v>95.318127250900361</v>
      </c>
      <c r="S200" s="3">
        <f t="shared" si="97"/>
        <v>97.560975609756099</v>
      </c>
    </row>
    <row r="201" spans="1:19">
      <c r="A201" s="84"/>
      <c r="B201" s="85"/>
      <c r="C201" s="16" t="s">
        <v>12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57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84"/>
      <c r="B202" s="85"/>
      <c r="C202" s="17" t="s">
        <v>0</v>
      </c>
      <c r="D202" s="59">
        <v>69</v>
      </c>
      <c r="E202" s="59">
        <v>79</v>
      </c>
      <c r="F202" s="59">
        <v>95</v>
      </c>
      <c r="G202" s="59">
        <v>172</v>
      </c>
      <c r="H202" s="59">
        <v>378</v>
      </c>
      <c r="I202" s="59">
        <v>834</v>
      </c>
      <c r="J202" s="59">
        <v>833</v>
      </c>
      <c r="K202" s="59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84"/>
      <c r="B203" s="88" t="s">
        <v>58</v>
      </c>
      <c r="C203" s="8" t="s">
        <v>10</v>
      </c>
      <c r="D203" s="57">
        <v>0</v>
      </c>
      <c r="E203" s="57">
        <v>0</v>
      </c>
      <c r="F203" s="57">
        <v>3</v>
      </c>
      <c r="G203" s="57">
        <v>5</v>
      </c>
      <c r="H203" s="57">
        <v>10</v>
      </c>
      <c r="I203" s="57">
        <v>47</v>
      </c>
      <c r="J203" s="57">
        <v>43</v>
      </c>
      <c r="K203" s="57">
        <v>108</v>
      </c>
      <c r="L203" s="13">
        <f t="shared" ref="L203:Q206" si="98">+D203/D$206*100</f>
        <v>0</v>
      </c>
      <c r="M203" s="3">
        <f t="shared" si="98"/>
        <v>0</v>
      </c>
      <c r="N203" s="3">
        <f t="shared" si="98"/>
        <v>2.6315789473684208</v>
      </c>
      <c r="O203" s="3">
        <f t="shared" si="98"/>
        <v>2.7624309392265194</v>
      </c>
      <c r="P203" s="3">
        <f t="shared" si="98"/>
        <v>2.0040080160320639</v>
      </c>
      <c r="Q203" s="3">
        <f t="shared" si="98"/>
        <v>4</v>
      </c>
      <c r="R203" s="3">
        <f t="shared" ref="R203:S206" si="99">+J203/J$206*100</f>
        <v>4.4745057232049943</v>
      </c>
      <c r="S203" s="3">
        <f t="shared" si="99"/>
        <v>3.4373010821133039</v>
      </c>
    </row>
    <row r="204" spans="1:19">
      <c r="A204" s="84"/>
      <c r="B204" s="85"/>
      <c r="C204" s="8" t="s">
        <v>11</v>
      </c>
      <c r="D204" s="57">
        <v>102</v>
      </c>
      <c r="E204" s="57">
        <v>110</v>
      </c>
      <c r="F204" s="57">
        <v>111</v>
      </c>
      <c r="G204" s="57">
        <v>176</v>
      </c>
      <c r="H204" s="57">
        <v>489</v>
      </c>
      <c r="I204" s="57">
        <v>1128</v>
      </c>
      <c r="J204" s="57">
        <v>918</v>
      </c>
      <c r="K204" s="57">
        <v>3034</v>
      </c>
      <c r="L204" s="13">
        <f t="shared" si="98"/>
        <v>100</v>
      </c>
      <c r="M204" s="3">
        <f t="shared" si="98"/>
        <v>100</v>
      </c>
      <c r="N204" s="3">
        <f t="shared" si="98"/>
        <v>97.368421052631575</v>
      </c>
      <c r="O204" s="3">
        <f t="shared" si="98"/>
        <v>97.237569060773481</v>
      </c>
      <c r="P204" s="3">
        <f t="shared" si="98"/>
        <v>97.99599198396794</v>
      </c>
      <c r="Q204" s="3">
        <f t="shared" si="98"/>
        <v>96</v>
      </c>
      <c r="R204" s="3">
        <f t="shared" si="99"/>
        <v>95.525494276795015</v>
      </c>
      <c r="S204" s="3">
        <f t="shared" si="99"/>
        <v>96.562698917886692</v>
      </c>
    </row>
    <row r="205" spans="1:19">
      <c r="A205" s="84"/>
      <c r="B205" s="85"/>
      <c r="C205" s="8" t="s">
        <v>12</v>
      </c>
      <c r="D205" s="57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 ht="13.8" thickBot="1">
      <c r="A206" s="84"/>
      <c r="B206" s="91"/>
      <c r="C206" s="73" t="s">
        <v>0</v>
      </c>
      <c r="D206" s="69">
        <v>102</v>
      </c>
      <c r="E206" s="69">
        <v>110</v>
      </c>
      <c r="F206" s="69">
        <v>114</v>
      </c>
      <c r="G206" s="69">
        <v>181</v>
      </c>
      <c r="H206" s="69">
        <v>499</v>
      </c>
      <c r="I206" s="69">
        <v>1175</v>
      </c>
      <c r="J206" s="69">
        <v>961</v>
      </c>
      <c r="K206" s="69">
        <v>3142</v>
      </c>
      <c r="L206" s="70">
        <f t="shared" si="98"/>
        <v>100</v>
      </c>
      <c r="M206" s="71">
        <f t="shared" si="98"/>
        <v>100</v>
      </c>
      <c r="N206" s="71">
        <f t="shared" si="98"/>
        <v>100</v>
      </c>
      <c r="O206" s="71">
        <f t="shared" si="98"/>
        <v>100</v>
      </c>
      <c r="P206" s="71">
        <f t="shared" si="98"/>
        <v>100</v>
      </c>
      <c r="Q206" s="71">
        <f t="shared" si="98"/>
        <v>100</v>
      </c>
      <c r="R206" s="71">
        <f t="shared" si="99"/>
        <v>100</v>
      </c>
      <c r="S206" s="71">
        <f t="shared" si="99"/>
        <v>100</v>
      </c>
    </row>
    <row r="207" spans="1:19" ht="12.75" customHeight="1">
      <c r="A207" s="84"/>
      <c r="B207" s="88" t="s">
        <v>59</v>
      </c>
      <c r="C207" s="16" t="s">
        <v>10</v>
      </c>
      <c r="D207" s="57">
        <v>5</v>
      </c>
      <c r="E207" s="57">
        <v>5</v>
      </c>
      <c r="F207" s="57">
        <v>9</v>
      </c>
      <c r="G207" s="57">
        <v>18</v>
      </c>
      <c r="H207" s="57">
        <v>44</v>
      </c>
      <c r="I207" s="57">
        <v>213</v>
      </c>
      <c r="J207" s="57">
        <v>331</v>
      </c>
      <c r="K207" s="57">
        <v>625</v>
      </c>
      <c r="L207" s="13">
        <f t="shared" ref="L207:Q210" si="100">+D207/D$210*100</f>
        <v>1.0040160642570282</v>
      </c>
      <c r="M207" s="3">
        <f t="shared" si="100"/>
        <v>0.91575091575091583</v>
      </c>
      <c r="N207" s="3">
        <f t="shared" si="100"/>
        <v>1.6042780748663104</v>
      </c>
      <c r="O207" s="3">
        <f t="shared" si="100"/>
        <v>2.1505376344086025</v>
      </c>
      <c r="P207" s="3">
        <f t="shared" si="100"/>
        <v>1.9686800894854588</v>
      </c>
      <c r="Q207" s="3">
        <f t="shared" si="100"/>
        <v>3.547044129891757</v>
      </c>
      <c r="R207" s="3">
        <f t="shared" ref="R207:S210" si="101">+J207/J$210*100</f>
        <v>5.675582990397805</v>
      </c>
      <c r="S207" s="3">
        <f t="shared" si="101"/>
        <v>3.7846675548019864</v>
      </c>
    </row>
    <row r="208" spans="1:19">
      <c r="A208" s="84"/>
      <c r="B208" s="85"/>
      <c r="C208" s="16" t="s">
        <v>11</v>
      </c>
      <c r="D208" s="57">
        <v>493</v>
      </c>
      <c r="E208" s="57">
        <v>541</v>
      </c>
      <c r="F208" s="57">
        <v>552</v>
      </c>
      <c r="G208" s="57">
        <v>819</v>
      </c>
      <c r="H208" s="57">
        <v>2191</v>
      </c>
      <c r="I208" s="57">
        <v>5792</v>
      </c>
      <c r="J208" s="57">
        <v>5501</v>
      </c>
      <c r="K208" s="57">
        <v>15889</v>
      </c>
      <c r="L208" s="13">
        <f t="shared" si="100"/>
        <v>98.99598393574297</v>
      </c>
      <c r="M208" s="3">
        <f t="shared" si="100"/>
        <v>99.08424908424908</v>
      </c>
      <c r="N208" s="3">
        <f t="shared" si="100"/>
        <v>98.395721925133699</v>
      </c>
      <c r="O208" s="3">
        <f t="shared" si="100"/>
        <v>97.849462365591393</v>
      </c>
      <c r="P208" s="3">
        <f t="shared" si="100"/>
        <v>98.03131991051454</v>
      </c>
      <c r="Q208" s="3">
        <f t="shared" si="100"/>
        <v>96.452955870108241</v>
      </c>
      <c r="R208" s="3">
        <f t="shared" si="101"/>
        <v>94.324417009602186</v>
      </c>
      <c r="S208" s="3">
        <f t="shared" si="101"/>
        <v>96.215332445198015</v>
      </c>
    </row>
    <row r="209" spans="1:19">
      <c r="A209" s="84"/>
      <c r="B209" s="85"/>
      <c r="C209" s="16" t="s">
        <v>12</v>
      </c>
      <c r="D209" s="57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57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 ht="13.8" thickBot="1">
      <c r="A210" s="84"/>
      <c r="B210" s="89"/>
      <c r="C210" s="16" t="s">
        <v>0</v>
      </c>
      <c r="D210" s="57">
        <v>498</v>
      </c>
      <c r="E210" s="57">
        <v>546</v>
      </c>
      <c r="F210" s="57">
        <v>561</v>
      </c>
      <c r="G210" s="57">
        <v>837</v>
      </c>
      <c r="H210" s="57">
        <v>2235</v>
      </c>
      <c r="I210" s="57">
        <v>6005</v>
      </c>
      <c r="J210" s="57">
        <v>5832</v>
      </c>
      <c r="K210" s="57">
        <v>16514</v>
      </c>
      <c r="L210" s="13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84"/>
      <c r="B211" s="87" t="s">
        <v>60</v>
      </c>
      <c r="C211" s="66" t="s">
        <v>10</v>
      </c>
      <c r="D211" s="62">
        <v>1</v>
      </c>
      <c r="E211" s="62">
        <v>0</v>
      </c>
      <c r="F211" s="62">
        <v>3</v>
      </c>
      <c r="G211" s="62">
        <v>5</v>
      </c>
      <c r="H211" s="62">
        <v>11</v>
      </c>
      <c r="I211" s="62">
        <v>64</v>
      </c>
      <c r="J211" s="62">
        <v>78</v>
      </c>
      <c r="K211" s="62">
        <v>162</v>
      </c>
      <c r="L211" s="63">
        <f t="shared" ref="L211:Q214" si="102">+D211/D$214*100</f>
        <v>0.82644628099173556</v>
      </c>
      <c r="M211" s="64">
        <f t="shared" si="102"/>
        <v>0</v>
      </c>
      <c r="N211" s="64">
        <f t="shared" si="102"/>
        <v>1.8072289156626504</v>
      </c>
      <c r="O211" s="64">
        <f t="shared" si="102"/>
        <v>2.083333333333333</v>
      </c>
      <c r="P211" s="64">
        <f t="shared" si="102"/>
        <v>1.8612521150592216</v>
      </c>
      <c r="Q211" s="64">
        <f t="shared" si="102"/>
        <v>3.8186157517899764</v>
      </c>
      <c r="R211" s="64">
        <f t="shared" ref="R211:S214" si="103">+J211/J$214*100</f>
        <v>4.1467304625199359</v>
      </c>
      <c r="S211" s="64">
        <f t="shared" si="103"/>
        <v>3.3589052456976987</v>
      </c>
    </row>
    <row r="212" spans="1:19">
      <c r="A212" s="84"/>
      <c r="B212" s="85"/>
      <c r="C212" s="8" t="s">
        <v>11</v>
      </c>
      <c r="D212" s="57">
        <v>120</v>
      </c>
      <c r="E212" s="57">
        <v>148</v>
      </c>
      <c r="F212" s="57">
        <v>163</v>
      </c>
      <c r="G212" s="57">
        <v>235</v>
      </c>
      <c r="H212" s="57">
        <v>580</v>
      </c>
      <c r="I212" s="57">
        <v>1612</v>
      </c>
      <c r="J212" s="57">
        <v>1803</v>
      </c>
      <c r="K212" s="57">
        <v>4661</v>
      </c>
      <c r="L212" s="13">
        <f t="shared" si="102"/>
        <v>99.173553719008268</v>
      </c>
      <c r="M212" s="3">
        <f t="shared" si="102"/>
        <v>100</v>
      </c>
      <c r="N212" s="3">
        <f t="shared" si="102"/>
        <v>98.192771084337352</v>
      </c>
      <c r="O212" s="3">
        <f t="shared" si="102"/>
        <v>97.916666666666657</v>
      </c>
      <c r="P212" s="3">
        <f t="shared" si="102"/>
        <v>98.138747884940784</v>
      </c>
      <c r="Q212" s="3">
        <f t="shared" si="102"/>
        <v>96.181384248210023</v>
      </c>
      <c r="R212" s="3">
        <f t="shared" si="103"/>
        <v>95.853269537480074</v>
      </c>
      <c r="S212" s="3">
        <f t="shared" si="103"/>
        <v>96.641094754302301</v>
      </c>
    </row>
    <row r="213" spans="1:19">
      <c r="A213" s="84"/>
      <c r="B213" s="85"/>
      <c r="C213" s="8" t="s">
        <v>12</v>
      </c>
      <c r="D213" s="57">
        <v>0</v>
      </c>
      <c r="E213" s="57">
        <v>0</v>
      </c>
      <c r="F213" s="57">
        <v>0</v>
      </c>
      <c r="G213" s="57">
        <v>0</v>
      </c>
      <c r="H213" s="57">
        <v>0</v>
      </c>
      <c r="I213" s="57">
        <v>0</v>
      </c>
      <c r="J213" s="57">
        <v>0</v>
      </c>
      <c r="K213" s="57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84"/>
      <c r="B214" s="89"/>
      <c r="C214" s="8" t="s">
        <v>0</v>
      </c>
      <c r="D214" s="57">
        <v>121</v>
      </c>
      <c r="E214" s="57">
        <v>148</v>
      </c>
      <c r="F214" s="57">
        <v>166</v>
      </c>
      <c r="G214" s="57">
        <v>240</v>
      </c>
      <c r="H214" s="57">
        <v>591</v>
      </c>
      <c r="I214" s="57">
        <v>1676</v>
      </c>
      <c r="J214" s="57">
        <v>1881</v>
      </c>
      <c r="K214" s="57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84"/>
      <c r="B215" s="90" t="s">
        <v>61</v>
      </c>
      <c r="C215" s="15" t="s">
        <v>10</v>
      </c>
      <c r="D215" s="55">
        <v>0</v>
      </c>
      <c r="E215" s="55">
        <v>4</v>
      </c>
      <c r="F215" s="55">
        <v>2</v>
      </c>
      <c r="G215" s="55">
        <v>5</v>
      </c>
      <c r="H215" s="55">
        <v>15</v>
      </c>
      <c r="I215" s="55">
        <v>67</v>
      </c>
      <c r="J215" s="55">
        <v>109</v>
      </c>
      <c r="K215" s="55">
        <v>202</v>
      </c>
      <c r="L215" s="12">
        <f t="shared" ref="L215:Q218" si="104">+D215/D$218*100</f>
        <v>0</v>
      </c>
      <c r="M215" s="10">
        <f t="shared" si="104"/>
        <v>2.1621621621621623</v>
      </c>
      <c r="N215" s="10">
        <f t="shared" si="104"/>
        <v>1.257861635220126</v>
      </c>
      <c r="O215" s="10">
        <f t="shared" si="104"/>
        <v>2.2421524663677128</v>
      </c>
      <c r="P215" s="10">
        <f t="shared" si="104"/>
        <v>2.4752475247524752</v>
      </c>
      <c r="Q215" s="10">
        <f t="shared" si="104"/>
        <v>3.920421299005266</v>
      </c>
      <c r="R215" s="10">
        <f t="shared" ref="R215:S218" si="105">+J215/J$218*100</f>
        <v>5.4856567689984903</v>
      </c>
      <c r="S215" s="10">
        <f t="shared" si="105"/>
        <v>4.0207006369426752</v>
      </c>
    </row>
    <row r="216" spans="1:19">
      <c r="A216" s="84"/>
      <c r="B216" s="85"/>
      <c r="C216" s="16" t="s">
        <v>11</v>
      </c>
      <c r="D216" s="57">
        <v>155</v>
      </c>
      <c r="E216" s="57">
        <v>181</v>
      </c>
      <c r="F216" s="57">
        <v>157</v>
      </c>
      <c r="G216" s="57">
        <v>218</v>
      </c>
      <c r="H216" s="57">
        <v>591</v>
      </c>
      <c r="I216" s="57">
        <v>1642</v>
      </c>
      <c r="J216" s="57">
        <v>1878</v>
      </c>
      <c r="K216" s="57">
        <v>4822</v>
      </c>
      <c r="L216" s="13">
        <f t="shared" si="104"/>
        <v>100</v>
      </c>
      <c r="M216" s="3">
        <f t="shared" si="104"/>
        <v>97.837837837837839</v>
      </c>
      <c r="N216" s="3">
        <f t="shared" si="104"/>
        <v>98.742138364779876</v>
      </c>
      <c r="O216" s="3">
        <f t="shared" si="104"/>
        <v>97.757847533632287</v>
      </c>
      <c r="P216" s="3">
        <f t="shared" si="104"/>
        <v>97.524752475247524</v>
      </c>
      <c r="Q216" s="3">
        <f t="shared" si="104"/>
        <v>96.079578700994745</v>
      </c>
      <c r="R216" s="3">
        <f t="shared" si="105"/>
        <v>94.514343231001504</v>
      </c>
      <c r="S216" s="3">
        <f t="shared" si="105"/>
        <v>95.979299363057322</v>
      </c>
    </row>
    <row r="217" spans="1:19">
      <c r="A217" s="84"/>
      <c r="B217" s="85"/>
      <c r="C217" s="16" t="s">
        <v>12</v>
      </c>
      <c r="D217" s="57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57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84"/>
      <c r="B218" s="85"/>
      <c r="C218" s="17" t="s">
        <v>0</v>
      </c>
      <c r="D218" s="59">
        <v>155</v>
      </c>
      <c r="E218" s="59">
        <v>185</v>
      </c>
      <c r="F218" s="59">
        <v>159</v>
      </c>
      <c r="G218" s="59">
        <v>223</v>
      </c>
      <c r="H218" s="59">
        <v>606</v>
      </c>
      <c r="I218" s="59">
        <v>1709</v>
      </c>
      <c r="J218" s="59">
        <v>1987</v>
      </c>
      <c r="K218" s="59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84"/>
      <c r="B219" s="88" t="s">
        <v>62</v>
      </c>
      <c r="C219" s="8" t="s">
        <v>10</v>
      </c>
      <c r="D219" s="57">
        <v>0</v>
      </c>
      <c r="E219" s="57">
        <v>4</v>
      </c>
      <c r="F219" s="57">
        <v>1</v>
      </c>
      <c r="G219" s="57">
        <v>3</v>
      </c>
      <c r="H219" s="57">
        <v>10</v>
      </c>
      <c r="I219" s="57">
        <v>48</v>
      </c>
      <c r="J219" s="57">
        <v>92</v>
      </c>
      <c r="K219" s="57">
        <v>158</v>
      </c>
      <c r="L219" s="13">
        <f t="shared" ref="L219:Q222" si="106">+D219/D$222*100</f>
        <v>0</v>
      </c>
      <c r="M219" s="3">
        <f t="shared" si="106"/>
        <v>2.547770700636943</v>
      </c>
      <c r="N219" s="3">
        <f t="shared" si="106"/>
        <v>0.71942446043165476</v>
      </c>
      <c r="O219" s="3">
        <f t="shared" si="106"/>
        <v>1.5151515151515151</v>
      </c>
      <c r="P219" s="3">
        <f t="shared" si="106"/>
        <v>1.8181818181818181</v>
      </c>
      <c r="Q219" s="3">
        <f t="shared" si="106"/>
        <v>3.2042723631508681</v>
      </c>
      <c r="R219" s="3">
        <f t="shared" ref="R219:S222" si="107">+J219/J$222*100</f>
        <v>5.6166056166056171</v>
      </c>
      <c r="S219" s="3">
        <f t="shared" si="107"/>
        <v>3.6624942049142328</v>
      </c>
    </row>
    <row r="220" spans="1:19">
      <c r="A220" s="84"/>
      <c r="B220" s="85"/>
      <c r="C220" s="8" t="s">
        <v>11</v>
      </c>
      <c r="D220" s="57">
        <v>134</v>
      </c>
      <c r="E220" s="57">
        <v>153</v>
      </c>
      <c r="F220" s="57">
        <v>138</v>
      </c>
      <c r="G220" s="57">
        <v>195</v>
      </c>
      <c r="H220" s="57">
        <v>540</v>
      </c>
      <c r="I220" s="57">
        <v>1450</v>
      </c>
      <c r="J220" s="57">
        <v>1546</v>
      </c>
      <c r="K220" s="57">
        <v>4156</v>
      </c>
      <c r="L220" s="13">
        <f t="shared" si="106"/>
        <v>100</v>
      </c>
      <c r="M220" s="3">
        <f t="shared" si="106"/>
        <v>97.452229299363054</v>
      </c>
      <c r="N220" s="3">
        <f t="shared" si="106"/>
        <v>99.280575539568346</v>
      </c>
      <c r="O220" s="3">
        <f t="shared" si="106"/>
        <v>98.484848484848484</v>
      </c>
      <c r="P220" s="3">
        <f t="shared" si="106"/>
        <v>98.181818181818187</v>
      </c>
      <c r="Q220" s="3">
        <f t="shared" si="106"/>
        <v>96.795727636849122</v>
      </c>
      <c r="R220" s="3">
        <f t="shared" si="107"/>
        <v>94.383394383394375</v>
      </c>
      <c r="S220" s="3">
        <f t="shared" si="107"/>
        <v>96.337505795085761</v>
      </c>
    </row>
    <row r="221" spans="1:19">
      <c r="A221" s="84"/>
      <c r="B221" s="85"/>
      <c r="C221" s="8" t="s">
        <v>12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 ht="13.8" thickBot="1">
      <c r="A222" s="84"/>
      <c r="B222" s="91"/>
      <c r="C222" s="73" t="s">
        <v>0</v>
      </c>
      <c r="D222" s="69">
        <v>134</v>
      </c>
      <c r="E222" s="69">
        <v>157</v>
      </c>
      <c r="F222" s="69">
        <v>139</v>
      </c>
      <c r="G222" s="69">
        <v>198</v>
      </c>
      <c r="H222" s="69">
        <v>550</v>
      </c>
      <c r="I222" s="69">
        <v>1498</v>
      </c>
      <c r="J222" s="69">
        <v>1638</v>
      </c>
      <c r="K222" s="69">
        <v>4314</v>
      </c>
      <c r="L222" s="70">
        <f t="shared" si="106"/>
        <v>100</v>
      </c>
      <c r="M222" s="71">
        <f t="shared" si="106"/>
        <v>100</v>
      </c>
      <c r="N222" s="71">
        <f t="shared" si="106"/>
        <v>100</v>
      </c>
      <c r="O222" s="71">
        <f t="shared" si="106"/>
        <v>100</v>
      </c>
      <c r="P222" s="71">
        <f t="shared" si="106"/>
        <v>100</v>
      </c>
      <c r="Q222" s="71">
        <f t="shared" si="106"/>
        <v>100</v>
      </c>
      <c r="R222" s="71">
        <f t="shared" si="107"/>
        <v>100</v>
      </c>
      <c r="S222" s="71">
        <f t="shared" si="107"/>
        <v>100</v>
      </c>
    </row>
    <row r="223" spans="1:19" ht="12.75" customHeight="1">
      <c r="A223" s="84"/>
      <c r="B223" s="88" t="s">
        <v>63</v>
      </c>
      <c r="C223" s="16" t="s">
        <v>10</v>
      </c>
      <c r="D223" s="57">
        <v>0</v>
      </c>
      <c r="E223" s="57">
        <v>2</v>
      </c>
      <c r="F223" s="57">
        <v>1</v>
      </c>
      <c r="G223" s="57">
        <v>8</v>
      </c>
      <c r="H223" s="57">
        <v>24</v>
      </c>
      <c r="I223" s="57">
        <v>50</v>
      </c>
      <c r="J223" s="57">
        <v>70</v>
      </c>
      <c r="K223" s="57">
        <v>155</v>
      </c>
      <c r="L223" s="13">
        <f t="shared" ref="L223:Q226" si="108">+D223/D$226*100</f>
        <v>0</v>
      </c>
      <c r="M223" s="3">
        <f t="shared" si="108"/>
        <v>0.99009900990099009</v>
      </c>
      <c r="N223" s="3">
        <f t="shared" si="108"/>
        <v>0.5181347150259068</v>
      </c>
      <c r="O223" s="3">
        <f t="shared" si="108"/>
        <v>2.2662889518413598</v>
      </c>
      <c r="P223" s="3">
        <f t="shared" si="108"/>
        <v>2.8368794326241136</v>
      </c>
      <c r="Q223" s="3">
        <f t="shared" si="108"/>
        <v>2.9976019184652278</v>
      </c>
      <c r="R223" s="3">
        <f t="shared" ref="R223:S226" si="109">+J223/J$226*100</f>
        <v>5.4644808743169397</v>
      </c>
      <c r="S223" s="3">
        <f t="shared" si="109"/>
        <v>3.3063139931740615</v>
      </c>
    </row>
    <row r="224" spans="1:19">
      <c r="A224" s="84"/>
      <c r="B224" s="85"/>
      <c r="C224" s="16" t="s">
        <v>11</v>
      </c>
      <c r="D224" s="57">
        <v>145</v>
      </c>
      <c r="E224" s="57">
        <v>200</v>
      </c>
      <c r="F224" s="57">
        <v>192</v>
      </c>
      <c r="G224" s="57">
        <v>345</v>
      </c>
      <c r="H224" s="57">
        <v>822</v>
      </c>
      <c r="I224" s="57">
        <v>1618</v>
      </c>
      <c r="J224" s="57">
        <v>1211</v>
      </c>
      <c r="K224" s="57">
        <v>4533</v>
      </c>
      <c r="L224" s="13">
        <f t="shared" si="108"/>
        <v>100</v>
      </c>
      <c r="M224" s="3">
        <f t="shared" si="108"/>
        <v>99.009900990099013</v>
      </c>
      <c r="N224" s="3">
        <f t="shared" si="108"/>
        <v>99.481865284974091</v>
      </c>
      <c r="O224" s="3">
        <f t="shared" si="108"/>
        <v>97.733711048158639</v>
      </c>
      <c r="P224" s="3">
        <f t="shared" si="108"/>
        <v>97.163120567375884</v>
      </c>
      <c r="Q224" s="3">
        <f t="shared" si="108"/>
        <v>97.002398081534764</v>
      </c>
      <c r="R224" s="3">
        <f t="shared" si="109"/>
        <v>94.535519125683066</v>
      </c>
      <c r="S224" s="3">
        <f t="shared" si="109"/>
        <v>96.693686006825942</v>
      </c>
    </row>
    <row r="225" spans="1:19">
      <c r="A225" s="84"/>
      <c r="B225" s="85"/>
      <c r="C225" s="16" t="s">
        <v>12</v>
      </c>
      <c r="D225" s="57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84"/>
      <c r="B226" s="85"/>
      <c r="C226" s="17" t="s">
        <v>0</v>
      </c>
      <c r="D226" s="59">
        <v>145</v>
      </c>
      <c r="E226" s="59">
        <v>202</v>
      </c>
      <c r="F226" s="59">
        <v>193</v>
      </c>
      <c r="G226" s="59">
        <v>353</v>
      </c>
      <c r="H226" s="59">
        <v>846</v>
      </c>
      <c r="I226" s="59">
        <v>1668</v>
      </c>
      <c r="J226" s="59">
        <v>1281</v>
      </c>
      <c r="K226" s="59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85"/>
      <c r="B227" s="88" t="s">
        <v>64</v>
      </c>
      <c r="C227" s="8" t="s">
        <v>10</v>
      </c>
      <c r="D227" s="57">
        <v>0</v>
      </c>
      <c r="E227" s="57">
        <v>0</v>
      </c>
      <c r="F227" s="57">
        <v>1</v>
      </c>
      <c r="G227" s="57">
        <v>0</v>
      </c>
      <c r="H227" s="57">
        <v>1</v>
      </c>
      <c r="I227" s="57">
        <v>0</v>
      </c>
      <c r="J227" s="57">
        <v>6</v>
      </c>
      <c r="K227" s="57">
        <v>8</v>
      </c>
      <c r="L227" s="13">
        <f t="shared" ref="L227:Q230" si="110">+D227/D$230*100</f>
        <v>0</v>
      </c>
      <c r="M227" s="3">
        <f t="shared" si="110"/>
        <v>0</v>
      </c>
      <c r="N227" s="3">
        <f t="shared" si="110"/>
        <v>5.2631578947368416</v>
      </c>
      <c r="O227" s="3">
        <f t="shared" si="110"/>
        <v>0</v>
      </c>
      <c r="P227" s="3">
        <f t="shared" si="110"/>
        <v>2</v>
      </c>
      <c r="Q227" s="3">
        <f t="shared" si="110"/>
        <v>0</v>
      </c>
      <c r="R227" s="3">
        <f t="shared" ref="R227:S230" si="111">+J227/J$230*100</f>
        <v>7.6923076923076925</v>
      </c>
      <c r="S227" s="3">
        <f t="shared" si="111"/>
        <v>2.807017543859649</v>
      </c>
    </row>
    <row r="228" spans="1:19">
      <c r="A228" s="85"/>
      <c r="B228" s="85"/>
      <c r="C228" s="8" t="s">
        <v>11</v>
      </c>
      <c r="D228" s="57">
        <v>14</v>
      </c>
      <c r="E228" s="57">
        <v>15</v>
      </c>
      <c r="F228" s="57">
        <v>18</v>
      </c>
      <c r="G228" s="57">
        <v>25</v>
      </c>
      <c r="H228" s="57">
        <v>49</v>
      </c>
      <c r="I228" s="57">
        <v>84</v>
      </c>
      <c r="J228" s="57">
        <v>72</v>
      </c>
      <c r="K228" s="57">
        <v>277</v>
      </c>
      <c r="L228" s="13">
        <f t="shared" si="110"/>
        <v>100</v>
      </c>
      <c r="M228" s="3">
        <f t="shared" si="110"/>
        <v>100</v>
      </c>
      <c r="N228" s="3">
        <f t="shared" si="110"/>
        <v>94.73684210526315</v>
      </c>
      <c r="O228" s="3">
        <f t="shared" si="110"/>
        <v>100</v>
      </c>
      <c r="P228" s="3">
        <f t="shared" si="110"/>
        <v>98</v>
      </c>
      <c r="Q228" s="3">
        <f t="shared" si="110"/>
        <v>100</v>
      </c>
      <c r="R228" s="3">
        <f t="shared" si="111"/>
        <v>92.307692307692307</v>
      </c>
      <c r="S228" s="3">
        <f t="shared" si="111"/>
        <v>97.192982456140356</v>
      </c>
    </row>
    <row r="229" spans="1:19">
      <c r="A229" s="85"/>
      <c r="B229" s="85"/>
      <c r="C229" s="8" t="s">
        <v>12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85"/>
      <c r="B230" s="89"/>
      <c r="C230" s="8" t="s">
        <v>0</v>
      </c>
      <c r="D230" s="57">
        <v>14</v>
      </c>
      <c r="E230" s="57">
        <v>15</v>
      </c>
      <c r="F230" s="57">
        <v>19</v>
      </c>
      <c r="G230" s="57">
        <v>25</v>
      </c>
      <c r="H230" s="57">
        <v>50</v>
      </c>
      <c r="I230" s="57">
        <v>84</v>
      </c>
      <c r="J230" s="57">
        <v>78</v>
      </c>
      <c r="K230" s="57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84"/>
      <c r="B231" s="90" t="s">
        <v>65</v>
      </c>
      <c r="C231" s="15" t="s">
        <v>10</v>
      </c>
      <c r="D231" s="55">
        <v>0</v>
      </c>
      <c r="E231" s="55">
        <v>0</v>
      </c>
      <c r="F231" s="55">
        <v>0</v>
      </c>
      <c r="G231" s="55">
        <v>1</v>
      </c>
      <c r="H231" s="55">
        <v>1</v>
      </c>
      <c r="I231" s="55">
        <v>7</v>
      </c>
      <c r="J231" s="55">
        <v>10</v>
      </c>
      <c r="K231" s="55">
        <v>19</v>
      </c>
      <c r="L231" s="12">
        <f t="shared" ref="L231:Q234" si="112">+D231/D$234*100</f>
        <v>0</v>
      </c>
      <c r="M231" s="10">
        <f t="shared" si="112"/>
        <v>0</v>
      </c>
      <c r="N231" s="10">
        <f t="shared" si="112"/>
        <v>0</v>
      </c>
      <c r="O231" s="10">
        <f t="shared" si="112"/>
        <v>1.4492753623188406</v>
      </c>
      <c r="P231" s="10">
        <f t="shared" si="112"/>
        <v>0.64102564102564097</v>
      </c>
      <c r="Q231" s="10">
        <f t="shared" si="112"/>
        <v>2.766798418972332</v>
      </c>
      <c r="R231" s="10">
        <f t="shared" ref="R231:S234" si="113">+J231/J$234*100</f>
        <v>4.048582995951417</v>
      </c>
      <c r="S231" s="10">
        <f t="shared" si="113"/>
        <v>2.3086269744835968</v>
      </c>
    </row>
    <row r="232" spans="1:19">
      <c r="A232" s="84"/>
      <c r="B232" s="85"/>
      <c r="C232" s="16" t="s">
        <v>11</v>
      </c>
      <c r="D232" s="57">
        <v>27</v>
      </c>
      <c r="E232" s="57">
        <v>34</v>
      </c>
      <c r="F232" s="57">
        <v>37</v>
      </c>
      <c r="G232" s="57">
        <v>68</v>
      </c>
      <c r="H232" s="57">
        <v>155</v>
      </c>
      <c r="I232" s="57">
        <v>246</v>
      </c>
      <c r="J232" s="57">
        <v>237</v>
      </c>
      <c r="K232" s="57">
        <v>804</v>
      </c>
      <c r="L232" s="13">
        <f t="shared" si="112"/>
        <v>100</v>
      </c>
      <c r="M232" s="3">
        <f t="shared" si="112"/>
        <v>100</v>
      </c>
      <c r="N232" s="3">
        <f t="shared" si="112"/>
        <v>100</v>
      </c>
      <c r="O232" s="3">
        <f t="shared" si="112"/>
        <v>98.550724637681171</v>
      </c>
      <c r="P232" s="3">
        <f t="shared" si="112"/>
        <v>99.358974358974365</v>
      </c>
      <c r="Q232" s="3">
        <f t="shared" si="112"/>
        <v>97.233201581027672</v>
      </c>
      <c r="R232" s="3">
        <f t="shared" si="113"/>
        <v>95.951417004048579</v>
      </c>
      <c r="S232" s="3">
        <f t="shared" si="113"/>
        <v>97.691373025516398</v>
      </c>
    </row>
    <row r="233" spans="1:19">
      <c r="A233" s="84"/>
      <c r="B233" s="85"/>
      <c r="C233" s="16" t="s">
        <v>12</v>
      </c>
      <c r="D233" s="57">
        <v>0</v>
      </c>
      <c r="E233" s="57">
        <v>0</v>
      </c>
      <c r="F233" s="57">
        <v>0</v>
      </c>
      <c r="G233" s="57">
        <v>0</v>
      </c>
      <c r="H233" s="57">
        <v>0</v>
      </c>
      <c r="I233" s="57">
        <v>0</v>
      </c>
      <c r="J233" s="57">
        <v>0</v>
      </c>
      <c r="K233" s="57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84"/>
      <c r="B234" s="85"/>
      <c r="C234" s="17" t="s">
        <v>0</v>
      </c>
      <c r="D234" s="59">
        <v>27</v>
      </c>
      <c r="E234" s="59">
        <v>34</v>
      </c>
      <c r="F234" s="59">
        <v>37</v>
      </c>
      <c r="G234" s="59">
        <v>69</v>
      </c>
      <c r="H234" s="59">
        <v>156</v>
      </c>
      <c r="I234" s="59">
        <v>253</v>
      </c>
      <c r="J234" s="59">
        <v>247</v>
      </c>
      <c r="K234" s="59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85"/>
      <c r="B235" s="88" t="s">
        <v>66</v>
      </c>
      <c r="C235" s="8" t="s">
        <v>10</v>
      </c>
      <c r="D235" s="57">
        <v>0</v>
      </c>
      <c r="E235" s="57">
        <v>0</v>
      </c>
      <c r="F235" s="57">
        <v>0</v>
      </c>
      <c r="G235" s="57">
        <v>2</v>
      </c>
      <c r="H235" s="57">
        <v>1</v>
      </c>
      <c r="I235" s="57">
        <v>2</v>
      </c>
      <c r="J235" s="57">
        <v>3</v>
      </c>
      <c r="K235" s="57">
        <v>8</v>
      </c>
      <c r="L235" s="13">
        <f t="shared" ref="L235:Q238" si="114">+D235/D$238*100</f>
        <v>0</v>
      </c>
      <c r="M235" s="3">
        <f t="shared" si="114"/>
        <v>0</v>
      </c>
      <c r="N235" s="3">
        <f t="shared" si="114"/>
        <v>0</v>
      </c>
      <c r="O235" s="3">
        <f t="shared" si="114"/>
        <v>2.8985507246376812</v>
      </c>
      <c r="P235" s="3">
        <f t="shared" si="114"/>
        <v>0.56818181818181823</v>
      </c>
      <c r="Q235" s="3">
        <f t="shared" si="114"/>
        <v>0.59701492537313439</v>
      </c>
      <c r="R235" s="3">
        <f t="shared" ref="R235:S238" si="115">+J235/J$238*100</f>
        <v>1.2244897959183674</v>
      </c>
      <c r="S235" s="3">
        <f t="shared" si="115"/>
        <v>0.85470085470085477</v>
      </c>
    </row>
    <row r="236" spans="1:19">
      <c r="A236" s="85"/>
      <c r="B236" s="85"/>
      <c r="C236" s="8" t="s">
        <v>11</v>
      </c>
      <c r="D236" s="57">
        <v>38</v>
      </c>
      <c r="E236" s="57">
        <v>37</v>
      </c>
      <c r="F236" s="57">
        <v>36</v>
      </c>
      <c r="G236" s="57">
        <v>67</v>
      </c>
      <c r="H236" s="57">
        <v>175</v>
      </c>
      <c r="I236" s="57">
        <v>333</v>
      </c>
      <c r="J236" s="57">
        <v>242</v>
      </c>
      <c r="K236" s="57">
        <v>928</v>
      </c>
      <c r="L236" s="13">
        <f t="shared" si="114"/>
        <v>100</v>
      </c>
      <c r="M236" s="3">
        <f t="shared" si="114"/>
        <v>100</v>
      </c>
      <c r="N236" s="3">
        <f t="shared" si="114"/>
        <v>100</v>
      </c>
      <c r="O236" s="3">
        <f t="shared" si="114"/>
        <v>97.101449275362313</v>
      </c>
      <c r="P236" s="3">
        <f t="shared" si="114"/>
        <v>99.431818181818173</v>
      </c>
      <c r="Q236" s="3">
        <f t="shared" si="114"/>
        <v>99.402985074626869</v>
      </c>
      <c r="R236" s="3">
        <f t="shared" si="115"/>
        <v>98.775510204081627</v>
      </c>
      <c r="S236" s="3">
        <f t="shared" si="115"/>
        <v>99.145299145299148</v>
      </c>
    </row>
    <row r="237" spans="1:19">
      <c r="A237" s="85"/>
      <c r="B237" s="85"/>
      <c r="C237" s="8" t="s">
        <v>12</v>
      </c>
      <c r="D237" s="57">
        <v>0</v>
      </c>
      <c r="E237" s="57">
        <v>0</v>
      </c>
      <c r="F237" s="57">
        <v>0</v>
      </c>
      <c r="G237" s="57">
        <v>0</v>
      </c>
      <c r="H237" s="57">
        <v>0</v>
      </c>
      <c r="I237" s="57">
        <v>0</v>
      </c>
      <c r="J237" s="57">
        <v>0</v>
      </c>
      <c r="K237" s="57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85"/>
      <c r="B238" s="89"/>
      <c r="C238" s="8" t="s">
        <v>0</v>
      </c>
      <c r="D238" s="57">
        <v>38</v>
      </c>
      <c r="E238" s="57">
        <v>37</v>
      </c>
      <c r="F238" s="57">
        <v>36</v>
      </c>
      <c r="G238" s="57">
        <v>69</v>
      </c>
      <c r="H238" s="57">
        <v>176</v>
      </c>
      <c r="I238" s="57">
        <v>335</v>
      </c>
      <c r="J238" s="57">
        <v>245</v>
      </c>
      <c r="K238" s="57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84"/>
      <c r="B239" s="87" t="s">
        <v>67</v>
      </c>
      <c r="C239" s="60" t="s">
        <v>10</v>
      </c>
      <c r="D239" s="62">
        <v>0</v>
      </c>
      <c r="E239" s="62">
        <v>3</v>
      </c>
      <c r="F239" s="62">
        <v>0</v>
      </c>
      <c r="G239" s="62">
        <v>3</v>
      </c>
      <c r="H239" s="62">
        <v>12</v>
      </c>
      <c r="I239" s="62">
        <v>20</v>
      </c>
      <c r="J239" s="62">
        <v>26</v>
      </c>
      <c r="K239" s="62">
        <v>64</v>
      </c>
      <c r="L239" s="63">
        <f t="shared" ref="L239:Q242" si="116">+D239/D$242*100</f>
        <v>0</v>
      </c>
      <c r="M239" s="64">
        <f t="shared" si="116"/>
        <v>1.8181818181818181</v>
      </c>
      <c r="N239" s="64">
        <f t="shared" si="116"/>
        <v>0</v>
      </c>
      <c r="O239" s="64">
        <f t="shared" si="116"/>
        <v>1.0714285714285714</v>
      </c>
      <c r="P239" s="64">
        <f t="shared" si="116"/>
        <v>2.1089630931458698</v>
      </c>
      <c r="Q239" s="64">
        <f t="shared" si="116"/>
        <v>2.0429009193054135</v>
      </c>
      <c r="R239" s="64">
        <f t="shared" ref="R239:S242" si="117">+J239/J$242*100</f>
        <v>3.3121019108280256</v>
      </c>
      <c r="S239" s="64">
        <f t="shared" si="117"/>
        <v>2.1004266491631109</v>
      </c>
    </row>
    <row r="240" spans="1:19">
      <c r="A240" s="84"/>
      <c r="B240" s="85"/>
      <c r="C240" s="16" t="s">
        <v>11</v>
      </c>
      <c r="D240" s="57">
        <v>101</v>
      </c>
      <c r="E240" s="57">
        <v>162</v>
      </c>
      <c r="F240" s="57">
        <v>168</v>
      </c>
      <c r="G240" s="57">
        <v>277</v>
      </c>
      <c r="H240" s="57">
        <v>557</v>
      </c>
      <c r="I240" s="57">
        <v>959</v>
      </c>
      <c r="J240" s="57">
        <v>759</v>
      </c>
      <c r="K240" s="57">
        <v>2983</v>
      </c>
      <c r="L240" s="13">
        <f t="shared" si="116"/>
        <v>100</v>
      </c>
      <c r="M240" s="3">
        <f t="shared" si="116"/>
        <v>98.181818181818187</v>
      </c>
      <c r="N240" s="3">
        <f t="shared" si="116"/>
        <v>100</v>
      </c>
      <c r="O240" s="3">
        <f t="shared" si="116"/>
        <v>98.928571428571431</v>
      </c>
      <c r="P240" s="3">
        <f t="shared" si="116"/>
        <v>97.89103690685414</v>
      </c>
      <c r="Q240" s="3">
        <f t="shared" si="116"/>
        <v>97.95709908069459</v>
      </c>
      <c r="R240" s="3">
        <f t="shared" si="117"/>
        <v>96.687898089171981</v>
      </c>
      <c r="S240" s="3">
        <f t="shared" si="117"/>
        <v>97.899573350836889</v>
      </c>
    </row>
    <row r="241" spans="1:19">
      <c r="A241" s="84"/>
      <c r="B241" s="85"/>
      <c r="C241" s="16" t="s">
        <v>12</v>
      </c>
      <c r="D241" s="57">
        <v>0</v>
      </c>
      <c r="E241" s="57">
        <v>0</v>
      </c>
      <c r="F241" s="57">
        <v>0</v>
      </c>
      <c r="G241" s="57">
        <v>0</v>
      </c>
      <c r="H241" s="57">
        <v>0</v>
      </c>
      <c r="I241" s="57">
        <v>0</v>
      </c>
      <c r="J241" s="57">
        <v>0</v>
      </c>
      <c r="K241" s="57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84"/>
      <c r="B242" s="85"/>
      <c r="C242" s="17" t="s">
        <v>0</v>
      </c>
      <c r="D242" s="59">
        <v>101</v>
      </c>
      <c r="E242" s="59">
        <v>165</v>
      </c>
      <c r="F242" s="59">
        <v>168</v>
      </c>
      <c r="G242" s="59">
        <v>280</v>
      </c>
      <c r="H242" s="59">
        <v>569</v>
      </c>
      <c r="I242" s="59">
        <v>979</v>
      </c>
      <c r="J242" s="59">
        <v>785</v>
      </c>
      <c r="K242" s="59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84"/>
      <c r="B243" s="88" t="s">
        <v>68</v>
      </c>
      <c r="C243" s="8" t="s">
        <v>10</v>
      </c>
      <c r="D243" s="57">
        <v>1</v>
      </c>
      <c r="E243" s="57">
        <v>2</v>
      </c>
      <c r="F243" s="57">
        <v>2</v>
      </c>
      <c r="G243" s="57">
        <v>5</v>
      </c>
      <c r="H243" s="57">
        <v>19</v>
      </c>
      <c r="I243" s="57">
        <v>39</v>
      </c>
      <c r="J243" s="57">
        <v>66</v>
      </c>
      <c r="K243" s="57">
        <v>134</v>
      </c>
      <c r="L243" s="13">
        <f t="shared" ref="L243:Q246" si="118">+D243/D$246*100</f>
        <v>0.59171597633136097</v>
      </c>
      <c r="M243" s="3">
        <f t="shared" si="118"/>
        <v>1.0050251256281406</v>
      </c>
      <c r="N243" s="3">
        <f t="shared" si="118"/>
        <v>0.93457943925233633</v>
      </c>
      <c r="O243" s="3">
        <f t="shared" si="118"/>
        <v>1.3550135501355014</v>
      </c>
      <c r="P243" s="3">
        <f t="shared" si="118"/>
        <v>2.5265957446808507</v>
      </c>
      <c r="Q243" s="3">
        <f t="shared" si="118"/>
        <v>3.0492572322126663</v>
      </c>
      <c r="R243" s="3">
        <f t="shared" ref="R243:S246" si="119">+J243/J$246*100</f>
        <v>7.3251942286348504</v>
      </c>
      <c r="S243" s="3">
        <f t="shared" si="119"/>
        <v>3.4509399948493433</v>
      </c>
    </row>
    <row r="244" spans="1:19">
      <c r="A244" s="84"/>
      <c r="B244" s="85"/>
      <c r="C244" s="8" t="s">
        <v>11</v>
      </c>
      <c r="D244" s="57">
        <v>168</v>
      </c>
      <c r="E244" s="57">
        <v>197</v>
      </c>
      <c r="F244" s="57">
        <v>212</v>
      </c>
      <c r="G244" s="57">
        <v>364</v>
      </c>
      <c r="H244" s="57">
        <v>733</v>
      </c>
      <c r="I244" s="57">
        <v>1240</v>
      </c>
      <c r="J244" s="57">
        <v>835</v>
      </c>
      <c r="K244" s="57">
        <v>3749</v>
      </c>
      <c r="L244" s="13">
        <f t="shared" si="118"/>
        <v>99.408284023668642</v>
      </c>
      <c r="M244" s="3">
        <f t="shared" si="118"/>
        <v>98.994974874371849</v>
      </c>
      <c r="N244" s="3">
        <f t="shared" si="118"/>
        <v>99.065420560747668</v>
      </c>
      <c r="O244" s="3">
        <f t="shared" si="118"/>
        <v>98.644986449864504</v>
      </c>
      <c r="P244" s="3">
        <f t="shared" si="118"/>
        <v>97.473404255319153</v>
      </c>
      <c r="Q244" s="3">
        <f t="shared" si="118"/>
        <v>96.950742767787332</v>
      </c>
      <c r="R244" s="3">
        <f t="shared" si="119"/>
        <v>92.674805771365158</v>
      </c>
      <c r="S244" s="3">
        <f t="shared" si="119"/>
        <v>96.54906000515065</v>
      </c>
    </row>
    <row r="245" spans="1:19">
      <c r="A245" s="84"/>
      <c r="B245" s="85"/>
      <c r="C245" s="8" t="s">
        <v>12</v>
      </c>
      <c r="D245" s="57">
        <v>0</v>
      </c>
      <c r="E245" s="57">
        <v>0</v>
      </c>
      <c r="F245" s="57">
        <v>0</v>
      </c>
      <c r="G245" s="57">
        <v>0</v>
      </c>
      <c r="H245" s="57">
        <v>0</v>
      </c>
      <c r="I245" s="57">
        <v>0</v>
      </c>
      <c r="J245" s="57">
        <v>0</v>
      </c>
      <c r="K245" s="57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84"/>
      <c r="B246" s="89"/>
      <c r="C246" s="8" t="s">
        <v>0</v>
      </c>
      <c r="D246" s="57">
        <v>169</v>
      </c>
      <c r="E246" s="57">
        <v>199</v>
      </c>
      <c r="F246" s="57">
        <v>214</v>
      </c>
      <c r="G246" s="57">
        <v>369</v>
      </c>
      <c r="H246" s="57">
        <v>752</v>
      </c>
      <c r="I246" s="57">
        <v>1279</v>
      </c>
      <c r="J246" s="57">
        <v>901</v>
      </c>
      <c r="K246" s="57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84"/>
      <c r="B247" s="90" t="s">
        <v>69</v>
      </c>
      <c r="C247" s="15" t="s">
        <v>10</v>
      </c>
      <c r="D247" s="55">
        <v>0</v>
      </c>
      <c r="E247" s="55">
        <v>1</v>
      </c>
      <c r="F247" s="55">
        <v>1</v>
      </c>
      <c r="G247" s="55">
        <v>1</v>
      </c>
      <c r="H247" s="55">
        <v>16</v>
      </c>
      <c r="I247" s="55">
        <v>34</v>
      </c>
      <c r="J247" s="55">
        <v>20</v>
      </c>
      <c r="K247" s="55">
        <v>73</v>
      </c>
      <c r="L247" s="12">
        <f t="shared" ref="L247:Q250" si="120">+D247/D$250*100</f>
        <v>0</v>
      </c>
      <c r="M247" s="10">
        <f t="shared" si="120"/>
        <v>1.0204081632653061</v>
      </c>
      <c r="N247" s="10">
        <f t="shared" si="120"/>
        <v>0.97087378640776689</v>
      </c>
      <c r="O247" s="10">
        <f t="shared" si="120"/>
        <v>0.57471264367816088</v>
      </c>
      <c r="P247" s="10">
        <f t="shared" si="120"/>
        <v>4.6109510086455332</v>
      </c>
      <c r="Q247" s="10">
        <f t="shared" si="120"/>
        <v>5.29595015576324</v>
      </c>
      <c r="R247" s="10">
        <f t="shared" ref="R247:S250" si="121">+J247/J$250*100</f>
        <v>4.2735042735042734</v>
      </c>
      <c r="S247" s="10">
        <f t="shared" si="121"/>
        <v>3.8421052631578947</v>
      </c>
    </row>
    <row r="248" spans="1:19">
      <c r="A248" s="84"/>
      <c r="B248" s="85"/>
      <c r="C248" s="16" t="s">
        <v>11</v>
      </c>
      <c r="D248" s="57">
        <v>68</v>
      </c>
      <c r="E248" s="57">
        <v>97</v>
      </c>
      <c r="F248" s="57">
        <v>102</v>
      </c>
      <c r="G248" s="57">
        <v>173</v>
      </c>
      <c r="H248" s="57">
        <v>331</v>
      </c>
      <c r="I248" s="57">
        <v>608</v>
      </c>
      <c r="J248" s="57">
        <v>448</v>
      </c>
      <c r="K248" s="57">
        <v>1827</v>
      </c>
      <c r="L248" s="13">
        <f t="shared" si="120"/>
        <v>100</v>
      </c>
      <c r="M248" s="3">
        <f t="shared" si="120"/>
        <v>98.979591836734699</v>
      </c>
      <c r="N248" s="3">
        <f t="shared" si="120"/>
        <v>99.029126213592235</v>
      </c>
      <c r="O248" s="3">
        <f t="shared" si="120"/>
        <v>99.425287356321832</v>
      </c>
      <c r="P248" s="3">
        <f t="shared" si="120"/>
        <v>95.389048991354457</v>
      </c>
      <c r="Q248" s="3">
        <f t="shared" si="120"/>
        <v>94.704049844236764</v>
      </c>
      <c r="R248" s="3">
        <f t="shared" si="121"/>
        <v>95.726495726495727</v>
      </c>
      <c r="S248" s="3">
        <f t="shared" si="121"/>
        <v>96.15789473684211</v>
      </c>
    </row>
    <row r="249" spans="1:19">
      <c r="A249" s="84"/>
      <c r="B249" s="85"/>
      <c r="C249" s="16" t="s">
        <v>12</v>
      </c>
      <c r="D249" s="57">
        <v>0</v>
      </c>
      <c r="E249" s="57">
        <v>0</v>
      </c>
      <c r="F249" s="57">
        <v>0</v>
      </c>
      <c r="G249" s="57">
        <v>0</v>
      </c>
      <c r="H249" s="57">
        <v>0</v>
      </c>
      <c r="I249" s="57">
        <v>0</v>
      </c>
      <c r="J249" s="57">
        <v>0</v>
      </c>
      <c r="K249" s="57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 ht="13.8" thickBot="1">
      <c r="A250" s="84"/>
      <c r="B250" s="91"/>
      <c r="C250" s="67" t="s">
        <v>0</v>
      </c>
      <c r="D250" s="69">
        <v>68</v>
      </c>
      <c r="E250" s="69">
        <v>98</v>
      </c>
      <c r="F250" s="69">
        <v>103</v>
      </c>
      <c r="G250" s="69">
        <v>174</v>
      </c>
      <c r="H250" s="69">
        <v>347</v>
      </c>
      <c r="I250" s="69">
        <v>642</v>
      </c>
      <c r="J250" s="69">
        <v>468</v>
      </c>
      <c r="K250" s="69">
        <v>1900</v>
      </c>
      <c r="L250" s="70">
        <f t="shared" si="120"/>
        <v>100</v>
      </c>
      <c r="M250" s="71">
        <f t="shared" si="120"/>
        <v>100</v>
      </c>
      <c r="N250" s="71">
        <f t="shared" si="120"/>
        <v>100</v>
      </c>
      <c r="O250" s="71">
        <f t="shared" si="120"/>
        <v>100</v>
      </c>
      <c r="P250" s="71">
        <f t="shared" si="120"/>
        <v>100</v>
      </c>
      <c r="Q250" s="71">
        <f t="shared" si="120"/>
        <v>100</v>
      </c>
      <c r="R250" s="71">
        <f t="shared" si="121"/>
        <v>100</v>
      </c>
      <c r="S250" s="71">
        <f t="shared" si="121"/>
        <v>100</v>
      </c>
    </row>
    <row r="251" spans="1:19" ht="12.75" customHeight="1">
      <c r="A251" s="85"/>
      <c r="B251" s="88" t="s">
        <v>70</v>
      </c>
      <c r="C251" s="8" t="s">
        <v>10</v>
      </c>
      <c r="D251" s="57">
        <v>0</v>
      </c>
      <c r="E251" s="57">
        <v>0</v>
      </c>
      <c r="F251" s="57">
        <v>1</v>
      </c>
      <c r="G251" s="57">
        <v>1</v>
      </c>
      <c r="H251" s="57">
        <v>3</v>
      </c>
      <c r="I251" s="57">
        <v>19</v>
      </c>
      <c r="J251" s="57">
        <v>19</v>
      </c>
      <c r="K251" s="57">
        <v>43</v>
      </c>
      <c r="L251" s="13">
        <f t="shared" ref="L251:Q254" si="122">+D251/D$254*100</f>
        <v>0</v>
      </c>
      <c r="M251" s="3">
        <f t="shared" si="122"/>
        <v>0</v>
      </c>
      <c r="N251" s="3">
        <f t="shared" si="122"/>
        <v>0.75757575757575757</v>
      </c>
      <c r="O251" s="3">
        <f t="shared" si="122"/>
        <v>0.42735042735042739</v>
      </c>
      <c r="P251" s="3">
        <f t="shared" si="122"/>
        <v>0.61349693251533743</v>
      </c>
      <c r="Q251" s="3">
        <f t="shared" si="122"/>
        <v>1.9387755102040816</v>
      </c>
      <c r="R251" s="3">
        <f t="shared" ref="R251:S254" si="123">+J251/J$254*100</f>
        <v>2.5333333333333332</v>
      </c>
      <c r="S251" s="3">
        <f t="shared" si="123"/>
        <v>1.5199717214563451</v>
      </c>
    </row>
    <row r="252" spans="1:19">
      <c r="A252" s="85"/>
      <c r="B252" s="85"/>
      <c r="C252" s="8" t="s">
        <v>11</v>
      </c>
      <c r="D252" s="57">
        <v>115</v>
      </c>
      <c r="E252" s="57">
        <v>129</v>
      </c>
      <c r="F252" s="57">
        <v>131</v>
      </c>
      <c r="G252" s="57">
        <v>233</v>
      </c>
      <c r="H252" s="57">
        <v>486</v>
      </c>
      <c r="I252" s="57">
        <v>961</v>
      </c>
      <c r="J252" s="57">
        <v>731</v>
      </c>
      <c r="K252" s="57">
        <v>2786</v>
      </c>
      <c r="L252" s="13">
        <f t="shared" si="122"/>
        <v>100</v>
      </c>
      <c r="M252" s="3">
        <f t="shared" si="122"/>
        <v>100</v>
      </c>
      <c r="N252" s="3">
        <f t="shared" si="122"/>
        <v>99.242424242424249</v>
      </c>
      <c r="O252" s="3">
        <f t="shared" si="122"/>
        <v>99.572649572649567</v>
      </c>
      <c r="P252" s="3">
        <f t="shared" si="122"/>
        <v>99.386503067484668</v>
      </c>
      <c r="Q252" s="3">
        <f t="shared" si="122"/>
        <v>98.061224489795919</v>
      </c>
      <c r="R252" s="3">
        <f t="shared" si="123"/>
        <v>97.466666666666669</v>
      </c>
      <c r="S252" s="3">
        <f t="shared" si="123"/>
        <v>98.480028278543656</v>
      </c>
    </row>
    <row r="253" spans="1:19">
      <c r="A253" s="85"/>
      <c r="B253" s="85"/>
      <c r="C253" s="8" t="s">
        <v>12</v>
      </c>
      <c r="D253" s="57">
        <v>0</v>
      </c>
      <c r="E253" s="57">
        <v>0</v>
      </c>
      <c r="F253" s="57">
        <v>0</v>
      </c>
      <c r="G253" s="57">
        <v>0</v>
      </c>
      <c r="H253" s="57">
        <v>0</v>
      </c>
      <c r="I253" s="57">
        <v>0</v>
      </c>
      <c r="J253" s="57">
        <v>0</v>
      </c>
      <c r="K253" s="57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85"/>
      <c r="B254" s="89"/>
      <c r="C254" s="8" t="s">
        <v>0</v>
      </c>
      <c r="D254" s="57">
        <v>115</v>
      </c>
      <c r="E254" s="57">
        <v>129</v>
      </c>
      <c r="F254" s="57">
        <v>132</v>
      </c>
      <c r="G254" s="57">
        <v>234</v>
      </c>
      <c r="H254" s="57">
        <v>489</v>
      </c>
      <c r="I254" s="57">
        <v>980</v>
      </c>
      <c r="J254" s="57">
        <v>750</v>
      </c>
      <c r="K254" s="57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84"/>
      <c r="B255" s="90" t="s">
        <v>71</v>
      </c>
      <c r="C255" s="15" t="s">
        <v>10</v>
      </c>
      <c r="D255" s="55">
        <v>1</v>
      </c>
      <c r="E255" s="55">
        <v>1</v>
      </c>
      <c r="F255" s="55">
        <v>0</v>
      </c>
      <c r="G255" s="55">
        <v>3</v>
      </c>
      <c r="H255" s="55">
        <v>16</v>
      </c>
      <c r="I255" s="55">
        <v>32</v>
      </c>
      <c r="J255" s="55">
        <v>24</v>
      </c>
      <c r="K255" s="55">
        <v>77</v>
      </c>
      <c r="L255" s="12">
        <f t="shared" ref="L255:Q258" si="124">+D255/D$258*100</f>
        <v>0.80645161290322576</v>
      </c>
      <c r="M255" s="10">
        <f t="shared" si="124"/>
        <v>0.75757575757575757</v>
      </c>
      <c r="N255" s="10">
        <f t="shared" si="124"/>
        <v>0</v>
      </c>
      <c r="O255" s="10">
        <f t="shared" si="124"/>
        <v>1.3636363636363635</v>
      </c>
      <c r="P255" s="10">
        <f t="shared" si="124"/>
        <v>2.9038112522686026</v>
      </c>
      <c r="Q255" s="10">
        <f t="shared" si="124"/>
        <v>3.5634743875278394</v>
      </c>
      <c r="R255" s="10">
        <f t="shared" ref="R255:S258" si="125">+J255/J$258*100</f>
        <v>3.4782608695652173</v>
      </c>
      <c r="S255" s="10">
        <f t="shared" si="125"/>
        <v>2.7817919075144508</v>
      </c>
    </row>
    <row r="256" spans="1:19">
      <c r="A256" s="84"/>
      <c r="B256" s="85"/>
      <c r="C256" s="16" t="s">
        <v>11</v>
      </c>
      <c r="D256" s="57">
        <v>123</v>
      </c>
      <c r="E256" s="57">
        <v>131</v>
      </c>
      <c r="F256" s="57">
        <v>153</v>
      </c>
      <c r="G256" s="57">
        <v>217</v>
      </c>
      <c r="H256" s="57">
        <v>535</v>
      </c>
      <c r="I256" s="57">
        <v>866</v>
      </c>
      <c r="J256" s="57">
        <v>666</v>
      </c>
      <c r="K256" s="57">
        <v>2691</v>
      </c>
      <c r="L256" s="13">
        <f t="shared" si="124"/>
        <v>99.193548387096769</v>
      </c>
      <c r="M256" s="3">
        <f t="shared" si="124"/>
        <v>99.242424242424249</v>
      </c>
      <c r="N256" s="3">
        <f t="shared" si="124"/>
        <v>100</v>
      </c>
      <c r="O256" s="3">
        <f t="shared" si="124"/>
        <v>98.636363636363626</v>
      </c>
      <c r="P256" s="3">
        <f t="shared" si="124"/>
        <v>97.096188747731389</v>
      </c>
      <c r="Q256" s="3">
        <f t="shared" si="124"/>
        <v>96.436525612472153</v>
      </c>
      <c r="R256" s="3">
        <f t="shared" si="125"/>
        <v>96.521739130434781</v>
      </c>
      <c r="S256" s="3">
        <f t="shared" si="125"/>
        <v>97.218208092485554</v>
      </c>
    </row>
    <row r="257" spans="1:19">
      <c r="A257" s="84"/>
      <c r="B257" s="85"/>
      <c r="C257" s="16" t="s">
        <v>12</v>
      </c>
      <c r="D257" s="57">
        <v>0</v>
      </c>
      <c r="E257" s="57">
        <v>0</v>
      </c>
      <c r="F257" s="57">
        <v>0</v>
      </c>
      <c r="G257" s="57">
        <v>0</v>
      </c>
      <c r="H257" s="57">
        <v>0</v>
      </c>
      <c r="I257" s="57">
        <v>0</v>
      </c>
      <c r="J257" s="57">
        <v>0</v>
      </c>
      <c r="K257" s="57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84"/>
      <c r="B258" s="85"/>
      <c r="C258" s="17" t="s">
        <v>0</v>
      </c>
      <c r="D258" s="59">
        <v>124</v>
      </c>
      <c r="E258" s="59">
        <v>132</v>
      </c>
      <c r="F258" s="59">
        <v>153</v>
      </c>
      <c r="G258" s="59">
        <v>220</v>
      </c>
      <c r="H258" s="59">
        <v>551</v>
      </c>
      <c r="I258" s="59">
        <v>898</v>
      </c>
      <c r="J258" s="59">
        <v>690</v>
      </c>
      <c r="K258" s="59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85"/>
      <c r="B259" s="88" t="s">
        <v>91</v>
      </c>
      <c r="C259" s="8" t="s">
        <v>10</v>
      </c>
      <c r="D259" s="57">
        <v>0</v>
      </c>
      <c r="E259" s="57">
        <v>0</v>
      </c>
      <c r="F259" s="57">
        <v>0</v>
      </c>
      <c r="G259" s="57">
        <v>0</v>
      </c>
      <c r="H259" s="57">
        <v>2</v>
      </c>
      <c r="I259" s="57">
        <v>13</v>
      </c>
      <c r="J259" s="57">
        <v>16</v>
      </c>
      <c r="K259" s="57">
        <v>31</v>
      </c>
      <c r="L259" s="13">
        <f t="shared" ref="L259:Q262" si="126">+D259/D$262*100</f>
        <v>0</v>
      </c>
      <c r="M259" s="3">
        <f t="shared" si="126"/>
        <v>0</v>
      </c>
      <c r="N259" s="3">
        <f t="shared" si="126"/>
        <v>0</v>
      </c>
      <c r="O259" s="3">
        <f t="shared" si="126"/>
        <v>0</v>
      </c>
      <c r="P259" s="3">
        <f t="shared" si="126"/>
        <v>0.54347826086956519</v>
      </c>
      <c r="Q259" s="3">
        <f t="shared" si="126"/>
        <v>1.7356475300400533</v>
      </c>
      <c r="R259" s="3">
        <f t="shared" ref="R259:S262" si="127">+J259/J$262*100</f>
        <v>2.6186579378068742</v>
      </c>
      <c r="S259" s="3">
        <f t="shared" si="127"/>
        <v>1.4378478664192951</v>
      </c>
    </row>
    <row r="260" spans="1:19">
      <c r="A260" s="85"/>
      <c r="B260" s="85"/>
      <c r="C260" s="8" t="s">
        <v>11</v>
      </c>
      <c r="D260" s="57">
        <v>78</v>
      </c>
      <c r="E260" s="57">
        <v>90</v>
      </c>
      <c r="F260" s="57">
        <v>97</v>
      </c>
      <c r="G260" s="57">
        <v>163</v>
      </c>
      <c r="H260" s="57">
        <v>366</v>
      </c>
      <c r="I260" s="57">
        <v>736</v>
      </c>
      <c r="J260" s="57">
        <v>595</v>
      </c>
      <c r="K260" s="57">
        <v>2125</v>
      </c>
      <c r="L260" s="13">
        <f t="shared" si="126"/>
        <v>100</v>
      </c>
      <c r="M260" s="3">
        <f t="shared" si="126"/>
        <v>100</v>
      </c>
      <c r="N260" s="3">
        <f t="shared" si="126"/>
        <v>100</v>
      </c>
      <c r="O260" s="3">
        <f t="shared" si="126"/>
        <v>100</v>
      </c>
      <c r="P260" s="3">
        <f t="shared" si="126"/>
        <v>99.456521739130437</v>
      </c>
      <c r="Q260" s="3">
        <f t="shared" si="126"/>
        <v>98.264352469959945</v>
      </c>
      <c r="R260" s="3">
        <f t="shared" si="127"/>
        <v>97.381342062193127</v>
      </c>
      <c r="S260" s="3">
        <f t="shared" si="127"/>
        <v>98.56215213358071</v>
      </c>
    </row>
    <row r="261" spans="1:19">
      <c r="A261" s="85"/>
      <c r="B261" s="85"/>
      <c r="C261" s="8" t="s">
        <v>12</v>
      </c>
      <c r="D261" s="57">
        <v>0</v>
      </c>
      <c r="E261" s="57">
        <v>0</v>
      </c>
      <c r="F261" s="57">
        <v>0</v>
      </c>
      <c r="G261" s="57">
        <v>0</v>
      </c>
      <c r="H261" s="57">
        <v>0</v>
      </c>
      <c r="I261" s="57">
        <v>0</v>
      </c>
      <c r="J261" s="57">
        <v>0</v>
      </c>
      <c r="K261" s="57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85"/>
      <c r="B262" s="89"/>
      <c r="C262" s="8" t="s">
        <v>0</v>
      </c>
      <c r="D262" s="57">
        <v>78</v>
      </c>
      <c r="E262" s="57">
        <v>90</v>
      </c>
      <c r="F262" s="57">
        <v>97</v>
      </c>
      <c r="G262" s="57">
        <v>163</v>
      </c>
      <c r="H262" s="57">
        <v>368</v>
      </c>
      <c r="I262" s="57">
        <v>749</v>
      </c>
      <c r="J262" s="57">
        <v>611</v>
      </c>
      <c r="K262" s="57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84"/>
      <c r="B263" s="90" t="s">
        <v>72</v>
      </c>
      <c r="C263" s="15" t="s">
        <v>10</v>
      </c>
      <c r="D263" s="55">
        <v>0</v>
      </c>
      <c r="E263" s="55">
        <v>0</v>
      </c>
      <c r="F263" s="55">
        <v>0</v>
      </c>
      <c r="G263" s="55">
        <v>1</v>
      </c>
      <c r="H263" s="55">
        <v>2</v>
      </c>
      <c r="I263" s="55">
        <v>3</v>
      </c>
      <c r="J263" s="55">
        <v>11</v>
      </c>
      <c r="K263" s="55">
        <v>17</v>
      </c>
      <c r="L263" s="12">
        <f t="shared" ref="L263:Q266" si="128">+D263/D$266*100</f>
        <v>0</v>
      </c>
      <c r="M263" s="10">
        <f t="shared" si="128"/>
        <v>0</v>
      </c>
      <c r="N263" s="10">
        <f t="shared" si="128"/>
        <v>0</v>
      </c>
      <c r="O263" s="10">
        <f t="shared" si="128"/>
        <v>1.8181818181818181</v>
      </c>
      <c r="P263" s="10">
        <f t="shared" si="128"/>
        <v>1.2422360248447204</v>
      </c>
      <c r="Q263" s="10">
        <f t="shared" si="128"/>
        <v>1.107011070110701</v>
      </c>
      <c r="R263" s="10">
        <f t="shared" ref="R263:S266" si="129">+J263/J$266*100</f>
        <v>4.2635658914728678</v>
      </c>
      <c r="S263" s="10">
        <f t="shared" si="129"/>
        <v>1.979045401629802</v>
      </c>
    </row>
    <row r="264" spans="1:19">
      <c r="A264" s="84"/>
      <c r="B264" s="85"/>
      <c r="C264" s="16" t="s">
        <v>11</v>
      </c>
      <c r="D264" s="57">
        <v>43</v>
      </c>
      <c r="E264" s="57">
        <v>29</v>
      </c>
      <c r="F264" s="57">
        <v>42</v>
      </c>
      <c r="G264" s="57">
        <v>54</v>
      </c>
      <c r="H264" s="57">
        <v>159</v>
      </c>
      <c r="I264" s="57">
        <v>268</v>
      </c>
      <c r="J264" s="57">
        <v>247</v>
      </c>
      <c r="K264" s="57">
        <v>842</v>
      </c>
      <c r="L264" s="13">
        <f t="shared" si="128"/>
        <v>100</v>
      </c>
      <c r="M264" s="3">
        <f t="shared" si="128"/>
        <v>100</v>
      </c>
      <c r="N264" s="3">
        <f t="shared" si="128"/>
        <v>100</v>
      </c>
      <c r="O264" s="3">
        <f t="shared" si="128"/>
        <v>98.181818181818187</v>
      </c>
      <c r="P264" s="3">
        <f t="shared" si="128"/>
        <v>98.757763975155271</v>
      </c>
      <c r="Q264" s="3">
        <f t="shared" si="128"/>
        <v>98.892988929889299</v>
      </c>
      <c r="R264" s="3">
        <f t="shared" si="129"/>
        <v>95.736434108527135</v>
      </c>
      <c r="S264" s="3">
        <f t="shared" si="129"/>
        <v>98.020954598370196</v>
      </c>
    </row>
    <row r="265" spans="1:19">
      <c r="A265" s="84"/>
      <c r="B265" s="85"/>
      <c r="C265" s="16" t="s">
        <v>12</v>
      </c>
      <c r="D265" s="57">
        <v>0</v>
      </c>
      <c r="E265" s="57">
        <v>0</v>
      </c>
      <c r="F265" s="57">
        <v>0</v>
      </c>
      <c r="G265" s="57">
        <v>0</v>
      </c>
      <c r="H265" s="57">
        <v>0</v>
      </c>
      <c r="I265" s="57">
        <v>0</v>
      </c>
      <c r="J265" s="57">
        <v>0</v>
      </c>
      <c r="K265" s="57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84"/>
      <c r="B266" s="85"/>
      <c r="C266" s="17" t="s">
        <v>0</v>
      </c>
      <c r="D266" s="59">
        <v>43</v>
      </c>
      <c r="E266" s="59">
        <v>29</v>
      </c>
      <c r="F266" s="59">
        <v>42</v>
      </c>
      <c r="G266" s="59">
        <v>55</v>
      </c>
      <c r="H266" s="59">
        <v>161</v>
      </c>
      <c r="I266" s="59">
        <v>271</v>
      </c>
      <c r="J266" s="59">
        <v>258</v>
      </c>
      <c r="K266" s="59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85"/>
      <c r="B267" s="88" t="s">
        <v>73</v>
      </c>
      <c r="C267" s="8" t="s">
        <v>10</v>
      </c>
      <c r="D267" s="57">
        <v>0</v>
      </c>
      <c r="E267" s="57">
        <v>1</v>
      </c>
      <c r="F267" s="57">
        <v>1</v>
      </c>
      <c r="G267" s="57">
        <v>1</v>
      </c>
      <c r="H267" s="57">
        <v>2</v>
      </c>
      <c r="I267" s="57">
        <v>4</v>
      </c>
      <c r="J267" s="57">
        <v>2</v>
      </c>
      <c r="K267" s="57">
        <v>11</v>
      </c>
      <c r="L267" s="13">
        <f t="shared" ref="L267:Q270" si="130">+D267/D$270*100</f>
        <v>0</v>
      </c>
      <c r="M267" s="3">
        <f t="shared" si="130"/>
        <v>5.5555555555555554</v>
      </c>
      <c r="N267" s="3">
        <f t="shared" si="130"/>
        <v>7.6923076923076925</v>
      </c>
      <c r="O267" s="3">
        <f t="shared" si="130"/>
        <v>2.4390243902439024</v>
      </c>
      <c r="P267" s="3">
        <f t="shared" si="130"/>
        <v>3.0303030303030303</v>
      </c>
      <c r="Q267" s="3">
        <f t="shared" si="130"/>
        <v>3.9603960396039604</v>
      </c>
      <c r="R267" s="3">
        <f t="shared" ref="R267:S270" si="131">+J267/J$270*100</f>
        <v>2.7027027027027026</v>
      </c>
      <c r="S267" s="3">
        <f t="shared" si="131"/>
        <v>3.4161490683229814</v>
      </c>
    </row>
    <row r="268" spans="1:19">
      <c r="A268" s="85"/>
      <c r="B268" s="85"/>
      <c r="C268" s="8" t="s">
        <v>11</v>
      </c>
      <c r="D268" s="57">
        <v>9</v>
      </c>
      <c r="E268" s="57">
        <v>17</v>
      </c>
      <c r="F268" s="57">
        <v>12</v>
      </c>
      <c r="G268" s="57">
        <v>40</v>
      </c>
      <c r="H268" s="57">
        <v>64</v>
      </c>
      <c r="I268" s="57">
        <v>97</v>
      </c>
      <c r="J268" s="57">
        <v>72</v>
      </c>
      <c r="K268" s="57">
        <v>311</v>
      </c>
      <c r="L268" s="13">
        <f t="shared" si="130"/>
        <v>100</v>
      </c>
      <c r="M268" s="3">
        <f t="shared" si="130"/>
        <v>94.444444444444443</v>
      </c>
      <c r="N268" s="3">
        <f t="shared" si="130"/>
        <v>92.307692307692307</v>
      </c>
      <c r="O268" s="3">
        <f t="shared" si="130"/>
        <v>97.560975609756099</v>
      </c>
      <c r="P268" s="3">
        <f t="shared" si="130"/>
        <v>96.969696969696969</v>
      </c>
      <c r="Q268" s="3">
        <f t="shared" si="130"/>
        <v>96.039603960396036</v>
      </c>
      <c r="R268" s="3">
        <f t="shared" si="131"/>
        <v>97.297297297297305</v>
      </c>
      <c r="S268" s="3">
        <f t="shared" si="131"/>
        <v>96.58385093167702</v>
      </c>
    </row>
    <row r="269" spans="1:19">
      <c r="A269" s="85"/>
      <c r="B269" s="85"/>
      <c r="C269" s="8" t="s">
        <v>12</v>
      </c>
      <c r="D269" s="57">
        <v>0</v>
      </c>
      <c r="E269" s="57">
        <v>0</v>
      </c>
      <c r="F269" s="57">
        <v>0</v>
      </c>
      <c r="G269" s="57">
        <v>0</v>
      </c>
      <c r="H269" s="57">
        <v>0</v>
      </c>
      <c r="I269" s="57">
        <v>0</v>
      </c>
      <c r="J269" s="57">
        <v>0</v>
      </c>
      <c r="K269" s="57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85"/>
      <c r="B270" s="89"/>
      <c r="C270" s="8" t="s">
        <v>0</v>
      </c>
      <c r="D270" s="57">
        <v>9</v>
      </c>
      <c r="E270" s="57">
        <v>18</v>
      </c>
      <c r="F270" s="57">
        <v>13</v>
      </c>
      <c r="G270" s="57">
        <v>41</v>
      </c>
      <c r="H270" s="57">
        <v>66</v>
      </c>
      <c r="I270" s="57">
        <v>101</v>
      </c>
      <c r="J270" s="57">
        <v>74</v>
      </c>
      <c r="K270" s="57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84"/>
      <c r="B271" s="90" t="s">
        <v>74</v>
      </c>
      <c r="C271" s="15" t="s">
        <v>10</v>
      </c>
      <c r="D271" s="55">
        <v>1</v>
      </c>
      <c r="E271" s="55">
        <v>0</v>
      </c>
      <c r="F271" s="55">
        <v>0</v>
      </c>
      <c r="G271" s="55">
        <v>3</v>
      </c>
      <c r="H271" s="55">
        <v>3</v>
      </c>
      <c r="I271" s="55">
        <v>11</v>
      </c>
      <c r="J271" s="55">
        <v>6</v>
      </c>
      <c r="K271" s="55">
        <v>24</v>
      </c>
      <c r="L271" s="12">
        <f t="shared" ref="L271:Q274" si="132">+D271/D$274*100</f>
        <v>1.6129032258064515</v>
      </c>
      <c r="M271" s="10">
        <f t="shared" si="132"/>
        <v>0</v>
      </c>
      <c r="N271" s="10">
        <f t="shared" si="132"/>
        <v>0</v>
      </c>
      <c r="O271" s="10">
        <f t="shared" si="132"/>
        <v>3.0612244897959182</v>
      </c>
      <c r="P271" s="10">
        <f t="shared" si="132"/>
        <v>1.4851485148514851</v>
      </c>
      <c r="Q271" s="10">
        <f t="shared" si="132"/>
        <v>2.6506024096385543</v>
      </c>
      <c r="R271" s="10">
        <f t="shared" ref="R271:S274" si="133">+J271/J$274*100</f>
        <v>1.7751479289940828</v>
      </c>
      <c r="S271" s="10">
        <f t="shared" si="133"/>
        <v>1.9123505976095616</v>
      </c>
    </row>
    <row r="272" spans="1:19">
      <c r="A272" s="84"/>
      <c r="B272" s="85"/>
      <c r="C272" s="16" t="s">
        <v>11</v>
      </c>
      <c r="D272" s="57">
        <v>61</v>
      </c>
      <c r="E272" s="57">
        <v>67</v>
      </c>
      <c r="F272" s="57">
        <v>73</v>
      </c>
      <c r="G272" s="57">
        <v>95</v>
      </c>
      <c r="H272" s="57">
        <v>199</v>
      </c>
      <c r="I272" s="57">
        <v>404</v>
      </c>
      <c r="J272" s="57">
        <v>332</v>
      </c>
      <c r="K272" s="57">
        <v>1231</v>
      </c>
      <c r="L272" s="13">
        <f t="shared" si="132"/>
        <v>98.387096774193552</v>
      </c>
      <c r="M272" s="3">
        <f t="shared" si="132"/>
        <v>100</v>
      </c>
      <c r="N272" s="3">
        <f t="shared" si="132"/>
        <v>100</v>
      </c>
      <c r="O272" s="3">
        <f t="shared" si="132"/>
        <v>96.938775510204081</v>
      </c>
      <c r="P272" s="3">
        <f t="shared" si="132"/>
        <v>98.514851485148512</v>
      </c>
      <c r="Q272" s="3">
        <f t="shared" si="132"/>
        <v>97.349397590361448</v>
      </c>
      <c r="R272" s="3">
        <f t="shared" si="133"/>
        <v>98.224852071005913</v>
      </c>
      <c r="S272" s="3">
        <f t="shared" si="133"/>
        <v>98.08764940239044</v>
      </c>
    </row>
    <row r="273" spans="1:19">
      <c r="A273" s="84"/>
      <c r="B273" s="85"/>
      <c r="C273" s="16" t="s">
        <v>12</v>
      </c>
      <c r="D273" s="57">
        <v>0</v>
      </c>
      <c r="E273" s="57">
        <v>0</v>
      </c>
      <c r="F273" s="57">
        <v>0</v>
      </c>
      <c r="G273" s="57">
        <v>0</v>
      </c>
      <c r="H273" s="57">
        <v>0</v>
      </c>
      <c r="I273" s="57">
        <v>0</v>
      </c>
      <c r="J273" s="57">
        <v>0</v>
      </c>
      <c r="K273" s="57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 ht="13.8" thickBot="1">
      <c r="A274" s="84"/>
      <c r="B274" s="89"/>
      <c r="C274" s="16" t="s">
        <v>0</v>
      </c>
      <c r="D274" s="57">
        <v>62</v>
      </c>
      <c r="E274" s="57">
        <v>67</v>
      </c>
      <c r="F274" s="57">
        <v>73</v>
      </c>
      <c r="G274" s="57">
        <v>98</v>
      </c>
      <c r="H274" s="57">
        <v>202</v>
      </c>
      <c r="I274" s="57">
        <v>415</v>
      </c>
      <c r="J274" s="57">
        <v>338</v>
      </c>
      <c r="K274" s="57">
        <v>1255</v>
      </c>
      <c r="L274" s="13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84"/>
      <c r="B275" s="87" t="s">
        <v>75</v>
      </c>
      <c r="C275" s="66" t="s">
        <v>10</v>
      </c>
      <c r="D275" s="62">
        <v>0</v>
      </c>
      <c r="E275" s="62">
        <v>1</v>
      </c>
      <c r="F275" s="62">
        <v>1</v>
      </c>
      <c r="G275" s="62">
        <v>2</v>
      </c>
      <c r="H275" s="62">
        <v>8</v>
      </c>
      <c r="I275" s="62">
        <v>29</v>
      </c>
      <c r="J275" s="62">
        <v>29</v>
      </c>
      <c r="K275" s="62">
        <v>70</v>
      </c>
      <c r="L275" s="63">
        <f t="shared" ref="L275:Q278" si="134">+D275/D$278*100</f>
        <v>0</v>
      </c>
      <c r="M275" s="64">
        <f t="shared" si="134"/>
        <v>1.2820512820512819</v>
      </c>
      <c r="N275" s="64">
        <f t="shared" si="134"/>
        <v>1.1764705882352942</v>
      </c>
      <c r="O275" s="64">
        <f t="shared" si="134"/>
        <v>1.5037593984962405</v>
      </c>
      <c r="P275" s="64">
        <f t="shared" si="134"/>
        <v>2.4242424242424243</v>
      </c>
      <c r="Q275" s="64">
        <f t="shared" si="134"/>
        <v>3.5714285714285712</v>
      </c>
      <c r="R275" s="64">
        <f t="shared" ref="R275:S278" si="135">+J275/J$278*100</f>
        <v>4.6849757673667201</v>
      </c>
      <c r="S275" s="64">
        <f t="shared" si="135"/>
        <v>3.2972209138012252</v>
      </c>
    </row>
    <row r="276" spans="1:19">
      <c r="A276" s="84"/>
      <c r="B276" s="85"/>
      <c r="C276" s="8" t="s">
        <v>11</v>
      </c>
      <c r="D276" s="57">
        <v>66</v>
      </c>
      <c r="E276" s="57">
        <v>77</v>
      </c>
      <c r="F276" s="57">
        <v>84</v>
      </c>
      <c r="G276" s="57">
        <v>131</v>
      </c>
      <c r="H276" s="57">
        <v>322</v>
      </c>
      <c r="I276" s="57">
        <v>783</v>
      </c>
      <c r="J276" s="57">
        <v>590</v>
      </c>
      <c r="K276" s="57">
        <v>2053</v>
      </c>
      <c r="L276" s="13">
        <f t="shared" si="134"/>
        <v>100</v>
      </c>
      <c r="M276" s="3">
        <f t="shared" si="134"/>
        <v>98.71794871794873</v>
      </c>
      <c r="N276" s="3">
        <f t="shared" si="134"/>
        <v>98.82352941176471</v>
      </c>
      <c r="O276" s="3">
        <f t="shared" si="134"/>
        <v>98.496240601503757</v>
      </c>
      <c r="P276" s="3">
        <f t="shared" si="134"/>
        <v>97.575757575757578</v>
      </c>
      <c r="Q276" s="3">
        <f t="shared" si="134"/>
        <v>96.428571428571431</v>
      </c>
      <c r="R276" s="3">
        <f t="shared" si="135"/>
        <v>95.315024232633277</v>
      </c>
      <c r="S276" s="3">
        <f t="shared" si="135"/>
        <v>96.702779086198774</v>
      </c>
    </row>
    <row r="277" spans="1:19">
      <c r="A277" s="84"/>
      <c r="B277" s="85"/>
      <c r="C277" s="8" t="s">
        <v>12</v>
      </c>
      <c r="D277" s="57">
        <v>0</v>
      </c>
      <c r="E277" s="57">
        <v>0</v>
      </c>
      <c r="F277" s="57">
        <v>0</v>
      </c>
      <c r="G277" s="57">
        <v>0</v>
      </c>
      <c r="H277" s="57">
        <v>0</v>
      </c>
      <c r="I277" s="57">
        <v>0</v>
      </c>
      <c r="J277" s="57">
        <v>0</v>
      </c>
      <c r="K277" s="57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84"/>
      <c r="B278" s="89"/>
      <c r="C278" s="8" t="s">
        <v>0</v>
      </c>
      <c r="D278" s="57">
        <v>66</v>
      </c>
      <c r="E278" s="57">
        <v>78</v>
      </c>
      <c r="F278" s="57">
        <v>85</v>
      </c>
      <c r="G278" s="57">
        <v>133</v>
      </c>
      <c r="H278" s="57">
        <v>330</v>
      </c>
      <c r="I278" s="57">
        <v>812</v>
      </c>
      <c r="J278" s="57">
        <v>619</v>
      </c>
      <c r="K278" s="57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84"/>
      <c r="B279" s="90" t="s">
        <v>76</v>
      </c>
      <c r="C279" s="15" t="s">
        <v>10</v>
      </c>
      <c r="D279" s="55">
        <v>0</v>
      </c>
      <c r="E279" s="55">
        <v>1</v>
      </c>
      <c r="F279" s="55">
        <v>1</v>
      </c>
      <c r="G279" s="55">
        <v>1</v>
      </c>
      <c r="H279" s="55">
        <v>3</v>
      </c>
      <c r="I279" s="55">
        <v>6</v>
      </c>
      <c r="J279" s="55">
        <v>13</v>
      </c>
      <c r="K279" s="55">
        <v>25</v>
      </c>
      <c r="L279" s="12">
        <f t="shared" ref="L279:Q282" si="136">+D279/D$282*100</f>
        <v>0</v>
      </c>
      <c r="M279" s="10">
        <f t="shared" si="136"/>
        <v>2.9411764705882351</v>
      </c>
      <c r="N279" s="10">
        <f t="shared" si="136"/>
        <v>2.8571428571428572</v>
      </c>
      <c r="O279" s="10">
        <f t="shared" si="136"/>
        <v>1.639344262295082</v>
      </c>
      <c r="P279" s="10">
        <f t="shared" si="136"/>
        <v>1.935483870967742</v>
      </c>
      <c r="Q279" s="10">
        <f t="shared" si="136"/>
        <v>1.5789473684210527</v>
      </c>
      <c r="R279" s="10">
        <f t="shared" ref="R279:S282" si="137">+J279/J$282*100</f>
        <v>4.8507462686567164</v>
      </c>
      <c r="S279" s="10">
        <f t="shared" si="137"/>
        <v>2.5588536335721597</v>
      </c>
    </row>
    <row r="280" spans="1:19">
      <c r="A280" s="84"/>
      <c r="B280" s="85"/>
      <c r="C280" s="16" t="s">
        <v>11</v>
      </c>
      <c r="D280" s="57">
        <v>44</v>
      </c>
      <c r="E280" s="57">
        <v>33</v>
      </c>
      <c r="F280" s="57">
        <v>34</v>
      </c>
      <c r="G280" s="57">
        <v>60</v>
      </c>
      <c r="H280" s="57">
        <v>152</v>
      </c>
      <c r="I280" s="57">
        <v>374</v>
      </c>
      <c r="J280" s="57">
        <v>255</v>
      </c>
      <c r="K280" s="57">
        <v>952</v>
      </c>
      <c r="L280" s="13">
        <f t="shared" si="136"/>
        <v>100</v>
      </c>
      <c r="M280" s="3">
        <f t="shared" si="136"/>
        <v>97.058823529411768</v>
      </c>
      <c r="N280" s="3">
        <f t="shared" si="136"/>
        <v>97.142857142857139</v>
      </c>
      <c r="O280" s="3">
        <f t="shared" si="136"/>
        <v>98.360655737704917</v>
      </c>
      <c r="P280" s="3">
        <f t="shared" si="136"/>
        <v>98.064516129032256</v>
      </c>
      <c r="Q280" s="3">
        <f t="shared" si="136"/>
        <v>98.421052631578945</v>
      </c>
      <c r="R280" s="3">
        <f t="shared" si="137"/>
        <v>95.149253731343293</v>
      </c>
      <c r="S280" s="3">
        <f t="shared" si="137"/>
        <v>97.441146366427844</v>
      </c>
    </row>
    <row r="281" spans="1:19">
      <c r="A281" s="84"/>
      <c r="B281" s="85"/>
      <c r="C281" s="16" t="s">
        <v>12</v>
      </c>
      <c r="D281" s="57">
        <v>0</v>
      </c>
      <c r="E281" s="57">
        <v>0</v>
      </c>
      <c r="F281" s="57">
        <v>0</v>
      </c>
      <c r="G281" s="57">
        <v>0</v>
      </c>
      <c r="H281" s="57">
        <v>0</v>
      </c>
      <c r="I281" s="57">
        <v>0</v>
      </c>
      <c r="J281" s="57">
        <v>0</v>
      </c>
      <c r="K281" s="57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84"/>
      <c r="B282" s="85"/>
      <c r="C282" s="17" t="s">
        <v>0</v>
      </c>
      <c r="D282" s="59">
        <v>44</v>
      </c>
      <c r="E282" s="59">
        <v>34</v>
      </c>
      <c r="F282" s="59">
        <v>35</v>
      </c>
      <c r="G282" s="59">
        <v>61</v>
      </c>
      <c r="H282" s="59">
        <v>155</v>
      </c>
      <c r="I282" s="59">
        <v>380</v>
      </c>
      <c r="J282" s="59">
        <v>268</v>
      </c>
      <c r="K282" s="59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84"/>
      <c r="B283" s="88" t="s">
        <v>77</v>
      </c>
      <c r="C283" s="8" t="s">
        <v>10</v>
      </c>
      <c r="D283" s="57">
        <v>1</v>
      </c>
      <c r="E283" s="57">
        <v>1</v>
      </c>
      <c r="F283" s="57">
        <v>0</v>
      </c>
      <c r="G283" s="57">
        <v>1</v>
      </c>
      <c r="H283" s="57">
        <v>7</v>
      </c>
      <c r="I283" s="57">
        <v>16</v>
      </c>
      <c r="J283" s="57">
        <v>27</v>
      </c>
      <c r="K283" s="57">
        <v>53</v>
      </c>
      <c r="L283" s="13">
        <f t="shared" ref="L283:Q286" si="138">+D283/D$286*100</f>
        <v>1.5873015873015872</v>
      </c>
      <c r="M283" s="3">
        <f t="shared" si="138"/>
        <v>1.2820512820512819</v>
      </c>
      <c r="N283" s="3">
        <f t="shared" si="138"/>
        <v>0</v>
      </c>
      <c r="O283" s="3">
        <f t="shared" si="138"/>
        <v>0.63291139240506333</v>
      </c>
      <c r="P283" s="3">
        <f t="shared" si="138"/>
        <v>1.7241379310344827</v>
      </c>
      <c r="Q283" s="3">
        <f t="shared" si="138"/>
        <v>1.873536299765808</v>
      </c>
      <c r="R283" s="3">
        <f t="shared" ref="R283:S286" si="139">+J283/J$286*100</f>
        <v>4.2056074766355138</v>
      </c>
      <c r="S283" s="3">
        <f t="shared" si="139"/>
        <v>2.3296703296703294</v>
      </c>
    </row>
    <row r="284" spans="1:19">
      <c r="A284" s="84"/>
      <c r="B284" s="85"/>
      <c r="C284" s="8" t="s">
        <v>11</v>
      </c>
      <c r="D284" s="57">
        <v>62</v>
      </c>
      <c r="E284" s="57">
        <v>77</v>
      </c>
      <c r="F284" s="57">
        <v>74</v>
      </c>
      <c r="G284" s="57">
        <v>157</v>
      </c>
      <c r="H284" s="57">
        <v>399</v>
      </c>
      <c r="I284" s="57">
        <v>838</v>
      </c>
      <c r="J284" s="57">
        <v>615</v>
      </c>
      <c r="K284" s="57">
        <v>2222</v>
      </c>
      <c r="L284" s="13">
        <f t="shared" si="138"/>
        <v>98.412698412698404</v>
      </c>
      <c r="M284" s="3">
        <f t="shared" si="138"/>
        <v>98.71794871794873</v>
      </c>
      <c r="N284" s="3">
        <f t="shared" si="138"/>
        <v>100</v>
      </c>
      <c r="O284" s="3">
        <f t="shared" si="138"/>
        <v>99.367088607594937</v>
      </c>
      <c r="P284" s="3">
        <f t="shared" si="138"/>
        <v>98.275862068965509</v>
      </c>
      <c r="Q284" s="3">
        <f t="shared" si="138"/>
        <v>98.126463700234183</v>
      </c>
      <c r="R284" s="3">
        <f t="shared" si="139"/>
        <v>95.794392523364493</v>
      </c>
      <c r="S284" s="3">
        <f t="shared" si="139"/>
        <v>97.670329670329664</v>
      </c>
    </row>
    <row r="285" spans="1:19">
      <c r="A285" s="84"/>
      <c r="B285" s="85"/>
      <c r="C285" s="8" t="s">
        <v>12</v>
      </c>
      <c r="D285" s="57">
        <v>0</v>
      </c>
      <c r="E285" s="57">
        <v>0</v>
      </c>
      <c r="F285" s="57">
        <v>0</v>
      </c>
      <c r="G285" s="57">
        <v>0</v>
      </c>
      <c r="H285" s="57">
        <v>0</v>
      </c>
      <c r="I285" s="57">
        <v>0</v>
      </c>
      <c r="J285" s="57">
        <v>0</v>
      </c>
      <c r="K285" s="57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84"/>
      <c r="B286" s="89"/>
      <c r="C286" s="8" t="s">
        <v>0</v>
      </c>
      <c r="D286" s="57">
        <v>63</v>
      </c>
      <c r="E286" s="57">
        <v>78</v>
      </c>
      <c r="F286" s="57">
        <v>74</v>
      </c>
      <c r="G286" s="57">
        <v>158</v>
      </c>
      <c r="H286" s="57">
        <v>406</v>
      </c>
      <c r="I286" s="57">
        <v>854</v>
      </c>
      <c r="J286" s="57">
        <v>642</v>
      </c>
      <c r="K286" s="57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84"/>
      <c r="B287" s="90" t="s">
        <v>78</v>
      </c>
      <c r="C287" s="15" t="s">
        <v>10</v>
      </c>
      <c r="D287" s="55">
        <v>0</v>
      </c>
      <c r="E287" s="55">
        <v>1</v>
      </c>
      <c r="F287" s="55">
        <v>0</v>
      </c>
      <c r="G287" s="55">
        <v>1</v>
      </c>
      <c r="H287" s="55">
        <v>0</v>
      </c>
      <c r="I287" s="55">
        <v>4</v>
      </c>
      <c r="J287" s="55">
        <v>2</v>
      </c>
      <c r="K287" s="55">
        <v>8</v>
      </c>
      <c r="L287" s="12">
        <f t="shared" ref="L287:Q290" si="140">+D287/D$290*100</f>
        <v>0</v>
      </c>
      <c r="M287" s="10">
        <f t="shared" si="140"/>
        <v>8.3333333333333321</v>
      </c>
      <c r="N287" s="10">
        <f t="shared" si="140"/>
        <v>0</v>
      </c>
      <c r="O287" s="10">
        <f t="shared" si="140"/>
        <v>5.5555555555555554</v>
      </c>
      <c r="P287" s="10">
        <f t="shared" si="140"/>
        <v>0</v>
      </c>
      <c r="Q287" s="10">
        <f t="shared" si="140"/>
        <v>3.2520325203252036</v>
      </c>
      <c r="R287" s="10">
        <f t="shared" ref="R287:S290" si="141">+J287/J$290*100</f>
        <v>2.2988505747126435</v>
      </c>
      <c r="S287" s="10">
        <f t="shared" si="141"/>
        <v>2.4615384615384617</v>
      </c>
    </row>
    <row r="288" spans="1:19">
      <c r="A288" s="84"/>
      <c r="B288" s="85"/>
      <c r="C288" s="16" t="s">
        <v>11</v>
      </c>
      <c r="D288" s="57">
        <v>11</v>
      </c>
      <c r="E288" s="57">
        <v>11</v>
      </c>
      <c r="F288" s="57">
        <v>11</v>
      </c>
      <c r="G288" s="57">
        <v>17</v>
      </c>
      <c r="H288" s="57">
        <v>63</v>
      </c>
      <c r="I288" s="57">
        <v>119</v>
      </c>
      <c r="J288" s="57">
        <v>85</v>
      </c>
      <c r="K288" s="57">
        <v>317</v>
      </c>
      <c r="L288" s="13">
        <f t="shared" si="140"/>
        <v>100</v>
      </c>
      <c r="M288" s="3">
        <f t="shared" si="140"/>
        <v>91.666666666666657</v>
      </c>
      <c r="N288" s="3">
        <f t="shared" si="140"/>
        <v>100</v>
      </c>
      <c r="O288" s="3">
        <f t="shared" si="140"/>
        <v>94.444444444444443</v>
      </c>
      <c r="P288" s="3">
        <f t="shared" si="140"/>
        <v>100</v>
      </c>
      <c r="Q288" s="3">
        <f t="shared" si="140"/>
        <v>96.747967479674799</v>
      </c>
      <c r="R288" s="3">
        <f t="shared" si="141"/>
        <v>97.701149425287355</v>
      </c>
      <c r="S288" s="3">
        <f t="shared" si="141"/>
        <v>97.538461538461547</v>
      </c>
    </row>
    <row r="289" spans="1:19">
      <c r="A289" s="84"/>
      <c r="B289" s="85"/>
      <c r="C289" s="16" t="s">
        <v>12</v>
      </c>
      <c r="D289" s="57">
        <v>0</v>
      </c>
      <c r="E289" s="57">
        <v>0</v>
      </c>
      <c r="F289" s="57">
        <v>0</v>
      </c>
      <c r="G289" s="57">
        <v>0</v>
      </c>
      <c r="H289" s="57">
        <v>0</v>
      </c>
      <c r="I289" s="57">
        <v>0</v>
      </c>
      <c r="J289" s="57">
        <v>0</v>
      </c>
      <c r="K289" s="57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 ht="13.8" thickBot="1">
      <c r="A290" s="84"/>
      <c r="B290" s="91"/>
      <c r="C290" s="67" t="s">
        <v>0</v>
      </c>
      <c r="D290" s="69">
        <v>11</v>
      </c>
      <c r="E290" s="69">
        <v>12</v>
      </c>
      <c r="F290" s="69">
        <v>11</v>
      </c>
      <c r="G290" s="69">
        <v>18</v>
      </c>
      <c r="H290" s="69">
        <v>63</v>
      </c>
      <c r="I290" s="69">
        <v>123</v>
      </c>
      <c r="J290" s="69">
        <v>87</v>
      </c>
      <c r="K290" s="69">
        <v>325</v>
      </c>
      <c r="L290" s="70">
        <f t="shared" si="140"/>
        <v>100</v>
      </c>
      <c r="M290" s="71">
        <f t="shared" si="140"/>
        <v>100</v>
      </c>
      <c r="N290" s="71">
        <f t="shared" si="140"/>
        <v>100</v>
      </c>
      <c r="O290" s="71">
        <f t="shared" si="140"/>
        <v>100</v>
      </c>
      <c r="P290" s="71">
        <f t="shared" si="140"/>
        <v>100</v>
      </c>
      <c r="Q290" s="71">
        <f t="shared" si="140"/>
        <v>100</v>
      </c>
      <c r="R290" s="71">
        <f t="shared" si="141"/>
        <v>100</v>
      </c>
      <c r="S290" s="71">
        <f t="shared" si="141"/>
        <v>100</v>
      </c>
    </row>
    <row r="291" spans="1:19" ht="13.5" customHeight="1">
      <c r="A291" s="84"/>
      <c r="B291" s="88" t="s">
        <v>0</v>
      </c>
      <c r="C291" s="8" t="s">
        <v>10</v>
      </c>
      <c r="D291" s="57">
        <v>61</v>
      </c>
      <c r="E291" s="57">
        <v>87</v>
      </c>
      <c r="F291" s="57">
        <v>112</v>
      </c>
      <c r="G291" s="57">
        <v>218</v>
      </c>
      <c r="H291" s="57">
        <v>816</v>
      </c>
      <c r="I291" s="57">
        <v>2826</v>
      </c>
      <c r="J291" s="57">
        <v>4415</v>
      </c>
      <c r="K291" s="57">
        <v>8535</v>
      </c>
      <c r="L291" s="13">
        <f t="shared" ref="L291:Q294" si="142">+D291/D$294*100</f>
        <v>0.74471981443047253</v>
      </c>
      <c r="M291" s="3">
        <f t="shared" si="142"/>
        <v>0.94688724423160642</v>
      </c>
      <c r="N291" s="3">
        <f t="shared" si="142"/>
        <v>1.2093726379440666</v>
      </c>
      <c r="O291" s="3">
        <f t="shared" si="142"/>
        <v>1.6041206769683589</v>
      </c>
      <c r="P291" s="3">
        <f t="shared" si="142"/>
        <v>2.3705080905208726</v>
      </c>
      <c r="Q291" s="3">
        <f t="shared" si="142"/>
        <v>3.343073119373499</v>
      </c>
      <c r="R291" s="3">
        <f t="shared" ref="R291:S294" si="143">+J291/J$294*100</f>
        <v>5.2995474678606147</v>
      </c>
      <c r="S291" s="3">
        <f t="shared" si="143"/>
        <v>3.519660199179365</v>
      </c>
    </row>
    <row r="292" spans="1:19">
      <c r="A292" s="84"/>
      <c r="B292" s="85"/>
      <c r="C292" s="8" t="s">
        <v>11</v>
      </c>
      <c r="D292" s="57">
        <v>8130</v>
      </c>
      <c r="E292" s="57">
        <v>9101</v>
      </c>
      <c r="F292" s="57">
        <v>9149</v>
      </c>
      <c r="G292" s="57">
        <v>13372</v>
      </c>
      <c r="H292" s="57">
        <v>33606</v>
      </c>
      <c r="I292" s="57">
        <v>81707</v>
      </c>
      <c r="J292" s="57">
        <v>78893</v>
      </c>
      <c r="K292" s="57">
        <v>233958</v>
      </c>
      <c r="L292" s="13">
        <f t="shared" si="142"/>
        <v>99.255280185569532</v>
      </c>
      <c r="M292" s="3">
        <f t="shared" si="142"/>
        <v>99.053112755768396</v>
      </c>
      <c r="N292" s="3">
        <f t="shared" si="142"/>
        <v>98.790627362055943</v>
      </c>
      <c r="O292" s="3">
        <f t="shared" si="142"/>
        <v>98.395879323031636</v>
      </c>
      <c r="P292" s="3">
        <f t="shared" si="142"/>
        <v>97.626586875054471</v>
      </c>
      <c r="Q292" s="3">
        <f t="shared" si="142"/>
        <v>96.6569268806265</v>
      </c>
      <c r="R292" s="3">
        <f t="shared" si="143"/>
        <v>94.699252181637036</v>
      </c>
      <c r="S292" s="3">
        <f t="shared" si="143"/>
        <v>96.479515041547245</v>
      </c>
    </row>
    <row r="293" spans="1:19">
      <c r="A293" s="84"/>
      <c r="B293" s="85"/>
      <c r="C293" s="8" t="s">
        <v>12</v>
      </c>
      <c r="D293" s="57">
        <v>0</v>
      </c>
      <c r="E293" s="57">
        <v>0</v>
      </c>
      <c r="F293" s="57">
        <v>0</v>
      </c>
      <c r="G293" s="57">
        <v>0</v>
      </c>
      <c r="H293" s="57">
        <v>1</v>
      </c>
      <c r="I293" s="57">
        <v>0</v>
      </c>
      <c r="J293" s="57">
        <v>1</v>
      </c>
      <c r="K293" s="57">
        <v>2</v>
      </c>
      <c r="L293" s="13">
        <f t="shared" si="142"/>
        <v>0</v>
      </c>
      <c r="M293" s="3">
        <f t="shared" si="142"/>
        <v>0</v>
      </c>
      <c r="N293" s="3">
        <f t="shared" si="142"/>
        <v>0</v>
      </c>
      <c r="O293" s="3">
        <f t="shared" si="142"/>
        <v>0</v>
      </c>
      <c r="P293" s="3">
        <f t="shared" si="142"/>
        <v>2.9050344246579324E-3</v>
      </c>
      <c r="Q293" s="3">
        <f t="shared" si="142"/>
        <v>0</v>
      </c>
      <c r="R293" s="3">
        <f t="shared" si="143"/>
        <v>1.2003505023466853E-3</v>
      </c>
      <c r="S293" s="3">
        <f t="shared" si="143"/>
        <v>8.2475927338708011E-4</v>
      </c>
    </row>
    <row r="294" spans="1:19">
      <c r="A294" s="84"/>
      <c r="B294" s="85"/>
      <c r="C294" s="9" t="s">
        <v>0</v>
      </c>
      <c r="D294" s="59">
        <v>8191</v>
      </c>
      <c r="E294" s="59">
        <v>9188</v>
      </c>
      <c r="F294" s="59">
        <v>9261</v>
      </c>
      <c r="G294" s="59">
        <v>13590</v>
      </c>
      <c r="H294" s="59">
        <v>34423</v>
      </c>
      <c r="I294" s="59">
        <v>84533</v>
      </c>
      <c r="J294" s="59">
        <v>83309</v>
      </c>
      <c r="K294" s="59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3:B66"/>
    <mergeCell ref="B31:B34"/>
    <mergeCell ref="B35:B38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31:B134"/>
    <mergeCell ref="B135:B138"/>
    <mergeCell ref="B91:B94"/>
    <mergeCell ref="B95:B98"/>
    <mergeCell ref="B71:B74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B147:B150"/>
    <mergeCell ref="B151:B15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5" right="0.75" top="1" bottom="1" header="0.51200000000000001" footer="0.51200000000000001"/>
  <pageSetup paperSize="9" scale="65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総数</vt:lpstr>
      <vt:lpstr>男</vt:lpstr>
      <vt:lpstr>女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2024-12-18T05:30:33Z</dcterms:created>
  <dcterms:modified xsi:type="dcterms:W3CDTF">2024-12-18T05:30:36Z</dcterms:modified>
</cp:coreProperties>
</file>