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A8C2CFE7-76EE-4E85-882A-ED429766D8BC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<sst xmlns="http://schemas.openxmlformats.org/spreadsheetml/2006/main" count="1197" uniqueCount="95">
  <si>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</si>
  <si>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</si>
  <si>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</si>
  <si>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</si>
  <si>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</si>
  <si>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</si>
  <si>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</si>
  <si>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</si>
  <si>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</si>
  <si>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</si>
  <si>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</si>
  <si>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</si>
  <si>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</si>
  <si>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</si>
  <si>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</si>
  <si>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</si>
  <si>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</si>
  <si>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</si>
  <si>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</si>
  <si>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</si>
  <si>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</si>
  <si>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</si>
  <si>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</si>
  <si>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</si>
  <si>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</si>
  <si>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</si>
  <si>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</si>
  <si>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</si>
  <si>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</si>
  <si>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</si>
  <si>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</si>
  <si>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</si>
  <si>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</si>
  <si>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</si>
  <si>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</si>
  <si>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</si>
  <si>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</si>
  <si>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</si>
  <si>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</si>
  <si>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</si>
  <si>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</si>
  <si>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</si>
  <si>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</si>
  <si>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</si>
  <si>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</si>
  <si>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</si>
  <si>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</si>
  <si>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</si>
  <si>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</si>
  <si>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</si>
  <si>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</si>
  <si>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</si>
  <si>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</si>
  <si>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</si>
  <si>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</si>
  <si>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</si>
  <si>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</si>
  <si>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</si>
  <si>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</si>
  <si>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</si>
  <si>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</si>
  <si>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</si>
  <si>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</si>
  <si>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</si>
  <si>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</si>
  <si>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</si>
  <si>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</si>
  <si>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</si>
  <si>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</si>
  <si>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</si>
  <si>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</si>
  <si>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</si>
  <si>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</si>
  <si>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</si>
  <si>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</si>
  <si>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</si>
  <si>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</si>
  <si>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</si>
  <si>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</si>
  <si>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</si>
  <si>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</si>
  <si>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</si>
  <si>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</si>
  <si>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</si>
  <si>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</si>
  <si>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</si>
  <si>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</si>
  <si>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</si>
  <si>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医師から、貧血といわれたことがある（男）</t>
    <rPh sb="0" eb="2">
      <t>イシ</t>
    </rPh>
    <rPh sb="5" eb="7">
      <t>ヒンケツ</t>
    </rPh>
    <rPh sb="18" eb="19">
      <t>オトコ</t>
    </rPh>
    <phoneticPr fontId="3"/>
  </si>
  <si>
    <t>医師から、貧血といわれたことがある(女）</t>
    <rPh sb="18" eb="19">
      <t>オンナ</t>
    </rPh>
    <phoneticPr fontId="3"/>
  </si>
  <si>
    <t>医師から、貧血といわれたことがある(総数）</t>
    <rPh sb="18" eb="20">
      <t>ソウスウ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</si>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</sst>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0" fontId="2" fillId="2" borderId="43" xfId="0" applyFont="1" applyFill="1" applyBorder="1" applyAlignment="1">
      <alignment horizontal="left" vertical="top" wrapText="1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177" fontId="5" fillId="0" borderId="51" xfId="0" applyNumberFormat="1" applyFont="1" applyBorder="1" applyAlignment="1">
      <alignment horizontal="right" vertical="top"/>
    </xf>
    <xf numFmtId="177" fontId="5" fillId="0" borderId="52" xfId="0" applyNumberFormat="1" applyFont="1" applyBorder="1" applyAlignment="1">
      <alignment horizontal="right" vertical="top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left" vertical="top" wrapText="1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177" fontId="5" fillId="0" borderId="61" xfId="0" applyNumberFormat="1" applyFont="1" applyBorder="1" applyAlignment="1">
      <alignment horizontal="right" vertical="top"/>
    </xf>
    <xf numFmtId="0" fontId="2" fillId="2" borderId="62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wrapText="1"/>
    </xf>
    <xf numFmtId="0" fontId="1" fillId="2" borderId="63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wrapText="1"/>
    </xf>
    <xf numFmtId="0" fontId="1" fillId="2" borderId="65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 vertical="top" wrapText="1"/>
    </xf>
    <xf numFmtId="0" fontId="1" fillId="2" borderId="67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left" vertical="top" wrapText="1"/>
    </xf>
    <xf numFmtId="0" fontId="1" fillId="2" borderId="6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64" xfId="0" applyFont="1" applyFill="1" applyBorder="1" applyAlignment="1">
      <alignment horizontal="center" wrapText="1"/>
    </xf>
    <xf numFmtId="0" fontId="2" fillId="2" borderId="79" xfId="0" applyFont="1" applyFill="1" applyBorder="1" applyAlignment="1">
      <alignment horizontal="center" wrapText="1"/>
    </xf>
    <xf numFmtId="0" fontId="1" fillId="2" borderId="77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47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94" t="s">
        <v>92</v>
      </c>
      <c r="E3" s="85"/>
      <c r="F3" s="85"/>
      <c r="G3" s="85"/>
      <c r="H3" s="85"/>
      <c r="I3" s="85"/>
      <c r="J3" s="85"/>
      <c r="K3" s="85"/>
      <c r="L3" s="84" t="s">
        <v>92</v>
      </c>
      <c r="M3" s="85"/>
      <c r="N3" s="85"/>
      <c r="O3" s="85"/>
      <c r="P3" s="85"/>
      <c r="Q3" s="85"/>
      <c r="R3" s="85"/>
      <c r="S3" s="86"/>
    </row>
    <row r="4" spans="1:19">
      <c r="A4" s="44"/>
      <c r="B4" s="45"/>
      <c r="C4" s="46"/>
      <c r="D4" s="95" t="s">
        <v>1</v>
      </c>
      <c r="E4" s="88"/>
      <c r="F4" s="88"/>
      <c r="G4" s="88"/>
      <c r="H4" s="88"/>
      <c r="I4" s="88"/>
      <c r="J4" s="88"/>
      <c r="K4" s="88"/>
      <c r="L4" s="87" t="s">
        <v>1</v>
      </c>
      <c r="M4" s="88"/>
      <c r="N4" s="88"/>
      <c r="O4" s="88"/>
      <c r="P4" s="88"/>
      <c r="Q4" s="88"/>
      <c r="R4" s="88"/>
      <c r="S4" s="89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6" t="s">
        <v>82</v>
      </c>
      <c r="R6" s="35" t="s">
        <v>82</v>
      </c>
      <c r="S6" s="35" t="s">
        <v>82</v>
      </c>
    </row>
    <row r="7" spans="1:19">
      <c r="A7" s="92" t="s">
        <v>84</v>
      </c>
      <c r="B7" s="90" t="s">
        <v>10</v>
      </c>
      <c r="C7" s="60" t="s">
        <v>11</v>
      </c>
      <c r="D7" s="61">
        <v>249</v>
      </c>
      <c r="E7" s="61">
        <v>292</v>
      </c>
      <c r="F7" s="61">
        <v>307</v>
      </c>
      <c r="G7" s="61">
        <v>310</v>
      </c>
      <c r="H7" s="61">
        <v>623</v>
      </c>
      <c r="I7" s="61">
        <v>1397</v>
      </c>
      <c r="J7" s="61">
        <v>1218</v>
      </c>
      <c r="K7" s="62">
        <v>4396</v>
      </c>
      <c r="L7" s="63">
        <f t="shared" ref="L7:Q10" si="0">+D7/D$10*100</f>
        <v>12.332838038632987</v>
      </c>
      <c r="M7" s="64">
        <f t="shared" si="0"/>
        <v>12.695652173913045</v>
      </c>
      <c r="N7" s="64">
        <f t="shared" si="0"/>
        <v>14.859632139399807</v>
      </c>
      <c r="O7" s="64">
        <f t="shared" si="0"/>
        <v>12.489927477840451</v>
      </c>
      <c r="P7" s="65">
        <f t="shared" si="0"/>
        <v>10.2856199438666</v>
      </c>
      <c r="Q7" s="64">
        <f t="shared" si="0"/>
        <v>7.5236966824644549</v>
      </c>
      <c r="R7" s="64">
        <f t="shared" ref="R7:S10" si="1">+J7/J$10*100</f>
        <v>5.6998455706865085</v>
      </c>
      <c r="S7" s="64">
        <f t="shared" si="1"/>
        <v>8.0129782541331718</v>
      </c>
    </row>
    <row r="8" spans="1:19">
      <c r="A8" s="91"/>
      <c r="B8" s="80"/>
      <c r="C8" s="16" t="s">
        <v>12</v>
      </c>
      <c r="D8" s="56">
        <v>1764</v>
      </c>
      <c r="E8" s="56">
        <v>2003</v>
      </c>
      <c r="F8" s="56">
        <v>1754</v>
      </c>
      <c r="G8" s="56">
        <v>2163</v>
      </c>
      <c r="H8" s="56">
        <v>5404</v>
      </c>
      <c r="I8" s="56">
        <v>17126</v>
      </c>
      <c r="J8" s="56">
        <v>20086</v>
      </c>
      <c r="K8" s="57">
        <v>50300</v>
      </c>
      <c r="L8" s="13">
        <f t="shared" si="0"/>
        <v>87.369985141158992</v>
      </c>
      <c r="M8" s="3">
        <f t="shared" si="0"/>
        <v>87.08695652173914</v>
      </c>
      <c r="N8" s="3">
        <f t="shared" si="0"/>
        <v>84.898354307841245</v>
      </c>
      <c r="O8" s="3">
        <f t="shared" si="0"/>
        <v>87.147461724415791</v>
      </c>
      <c r="P8" s="5">
        <f t="shared" si="0"/>
        <v>89.219085355786703</v>
      </c>
      <c r="Q8" s="3">
        <f t="shared" si="0"/>
        <v>92.233950883239984</v>
      </c>
      <c r="R8" s="3">
        <f t="shared" si="1"/>
        <v>93.995975478496888</v>
      </c>
      <c r="S8" s="3">
        <f t="shared" si="1"/>
        <v>91.686261643061556</v>
      </c>
    </row>
    <row r="9" spans="1:19">
      <c r="A9" s="91"/>
      <c r="B9" s="80"/>
      <c r="C9" s="16" t="s">
        <v>13</v>
      </c>
      <c r="D9" s="56">
        <v>6</v>
      </c>
      <c r="E9" s="56">
        <v>5</v>
      </c>
      <c r="F9" s="56">
        <v>5</v>
      </c>
      <c r="G9" s="56">
        <v>9</v>
      </c>
      <c r="H9" s="56">
        <v>30</v>
      </c>
      <c r="I9" s="56">
        <v>45</v>
      </c>
      <c r="J9" s="56">
        <v>65</v>
      </c>
      <c r="K9" s="57">
        <v>165</v>
      </c>
      <c r="L9" s="13">
        <f t="shared" si="0"/>
        <v>0.29717682020802377</v>
      </c>
      <c r="M9" s="3">
        <f t="shared" si="0"/>
        <v>0.21739130434782608</v>
      </c>
      <c r="N9" s="3">
        <f t="shared" si="0"/>
        <v>0.24201355275895448</v>
      </c>
      <c r="O9" s="3">
        <f t="shared" si="0"/>
        <v>0.36261079774375504</v>
      </c>
      <c r="P9" s="5">
        <f t="shared" si="0"/>
        <v>0.49529470034670625</v>
      </c>
      <c r="Q9" s="3">
        <f t="shared" si="0"/>
        <v>0.24235243429556225</v>
      </c>
      <c r="R9" s="3">
        <f t="shared" si="1"/>
        <v>0.30417895081660351</v>
      </c>
      <c r="S9" s="3">
        <f t="shared" si="1"/>
        <v>0.30076010280527149</v>
      </c>
    </row>
    <row r="10" spans="1:19">
      <c r="A10" s="91"/>
      <c r="B10" s="80"/>
      <c r="C10" s="17" t="s">
        <v>0</v>
      </c>
      <c r="D10" s="58">
        <v>2019</v>
      </c>
      <c r="E10" s="58">
        <v>2300</v>
      </c>
      <c r="F10" s="58">
        <v>2066</v>
      </c>
      <c r="G10" s="58">
        <v>2482</v>
      </c>
      <c r="H10" s="58">
        <v>6057</v>
      </c>
      <c r="I10" s="58">
        <v>18568</v>
      </c>
      <c r="J10" s="58">
        <v>21369</v>
      </c>
      <c r="K10" s="59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0"/>
      <c r="B11" s="81" t="s">
        <v>14</v>
      </c>
      <c r="C11" s="8" t="s">
        <v>11</v>
      </c>
      <c r="D11" s="56">
        <v>260</v>
      </c>
      <c r="E11" s="56">
        <v>382</v>
      </c>
      <c r="F11" s="56">
        <v>339</v>
      </c>
      <c r="G11" s="56">
        <v>360</v>
      </c>
      <c r="H11" s="56">
        <v>677</v>
      </c>
      <c r="I11" s="56">
        <v>1730</v>
      </c>
      <c r="J11" s="56">
        <v>1762</v>
      </c>
      <c r="K11" s="57">
        <v>5510</v>
      </c>
      <c r="L11" s="13">
        <f t="shared" ref="L11:Q14" si="2">+D11/D$14*100</f>
        <v>14.656144306651633</v>
      </c>
      <c r="M11" s="3">
        <f t="shared" si="2"/>
        <v>19.0333831589437</v>
      </c>
      <c r="N11" s="3">
        <f t="shared" si="2"/>
        <v>18.324324324324323</v>
      </c>
      <c r="O11" s="3">
        <f t="shared" si="2"/>
        <v>17.013232514177691</v>
      </c>
      <c r="P11" s="5">
        <f t="shared" si="2"/>
        <v>14.252631578947369</v>
      </c>
      <c r="Q11" s="3">
        <f t="shared" si="2"/>
        <v>11.693139574180467</v>
      </c>
      <c r="R11" s="3">
        <f t="shared" ref="R11:S14" si="3">+J11/J$14*100</f>
        <v>10.021043052948871</v>
      </c>
      <c r="S11" s="3">
        <f t="shared" si="3"/>
        <v>12.278551532033426</v>
      </c>
    </row>
    <row r="12" spans="1:19">
      <c r="A12" s="80"/>
      <c r="B12" s="80"/>
      <c r="C12" s="8" t="s">
        <v>12</v>
      </c>
      <c r="D12" s="56">
        <v>1513</v>
      </c>
      <c r="E12" s="56">
        <v>1623</v>
      </c>
      <c r="F12" s="56">
        <v>1510</v>
      </c>
      <c r="G12" s="56">
        <v>1755</v>
      </c>
      <c r="H12" s="56">
        <v>4070</v>
      </c>
      <c r="I12" s="56">
        <v>13051</v>
      </c>
      <c r="J12" s="56">
        <v>15813</v>
      </c>
      <c r="K12" s="57">
        <v>39335</v>
      </c>
      <c r="L12" s="13">
        <f t="shared" si="2"/>
        <v>85.287485907553545</v>
      </c>
      <c r="M12" s="3">
        <f t="shared" si="2"/>
        <v>80.866965620328841</v>
      </c>
      <c r="N12" s="3">
        <f t="shared" si="2"/>
        <v>81.621621621621614</v>
      </c>
      <c r="O12" s="3">
        <f t="shared" si="2"/>
        <v>82.939508506616249</v>
      </c>
      <c r="P12" s="5">
        <f t="shared" si="2"/>
        <v>85.68421052631578</v>
      </c>
      <c r="Q12" s="3">
        <f t="shared" si="2"/>
        <v>88.212233862791479</v>
      </c>
      <c r="R12" s="3">
        <f t="shared" si="3"/>
        <v>89.93345845418871</v>
      </c>
      <c r="S12" s="3">
        <f t="shared" si="3"/>
        <v>87.654596100278553</v>
      </c>
    </row>
    <row r="13" spans="1:19">
      <c r="A13" s="80"/>
      <c r="B13" s="80"/>
      <c r="C13" s="8" t="s">
        <v>13</v>
      </c>
      <c r="D13" s="56">
        <v>1</v>
      </c>
      <c r="E13" s="56">
        <v>2</v>
      </c>
      <c r="F13" s="56">
        <v>1</v>
      </c>
      <c r="G13" s="56">
        <v>1</v>
      </c>
      <c r="H13" s="56">
        <v>3</v>
      </c>
      <c r="I13" s="56">
        <v>14</v>
      </c>
      <c r="J13" s="56">
        <v>8</v>
      </c>
      <c r="K13" s="57">
        <v>30</v>
      </c>
      <c r="L13" s="13">
        <f t="shared" si="2"/>
        <v>5.6369785794813977E-2</v>
      </c>
      <c r="M13" s="3">
        <f t="shared" si="2"/>
        <v>9.9651220727453901E-2</v>
      </c>
      <c r="N13" s="3">
        <f t="shared" si="2"/>
        <v>5.4054054054054057E-2</v>
      </c>
      <c r="O13" s="3">
        <f t="shared" si="2"/>
        <v>4.725897920604915E-2</v>
      </c>
      <c r="P13" s="5">
        <f t="shared" si="2"/>
        <v>6.3157894736842107E-2</v>
      </c>
      <c r="Q13" s="3">
        <f t="shared" si="2"/>
        <v>9.4626563028050018E-2</v>
      </c>
      <c r="R13" s="3">
        <f t="shared" si="3"/>
        <v>4.5498492862423932E-2</v>
      </c>
      <c r="S13" s="3">
        <f t="shared" si="3"/>
        <v>6.6852367688022288E-2</v>
      </c>
    </row>
    <row r="14" spans="1:19">
      <c r="A14" s="80"/>
      <c r="B14" s="82"/>
      <c r="C14" s="8" t="s">
        <v>0</v>
      </c>
      <c r="D14" s="56">
        <v>1774</v>
      </c>
      <c r="E14" s="56">
        <v>2007</v>
      </c>
      <c r="F14" s="56">
        <v>1850</v>
      </c>
      <c r="G14" s="56">
        <v>2116</v>
      </c>
      <c r="H14" s="56">
        <v>4750</v>
      </c>
      <c r="I14" s="56">
        <v>14795</v>
      </c>
      <c r="J14" s="56">
        <v>17583</v>
      </c>
      <c r="K14" s="57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1"/>
      <c r="B15" s="79" t="s">
        <v>15</v>
      </c>
      <c r="C15" s="15" t="s">
        <v>11</v>
      </c>
      <c r="D15" s="54">
        <v>225</v>
      </c>
      <c r="E15" s="54">
        <v>311</v>
      </c>
      <c r="F15" s="54">
        <v>307</v>
      </c>
      <c r="G15" s="54">
        <v>307</v>
      </c>
      <c r="H15" s="54">
        <v>523</v>
      </c>
      <c r="I15" s="54">
        <v>1083</v>
      </c>
      <c r="J15" s="54">
        <v>1087</v>
      </c>
      <c r="K15" s="55">
        <v>3843</v>
      </c>
      <c r="L15" s="50">
        <f>+D15/D$18*100</f>
        <v>13.188745603751464</v>
      </c>
      <c r="M15" s="51">
        <f t="shared" ref="M15:Q18" si="4">+E15/E$18*100</f>
        <v>15.457256461232605</v>
      </c>
      <c r="N15" s="51">
        <f t="shared" si="4"/>
        <v>15.365365365365365</v>
      </c>
      <c r="O15" s="51">
        <f t="shared" si="4"/>
        <v>13.394415357766142</v>
      </c>
      <c r="P15" s="51">
        <f t="shared" si="4"/>
        <v>11.502089289641521</v>
      </c>
      <c r="Q15" s="51">
        <f t="shared" si="4"/>
        <v>8.599333015721772</v>
      </c>
      <c r="R15" s="51">
        <f t="shared" ref="R15:S18" si="5">+J15/J$18*100</f>
        <v>8.1698609545283727</v>
      </c>
      <c r="S15" s="51">
        <f t="shared" si="5"/>
        <v>9.9937587767202363</v>
      </c>
    </row>
    <row r="16" spans="1:19">
      <c r="A16" s="91"/>
      <c r="B16" s="80"/>
      <c r="C16" s="16" t="s">
        <v>12</v>
      </c>
      <c r="D16" s="56">
        <v>1479</v>
      </c>
      <c r="E16" s="56">
        <v>1697</v>
      </c>
      <c r="F16" s="56">
        <v>1685</v>
      </c>
      <c r="G16" s="56">
        <v>1978</v>
      </c>
      <c r="H16" s="56">
        <v>4002</v>
      </c>
      <c r="I16" s="56">
        <v>11457</v>
      </c>
      <c r="J16" s="56">
        <v>12154</v>
      </c>
      <c r="K16" s="57">
        <v>34452</v>
      </c>
      <c r="L16" s="48">
        <f>+D16/D$18*100</f>
        <v>86.694021101992973</v>
      </c>
      <c r="M16" s="49">
        <f t="shared" si="4"/>
        <v>84.343936381709739</v>
      </c>
      <c r="N16" s="49">
        <f t="shared" si="4"/>
        <v>84.334334334334343</v>
      </c>
      <c r="O16" s="49">
        <f t="shared" si="4"/>
        <v>86.300174520069802</v>
      </c>
      <c r="P16" s="49">
        <f t="shared" si="4"/>
        <v>88.014075214427095</v>
      </c>
      <c r="Q16" s="49">
        <f t="shared" si="4"/>
        <v>90.971891376846116</v>
      </c>
      <c r="R16" s="49">
        <f t="shared" si="5"/>
        <v>91.349116873355882</v>
      </c>
      <c r="S16" s="49">
        <f t="shared" si="5"/>
        <v>89.592760180995484</v>
      </c>
    </row>
    <row r="17" spans="1:19">
      <c r="A17" s="91"/>
      <c r="B17" s="80"/>
      <c r="C17" s="16" t="s">
        <v>13</v>
      </c>
      <c r="D17" s="56">
        <v>2</v>
      </c>
      <c r="E17" s="56">
        <v>4</v>
      </c>
      <c r="F17" s="56">
        <v>6</v>
      </c>
      <c r="G17" s="56">
        <v>7</v>
      </c>
      <c r="H17" s="56">
        <v>22</v>
      </c>
      <c r="I17" s="56">
        <v>54</v>
      </c>
      <c r="J17" s="56">
        <v>64</v>
      </c>
      <c r="K17" s="57">
        <v>159</v>
      </c>
      <c r="L17" s="48">
        <f>+D17/D$18*100</f>
        <v>0.11723329425556857</v>
      </c>
      <c r="M17" s="49">
        <f t="shared" si="4"/>
        <v>0.19880715705765406</v>
      </c>
      <c r="N17" s="49">
        <f t="shared" si="4"/>
        <v>0.3003003003003003</v>
      </c>
      <c r="O17" s="49">
        <f t="shared" si="4"/>
        <v>0.30541012216404884</v>
      </c>
      <c r="P17" s="49">
        <f t="shared" si="4"/>
        <v>0.48383549593138336</v>
      </c>
      <c r="Q17" s="49">
        <f t="shared" si="4"/>
        <v>0.42877560743211052</v>
      </c>
      <c r="R17" s="49">
        <f t="shared" si="5"/>
        <v>0.48102217211574594</v>
      </c>
      <c r="S17" s="49">
        <f t="shared" si="5"/>
        <v>0.41348104228428773</v>
      </c>
    </row>
    <row r="18" spans="1:19">
      <c r="A18" s="91"/>
      <c r="B18" s="80"/>
      <c r="C18" s="17" t="s">
        <v>0</v>
      </c>
      <c r="D18" s="58">
        <v>1706</v>
      </c>
      <c r="E18" s="58">
        <v>2012</v>
      </c>
      <c r="F18" s="58">
        <v>1998</v>
      </c>
      <c r="G18" s="58">
        <v>2292</v>
      </c>
      <c r="H18" s="58">
        <v>4547</v>
      </c>
      <c r="I18" s="58">
        <v>12594</v>
      </c>
      <c r="J18" s="58">
        <v>13305</v>
      </c>
      <c r="K18" s="59">
        <v>38454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0"/>
      <c r="B19" s="81" t="s">
        <v>16</v>
      </c>
      <c r="C19" s="8" t="s">
        <v>11</v>
      </c>
      <c r="D19" s="56">
        <v>258</v>
      </c>
      <c r="E19" s="56">
        <v>312</v>
      </c>
      <c r="F19" s="56">
        <v>326</v>
      </c>
      <c r="G19" s="56">
        <v>384</v>
      </c>
      <c r="H19" s="56">
        <v>727</v>
      </c>
      <c r="I19" s="56">
        <v>1586</v>
      </c>
      <c r="J19" s="56">
        <v>1606</v>
      </c>
      <c r="K19" s="57">
        <v>5199</v>
      </c>
      <c r="L19" s="13">
        <f t="shared" ref="L19:Q22" si="6">+D19/D$22*100</f>
        <v>15.1854031783402</v>
      </c>
      <c r="M19" s="3">
        <f t="shared" si="6"/>
        <v>15.717884130982368</v>
      </c>
      <c r="N19" s="3">
        <f t="shared" si="6"/>
        <v>17.312798725438132</v>
      </c>
      <c r="O19" s="3">
        <f t="shared" si="6"/>
        <v>16.998671978751659</v>
      </c>
      <c r="P19" s="5">
        <f t="shared" si="6"/>
        <v>13.996919522525991</v>
      </c>
      <c r="Q19" s="3">
        <f t="shared" si="6"/>
        <v>9.9735882278958616</v>
      </c>
      <c r="R19" s="3">
        <f t="shared" ref="R19:S22" si="7">+J19/J$22*100</f>
        <v>9.0239928077765921</v>
      </c>
      <c r="S19" s="3">
        <f t="shared" si="7"/>
        <v>11.128234765298915</v>
      </c>
    </row>
    <row r="20" spans="1:19">
      <c r="A20" s="80"/>
      <c r="B20" s="80"/>
      <c r="C20" s="8" t="s">
        <v>12</v>
      </c>
      <c r="D20" s="56">
        <v>1437</v>
      </c>
      <c r="E20" s="56">
        <v>1671</v>
      </c>
      <c r="F20" s="56">
        <v>1551</v>
      </c>
      <c r="G20" s="56">
        <v>1873</v>
      </c>
      <c r="H20" s="56">
        <v>4464</v>
      </c>
      <c r="I20" s="56">
        <v>14300</v>
      </c>
      <c r="J20" s="56">
        <v>16172</v>
      </c>
      <c r="K20" s="57">
        <v>41468</v>
      </c>
      <c r="L20" s="13">
        <f t="shared" si="6"/>
        <v>84.579164214243676</v>
      </c>
      <c r="M20" s="3">
        <f t="shared" si="6"/>
        <v>84.181360201511339</v>
      </c>
      <c r="N20" s="3">
        <f t="shared" si="6"/>
        <v>82.368560807222508</v>
      </c>
      <c r="O20" s="3">
        <f t="shared" si="6"/>
        <v>82.912793271359007</v>
      </c>
      <c r="P20" s="5">
        <f t="shared" si="6"/>
        <v>85.945321524836345</v>
      </c>
      <c r="Q20" s="3">
        <f t="shared" si="6"/>
        <v>89.925795497421717</v>
      </c>
      <c r="R20" s="3">
        <f t="shared" si="7"/>
        <v>90.86924762600438</v>
      </c>
      <c r="S20" s="3">
        <f t="shared" si="7"/>
        <v>88.760461482480352</v>
      </c>
    </row>
    <row r="21" spans="1:19">
      <c r="A21" s="80"/>
      <c r="B21" s="80"/>
      <c r="C21" s="8" t="s">
        <v>13</v>
      </c>
      <c r="D21" s="56">
        <v>4</v>
      </c>
      <c r="E21" s="56">
        <v>2</v>
      </c>
      <c r="F21" s="56">
        <v>6</v>
      </c>
      <c r="G21" s="56">
        <v>2</v>
      </c>
      <c r="H21" s="56">
        <v>3</v>
      </c>
      <c r="I21" s="56">
        <v>16</v>
      </c>
      <c r="J21" s="56">
        <v>19</v>
      </c>
      <c r="K21" s="57">
        <v>52</v>
      </c>
      <c r="L21" s="13">
        <f t="shared" si="6"/>
        <v>0.23543260741612712</v>
      </c>
      <c r="M21" s="3">
        <f t="shared" si="6"/>
        <v>0.10075566750629722</v>
      </c>
      <c r="N21" s="3">
        <f t="shared" si="6"/>
        <v>0.31864046733935208</v>
      </c>
      <c r="O21" s="3">
        <f t="shared" si="6"/>
        <v>8.8534749889331563E-2</v>
      </c>
      <c r="P21" s="5">
        <f t="shared" si="6"/>
        <v>5.7758952637658838E-2</v>
      </c>
      <c r="Q21" s="3">
        <f t="shared" si="6"/>
        <v>0.1006162746824299</v>
      </c>
      <c r="R21" s="3">
        <f t="shared" si="7"/>
        <v>0.10675956621902569</v>
      </c>
      <c r="S21" s="3">
        <f t="shared" si="7"/>
        <v>0.11130375222072389</v>
      </c>
    </row>
    <row r="22" spans="1:19">
      <c r="A22" s="80"/>
      <c r="B22" s="82"/>
      <c r="C22" s="8" t="s">
        <v>0</v>
      </c>
      <c r="D22" s="56">
        <v>1699</v>
      </c>
      <c r="E22" s="56">
        <v>1985</v>
      </c>
      <c r="F22" s="56">
        <v>1883</v>
      </c>
      <c r="G22" s="56">
        <v>2259</v>
      </c>
      <c r="H22" s="56">
        <v>5194</v>
      </c>
      <c r="I22" s="56">
        <v>15902</v>
      </c>
      <c r="J22" s="56">
        <v>17797</v>
      </c>
      <c r="K22" s="57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1"/>
      <c r="B23" s="79" t="s">
        <v>17</v>
      </c>
      <c r="C23" s="15" t="s">
        <v>11</v>
      </c>
      <c r="D23" s="54">
        <v>50</v>
      </c>
      <c r="E23" s="54">
        <v>76</v>
      </c>
      <c r="F23" s="54">
        <v>65</v>
      </c>
      <c r="G23" s="54">
        <v>84</v>
      </c>
      <c r="H23" s="54">
        <v>202</v>
      </c>
      <c r="I23" s="54">
        <v>502</v>
      </c>
      <c r="J23" s="54">
        <v>382</v>
      </c>
      <c r="K23" s="55">
        <v>1361</v>
      </c>
      <c r="L23" s="12">
        <f t="shared" ref="L23:Q26" si="8">+D23/D$26*100</f>
        <v>14.409221902017292</v>
      </c>
      <c r="M23" s="10">
        <f t="shared" si="8"/>
        <v>18.952618453865338</v>
      </c>
      <c r="N23" s="10">
        <f t="shared" si="8"/>
        <v>18.30985915492958</v>
      </c>
      <c r="O23" s="10">
        <f t="shared" si="8"/>
        <v>18.421052631578945</v>
      </c>
      <c r="P23" s="18">
        <f t="shared" si="8"/>
        <v>15.431627196333078</v>
      </c>
      <c r="Q23" s="10">
        <f t="shared" si="8"/>
        <v>12.858606557377051</v>
      </c>
      <c r="R23" s="10">
        <f t="shared" ref="R23:S26" si="9">+J23/J$26*100</f>
        <v>9.5907607331157418</v>
      </c>
      <c r="S23" s="10">
        <f t="shared" si="9"/>
        <v>12.654579265457928</v>
      </c>
    </row>
    <row r="24" spans="1:19">
      <c r="A24" s="91"/>
      <c r="B24" s="80"/>
      <c r="C24" s="16" t="s">
        <v>12</v>
      </c>
      <c r="D24" s="56">
        <v>297</v>
      </c>
      <c r="E24" s="56">
        <v>324</v>
      </c>
      <c r="F24" s="56">
        <v>290</v>
      </c>
      <c r="G24" s="56">
        <v>372</v>
      </c>
      <c r="H24" s="56">
        <v>1107</v>
      </c>
      <c r="I24" s="56">
        <v>3396</v>
      </c>
      <c r="J24" s="56">
        <v>3593</v>
      </c>
      <c r="K24" s="57">
        <v>9379</v>
      </c>
      <c r="L24" s="13">
        <f t="shared" si="8"/>
        <v>85.590778097982707</v>
      </c>
      <c r="M24" s="3">
        <f t="shared" si="8"/>
        <v>80.798004987531172</v>
      </c>
      <c r="N24" s="3">
        <f t="shared" si="8"/>
        <v>81.690140845070431</v>
      </c>
      <c r="O24" s="3">
        <f t="shared" si="8"/>
        <v>81.578947368421055</v>
      </c>
      <c r="P24" s="5">
        <f t="shared" si="8"/>
        <v>84.568372803666918</v>
      </c>
      <c r="Q24" s="3">
        <f t="shared" si="8"/>
        <v>86.987704918032776</v>
      </c>
      <c r="R24" s="3">
        <f t="shared" si="9"/>
        <v>90.208385638965609</v>
      </c>
      <c r="S24" s="3">
        <f t="shared" si="9"/>
        <v>87.205950720595069</v>
      </c>
    </row>
    <row r="25" spans="1:19">
      <c r="A25" s="91"/>
      <c r="B25" s="80"/>
      <c r="C25" s="16" t="s">
        <v>13</v>
      </c>
      <c r="D25" s="56">
        <v>0</v>
      </c>
      <c r="E25" s="56">
        <v>1</v>
      </c>
      <c r="F25" s="56">
        <v>0</v>
      </c>
      <c r="G25" s="56">
        <v>0</v>
      </c>
      <c r="H25" s="56">
        <v>0</v>
      </c>
      <c r="I25" s="56">
        <v>6</v>
      </c>
      <c r="J25" s="56">
        <v>8</v>
      </c>
      <c r="K25" s="57">
        <v>15</v>
      </c>
      <c r="L25" s="13">
        <f t="shared" si="8"/>
        <v>0</v>
      </c>
      <c r="M25" s="3">
        <f t="shared" si="8"/>
        <v>0.24937655860349126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0.15368852459016394</v>
      </c>
      <c r="R25" s="3">
        <f t="shared" si="9"/>
        <v>0.20085362791865427</v>
      </c>
      <c r="S25" s="3">
        <f t="shared" si="9"/>
        <v>0.1394700139470014</v>
      </c>
    </row>
    <row r="26" spans="1:19">
      <c r="A26" s="91"/>
      <c r="B26" s="80"/>
      <c r="C26" s="17" t="s">
        <v>0</v>
      </c>
      <c r="D26" s="58">
        <v>347</v>
      </c>
      <c r="E26" s="58">
        <v>401</v>
      </c>
      <c r="F26" s="58">
        <v>355</v>
      </c>
      <c r="G26" s="58">
        <v>456</v>
      </c>
      <c r="H26" s="58">
        <v>1309</v>
      </c>
      <c r="I26" s="58">
        <v>3904</v>
      </c>
      <c r="J26" s="58">
        <v>3983</v>
      </c>
      <c r="K26" s="59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0"/>
      <c r="B27" s="81" t="s">
        <v>18</v>
      </c>
      <c r="C27" s="8" t="s">
        <v>11</v>
      </c>
      <c r="D27" s="56">
        <v>198</v>
      </c>
      <c r="E27" s="56">
        <v>244</v>
      </c>
      <c r="F27" s="56">
        <v>264</v>
      </c>
      <c r="G27" s="56">
        <v>308</v>
      </c>
      <c r="H27" s="56">
        <v>694</v>
      </c>
      <c r="I27" s="56">
        <v>1426</v>
      </c>
      <c r="J27" s="56">
        <v>1117</v>
      </c>
      <c r="K27" s="57">
        <v>4251</v>
      </c>
      <c r="L27" s="13">
        <f t="shared" ref="L27:Q30" si="10">+D27/D$30*100</f>
        <v>11.785714285714285</v>
      </c>
      <c r="M27" s="3">
        <f t="shared" si="10"/>
        <v>14.260666277030975</v>
      </c>
      <c r="N27" s="3">
        <f t="shared" si="10"/>
        <v>15.456674473067917</v>
      </c>
      <c r="O27" s="3">
        <f t="shared" si="10"/>
        <v>12.973883740522323</v>
      </c>
      <c r="P27" s="5">
        <f t="shared" si="10"/>
        <v>10.937746256895194</v>
      </c>
      <c r="Q27" s="3">
        <f t="shared" si="10"/>
        <v>8.811171527434503</v>
      </c>
      <c r="R27" s="3">
        <f t="shared" ref="R27:S30" si="11">+J27/J$30*100</f>
        <v>7.4214337917746329</v>
      </c>
      <c r="S27" s="3">
        <f t="shared" si="11"/>
        <v>9.435553681219897</v>
      </c>
    </row>
    <row r="28" spans="1:19">
      <c r="A28" s="80"/>
      <c r="B28" s="80"/>
      <c r="C28" s="8" t="s">
        <v>12</v>
      </c>
      <c r="D28" s="56">
        <v>1482</v>
      </c>
      <c r="E28" s="56">
        <v>1466</v>
      </c>
      <c r="F28" s="56">
        <v>1442</v>
      </c>
      <c r="G28" s="56">
        <v>2061</v>
      </c>
      <c r="H28" s="56">
        <v>5642</v>
      </c>
      <c r="I28" s="56">
        <v>14739</v>
      </c>
      <c r="J28" s="56">
        <v>13918</v>
      </c>
      <c r="K28" s="57">
        <v>40750</v>
      </c>
      <c r="L28" s="13">
        <f t="shared" si="10"/>
        <v>88.214285714285708</v>
      </c>
      <c r="M28" s="3">
        <f t="shared" si="10"/>
        <v>85.680888369374628</v>
      </c>
      <c r="N28" s="3">
        <f t="shared" si="10"/>
        <v>84.426229508196727</v>
      </c>
      <c r="O28" s="3">
        <f t="shared" si="10"/>
        <v>86.815501263689981</v>
      </c>
      <c r="P28" s="5">
        <f t="shared" si="10"/>
        <v>88.920409771473601</v>
      </c>
      <c r="Q28" s="3">
        <f t="shared" si="10"/>
        <v>91.071428571428569</v>
      </c>
      <c r="R28" s="3">
        <f t="shared" si="11"/>
        <v>92.472260979336923</v>
      </c>
      <c r="S28" s="3">
        <f t="shared" si="11"/>
        <v>90.449026701884449</v>
      </c>
    </row>
    <row r="29" spans="1:19">
      <c r="A29" s="80"/>
      <c r="B29" s="80"/>
      <c r="C29" s="8" t="s">
        <v>13</v>
      </c>
      <c r="D29" s="56">
        <v>0</v>
      </c>
      <c r="E29" s="56">
        <v>1</v>
      </c>
      <c r="F29" s="56">
        <v>2</v>
      </c>
      <c r="G29" s="56">
        <v>5</v>
      </c>
      <c r="H29" s="56">
        <v>9</v>
      </c>
      <c r="I29" s="56">
        <v>19</v>
      </c>
      <c r="J29" s="56">
        <v>16</v>
      </c>
      <c r="K29" s="57">
        <v>52</v>
      </c>
      <c r="L29" s="13">
        <f t="shared" si="10"/>
        <v>0</v>
      </c>
      <c r="M29" s="3">
        <f t="shared" si="10"/>
        <v>5.8445353594389245E-2</v>
      </c>
      <c r="N29" s="3">
        <f t="shared" si="10"/>
        <v>0.117096018735363</v>
      </c>
      <c r="O29" s="3">
        <f t="shared" si="10"/>
        <v>0.21061499578770007</v>
      </c>
      <c r="P29" s="5">
        <f t="shared" si="10"/>
        <v>0.14184397163120568</v>
      </c>
      <c r="Q29" s="3">
        <f t="shared" si="10"/>
        <v>0.11739990113692536</v>
      </c>
      <c r="R29" s="3">
        <f t="shared" si="11"/>
        <v>0.10630522888844594</v>
      </c>
      <c r="S29" s="3">
        <f t="shared" si="11"/>
        <v>0.11541961689565622</v>
      </c>
    </row>
    <row r="30" spans="1:19">
      <c r="A30" s="80"/>
      <c r="B30" s="82"/>
      <c r="C30" s="8" t="s">
        <v>0</v>
      </c>
      <c r="D30" s="56">
        <v>1680</v>
      </c>
      <c r="E30" s="56">
        <v>1711</v>
      </c>
      <c r="F30" s="56">
        <v>1708</v>
      </c>
      <c r="G30" s="56">
        <v>2374</v>
      </c>
      <c r="H30" s="56">
        <v>6345</v>
      </c>
      <c r="I30" s="56">
        <v>16184</v>
      </c>
      <c r="J30" s="56">
        <v>15051</v>
      </c>
      <c r="K30" s="57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1"/>
      <c r="B31" s="79" t="s">
        <v>19</v>
      </c>
      <c r="C31" s="15" t="s">
        <v>11</v>
      </c>
      <c r="D31" s="54">
        <v>64</v>
      </c>
      <c r="E31" s="54">
        <v>95</v>
      </c>
      <c r="F31" s="54">
        <v>98</v>
      </c>
      <c r="G31" s="54">
        <v>136</v>
      </c>
      <c r="H31" s="54">
        <v>236</v>
      </c>
      <c r="I31" s="54">
        <v>523</v>
      </c>
      <c r="J31" s="54">
        <v>417</v>
      </c>
      <c r="K31" s="55">
        <v>1569</v>
      </c>
      <c r="L31" s="12">
        <f t="shared" ref="L31:Q34" si="12">+D31/D$34*100</f>
        <v>12.573673870333987</v>
      </c>
      <c r="M31" s="10">
        <f t="shared" si="12"/>
        <v>16.754850088183421</v>
      </c>
      <c r="N31" s="10">
        <f t="shared" si="12"/>
        <v>19.444444444444446</v>
      </c>
      <c r="O31" s="10">
        <f t="shared" si="12"/>
        <v>17.777777777777779</v>
      </c>
      <c r="P31" s="18">
        <f t="shared" si="12"/>
        <v>12.046962736089842</v>
      </c>
      <c r="Q31" s="10">
        <f t="shared" si="12"/>
        <v>11.256995264743866</v>
      </c>
      <c r="R31" s="10">
        <f t="shared" ref="R31:S34" si="13">+J31/J$34*100</f>
        <v>10.750193348801238</v>
      </c>
      <c r="S31" s="10">
        <f t="shared" si="13"/>
        <v>12.230103671369553</v>
      </c>
    </row>
    <row r="32" spans="1:19">
      <c r="A32" s="91"/>
      <c r="B32" s="80"/>
      <c r="C32" s="16" t="s">
        <v>12</v>
      </c>
      <c r="D32" s="56">
        <v>444</v>
      </c>
      <c r="E32" s="56">
        <v>471</v>
      </c>
      <c r="F32" s="56">
        <v>404</v>
      </c>
      <c r="G32" s="56">
        <v>627</v>
      </c>
      <c r="H32" s="56">
        <v>1718</v>
      </c>
      <c r="I32" s="56">
        <v>4114</v>
      </c>
      <c r="J32" s="56">
        <v>3443</v>
      </c>
      <c r="K32" s="57">
        <v>11221</v>
      </c>
      <c r="L32" s="13">
        <f t="shared" si="12"/>
        <v>87.229862475442047</v>
      </c>
      <c r="M32" s="3">
        <f t="shared" si="12"/>
        <v>83.068783068783063</v>
      </c>
      <c r="N32" s="3">
        <f t="shared" si="12"/>
        <v>80.158730158730165</v>
      </c>
      <c r="O32" s="3">
        <f t="shared" si="12"/>
        <v>81.960784313725483</v>
      </c>
      <c r="P32" s="5">
        <f t="shared" si="12"/>
        <v>87.697805002552315</v>
      </c>
      <c r="Q32" s="3">
        <f t="shared" si="12"/>
        <v>88.549289711579846</v>
      </c>
      <c r="R32" s="3">
        <f t="shared" si="13"/>
        <v>88.759989688063939</v>
      </c>
      <c r="S32" s="3">
        <f t="shared" si="13"/>
        <v>87.465897575804817</v>
      </c>
    </row>
    <row r="33" spans="1:19">
      <c r="A33" s="91"/>
      <c r="B33" s="80"/>
      <c r="C33" s="16" t="s">
        <v>13</v>
      </c>
      <c r="D33" s="56">
        <v>1</v>
      </c>
      <c r="E33" s="56">
        <v>1</v>
      </c>
      <c r="F33" s="56">
        <v>2</v>
      </c>
      <c r="G33" s="56">
        <v>2</v>
      </c>
      <c r="H33" s="56">
        <v>5</v>
      </c>
      <c r="I33" s="56">
        <v>9</v>
      </c>
      <c r="J33" s="56">
        <v>19</v>
      </c>
      <c r="K33" s="57">
        <v>39</v>
      </c>
      <c r="L33" s="13">
        <f t="shared" si="12"/>
        <v>0.19646365422396855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0.26143790849673199</v>
      </c>
      <c r="P33" s="5">
        <f t="shared" si="12"/>
        <v>0.25523226135783561</v>
      </c>
      <c r="Q33" s="3">
        <f t="shared" si="12"/>
        <v>0.19371502367628068</v>
      </c>
      <c r="R33" s="3">
        <f t="shared" si="13"/>
        <v>0.48981696313482853</v>
      </c>
      <c r="S33" s="3">
        <f t="shared" si="13"/>
        <v>0.30399875282562944</v>
      </c>
    </row>
    <row r="34" spans="1:19">
      <c r="A34" s="91"/>
      <c r="B34" s="80"/>
      <c r="C34" s="17" t="s">
        <v>0</v>
      </c>
      <c r="D34" s="58">
        <v>509</v>
      </c>
      <c r="E34" s="58">
        <v>567</v>
      </c>
      <c r="F34" s="58">
        <v>504</v>
      </c>
      <c r="G34" s="58">
        <v>765</v>
      </c>
      <c r="H34" s="58">
        <v>1959</v>
      </c>
      <c r="I34" s="58">
        <v>4646</v>
      </c>
      <c r="J34" s="58">
        <v>3879</v>
      </c>
      <c r="K34" s="59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0"/>
      <c r="B35" s="81" t="s">
        <v>20</v>
      </c>
      <c r="C35" s="8" t="s">
        <v>11</v>
      </c>
      <c r="D35" s="56">
        <v>40</v>
      </c>
      <c r="E35" s="56">
        <v>58</v>
      </c>
      <c r="F35" s="56">
        <v>51</v>
      </c>
      <c r="G35" s="56">
        <v>66</v>
      </c>
      <c r="H35" s="56">
        <v>127</v>
      </c>
      <c r="I35" s="56">
        <v>226</v>
      </c>
      <c r="J35" s="56">
        <v>187</v>
      </c>
      <c r="K35" s="57">
        <v>755</v>
      </c>
      <c r="L35" s="13">
        <f t="shared" ref="L35:Q38" si="14">+D35/D$38*100</f>
        <v>14.652014652014653</v>
      </c>
      <c r="M35" s="3">
        <f t="shared" si="14"/>
        <v>18.70967741935484</v>
      </c>
      <c r="N35" s="3">
        <f t="shared" si="14"/>
        <v>18.819188191881921</v>
      </c>
      <c r="O35" s="3">
        <f t="shared" si="14"/>
        <v>17.414248021108179</v>
      </c>
      <c r="P35" s="5">
        <f t="shared" si="14"/>
        <v>13.879781420765028</v>
      </c>
      <c r="Q35" s="3">
        <f t="shared" si="14"/>
        <v>10.221619176843058</v>
      </c>
      <c r="R35" s="3">
        <f t="shared" ref="R35:S38" si="15">+J35/J$38*100</f>
        <v>10.667427267541358</v>
      </c>
      <c r="S35" s="3">
        <f t="shared" si="15"/>
        <v>12.352748691099476</v>
      </c>
    </row>
    <row r="36" spans="1:19">
      <c r="A36" s="80"/>
      <c r="B36" s="80"/>
      <c r="C36" s="8" t="s">
        <v>12</v>
      </c>
      <c r="D36" s="56">
        <v>233</v>
      </c>
      <c r="E36" s="56">
        <v>251</v>
      </c>
      <c r="F36" s="56">
        <v>220</v>
      </c>
      <c r="G36" s="56">
        <v>312</v>
      </c>
      <c r="H36" s="56">
        <v>777</v>
      </c>
      <c r="I36" s="56">
        <v>1972</v>
      </c>
      <c r="J36" s="56">
        <v>1556</v>
      </c>
      <c r="K36" s="57">
        <v>5321</v>
      </c>
      <c r="L36" s="13">
        <f t="shared" si="14"/>
        <v>85.347985347985343</v>
      </c>
      <c r="M36" s="3">
        <f t="shared" si="14"/>
        <v>80.967741935483872</v>
      </c>
      <c r="N36" s="3">
        <f t="shared" si="14"/>
        <v>81.180811808118079</v>
      </c>
      <c r="O36" s="3">
        <f t="shared" si="14"/>
        <v>82.321899736147756</v>
      </c>
      <c r="P36" s="5">
        <f t="shared" si="14"/>
        <v>84.918032786885249</v>
      </c>
      <c r="Q36" s="3">
        <f t="shared" si="14"/>
        <v>89.190411578471284</v>
      </c>
      <c r="R36" s="3">
        <f t="shared" si="15"/>
        <v>88.762122076440392</v>
      </c>
      <c r="S36" s="3">
        <f t="shared" si="15"/>
        <v>87.058246073298434</v>
      </c>
    </row>
    <row r="37" spans="1:19">
      <c r="A37" s="80"/>
      <c r="B37" s="80"/>
      <c r="C37" s="8" t="s">
        <v>13</v>
      </c>
      <c r="D37" s="56">
        <v>0</v>
      </c>
      <c r="E37" s="56">
        <v>1</v>
      </c>
      <c r="F37" s="56">
        <v>0</v>
      </c>
      <c r="G37" s="56">
        <v>1</v>
      </c>
      <c r="H37" s="56">
        <v>11</v>
      </c>
      <c r="I37" s="56">
        <v>13</v>
      </c>
      <c r="J37" s="56">
        <v>10</v>
      </c>
      <c r="K37" s="57">
        <v>36</v>
      </c>
      <c r="L37" s="13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0.58796924468566258</v>
      </c>
      <c r="R37" s="3">
        <f t="shared" si="15"/>
        <v>0.5704506560182544</v>
      </c>
      <c r="S37" s="3">
        <f t="shared" si="15"/>
        <v>0.58900523560209428</v>
      </c>
    </row>
    <row r="38" spans="1:19">
      <c r="A38" s="80"/>
      <c r="B38" s="82"/>
      <c r="C38" s="8" t="s">
        <v>0</v>
      </c>
      <c r="D38" s="56">
        <v>273</v>
      </c>
      <c r="E38" s="56">
        <v>310</v>
      </c>
      <c r="F38" s="56">
        <v>271</v>
      </c>
      <c r="G38" s="56">
        <v>379</v>
      </c>
      <c r="H38" s="56">
        <v>915</v>
      </c>
      <c r="I38" s="56">
        <v>2211</v>
      </c>
      <c r="J38" s="56">
        <v>1753</v>
      </c>
      <c r="K38" s="57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1"/>
      <c r="B39" s="79" t="s">
        <v>21</v>
      </c>
      <c r="C39" s="15" t="s">
        <v>11</v>
      </c>
      <c r="D39" s="54">
        <v>68</v>
      </c>
      <c r="E39" s="54">
        <v>66</v>
      </c>
      <c r="F39" s="54">
        <v>84</v>
      </c>
      <c r="G39" s="54">
        <v>137</v>
      </c>
      <c r="H39" s="54">
        <v>289</v>
      </c>
      <c r="I39" s="54">
        <v>541</v>
      </c>
      <c r="J39" s="54">
        <v>432</v>
      </c>
      <c r="K39" s="55">
        <v>1617</v>
      </c>
      <c r="L39" s="12">
        <f t="shared" ref="L39:Q42" si="16">+D39/D$42*100</f>
        <v>10.119047619047619</v>
      </c>
      <c r="M39" s="10">
        <f t="shared" si="16"/>
        <v>9.5513748191027492</v>
      </c>
      <c r="N39" s="10">
        <f t="shared" si="16"/>
        <v>12.804878048780488</v>
      </c>
      <c r="O39" s="10">
        <f t="shared" si="16"/>
        <v>14.778856526429344</v>
      </c>
      <c r="P39" s="18">
        <f t="shared" si="16"/>
        <v>10.946969696969697</v>
      </c>
      <c r="Q39" s="10">
        <f t="shared" si="16"/>
        <v>7.3695681787222451</v>
      </c>
      <c r="R39" s="10">
        <f t="shared" ref="R39:S42" si="17">+J39/J$42*100</f>
        <v>6.1120543293718166</v>
      </c>
      <c r="S39" s="10">
        <f t="shared" si="17"/>
        <v>8.0870217554388599</v>
      </c>
    </row>
    <row r="40" spans="1:19">
      <c r="A40" s="91"/>
      <c r="B40" s="80"/>
      <c r="C40" s="16" t="s">
        <v>12</v>
      </c>
      <c r="D40" s="56">
        <v>603</v>
      </c>
      <c r="E40" s="56">
        <v>625</v>
      </c>
      <c r="F40" s="56">
        <v>570</v>
      </c>
      <c r="G40" s="56">
        <v>787</v>
      </c>
      <c r="H40" s="56">
        <v>2347</v>
      </c>
      <c r="I40" s="56">
        <v>6775</v>
      </c>
      <c r="J40" s="56">
        <v>6601</v>
      </c>
      <c r="K40" s="57">
        <v>18308</v>
      </c>
      <c r="L40" s="13">
        <f t="shared" si="16"/>
        <v>89.732142857142861</v>
      </c>
      <c r="M40" s="3">
        <f t="shared" si="16"/>
        <v>90.448625180897253</v>
      </c>
      <c r="N40" s="3">
        <f t="shared" si="16"/>
        <v>86.890243902439025</v>
      </c>
      <c r="O40" s="3">
        <f t="shared" si="16"/>
        <v>84.897518878101408</v>
      </c>
      <c r="P40" s="5">
        <f t="shared" si="16"/>
        <v>88.901515151515156</v>
      </c>
      <c r="Q40" s="3">
        <f t="shared" si="16"/>
        <v>92.28987876311129</v>
      </c>
      <c r="R40" s="3">
        <f t="shared" si="17"/>
        <v>93.392756083757774</v>
      </c>
      <c r="S40" s="3">
        <f t="shared" si="17"/>
        <v>91.562890722680663</v>
      </c>
    </row>
    <row r="41" spans="1:19">
      <c r="A41" s="91"/>
      <c r="B41" s="80"/>
      <c r="C41" s="16" t="s">
        <v>13</v>
      </c>
      <c r="D41" s="56">
        <v>1</v>
      </c>
      <c r="E41" s="56">
        <v>0</v>
      </c>
      <c r="F41" s="56">
        <v>2</v>
      </c>
      <c r="G41" s="56">
        <v>3</v>
      </c>
      <c r="H41" s="56">
        <v>4</v>
      </c>
      <c r="I41" s="56">
        <v>25</v>
      </c>
      <c r="J41" s="56">
        <v>35</v>
      </c>
      <c r="K41" s="57">
        <v>70</v>
      </c>
      <c r="L41" s="13">
        <f t="shared" si="16"/>
        <v>0.14880952380952381</v>
      </c>
      <c r="M41" s="3">
        <f t="shared" si="16"/>
        <v>0</v>
      </c>
      <c r="N41" s="3">
        <f t="shared" si="16"/>
        <v>0.3048780487804878</v>
      </c>
      <c r="O41" s="3">
        <f t="shared" si="16"/>
        <v>0.3236245954692557</v>
      </c>
      <c r="P41" s="5">
        <f t="shared" si="16"/>
        <v>0.15151515151515152</v>
      </c>
      <c r="Q41" s="3">
        <f t="shared" si="16"/>
        <v>0.34055305816646236</v>
      </c>
      <c r="R41" s="3">
        <f t="shared" si="17"/>
        <v>0.49518958687040182</v>
      </c>
      <c r="S41" s="3">
        <f t="shared" si="17"/>
        <v>0.3500875218804701</v>
      </c>
    </row>
    <row r="42" spans="1:19">
      <c r="A42" s="91"/>
      <c r="B42" s="80"/>
      <c r="C42" s="17" t="s">
        <v>0</v>
      </c>
      <c r="D42" s="58">
        <v>672</v>
      </c>
      <c r="E42" s="58">
        <v>691</v>
      </c>
      <c r="F42" s="58">
        <v>656</v>
      </c>
      <c r="G42" s="58">
        <v>927</v>
      </c>
      <c r="H42" s="58">
        <v>2640</v>
      </c>
      <c r="I42" s="58">
        <v>7341</v>
      </c>
      <c r="J42" s="58">
        <v>7068</v>
      </c>
      <c r="K42" s="59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0"/>
      <c r="B43" s="81" t="s">
        <v>22</v>
      </c>
      <c r="C43" s="8" t="s">
        <v>11</v>
      </c>
      <c r="D43" s="56">
        <v>140</v>
      </c>
      <c r="E43" s="56">
        <v>155</v>
      </c>
      <c r="F43" s="56">
        <v>159</v>
      </c>
      <c r="G43" s="56">
        <v>185</v>
      </c>
      <c r="H43" s="56">
        <v>369</v>
      </c>
      <c r="I43" s="56">
        <v>796</v>
      </c>
      <c r="J43" s="56">
        <v>856</v>
      </c>
      <c r="K43" s="57">
        <v>2660</v>
      </c>
      <c r="L43" s="13">
        <f t="shared" ref="L43:Q46" si="18">+D43/D$46*100</f>
        <v>14.767932489451477</v>
      </c>
      <c r="M43" s="3">
        <f t="shared" si="18"/>
        <v>15.270935960591133</v>
      </c>
      <c r="N43" s="3">
        <f t="shared" si="18"/>
        <v>15.680473372781064</v>
      </c>
      <c r="O43" s="3">
        <f t="shared" si="18"/>
        <v>12.662559890485969</v>
      </c>
      <c r="P43" s="5">
        <f t="shared" si="18"/>
        <v>9.9327052489905778</v>
      </c>
      <c r="Q43" s="3">
        <f t="shared" si="18"/>
        <v>8.0730223123732259</v>
      </c>
      <c r="R43" s="3">
        <f t="shared" ref="R43:S46" si="19">+J43/J$46*100</f>
        <v>8.6824221523481082</v>
      </c>
      <c r="S43" s="3">
        <f t="shared" si="19"/>
        <v>9.5436280137772673</v>
      </c>
    </row>
    <row r="44" spans="1:19">
      <c r="A44" s="80"/>
      <c r="B44" s="80"/>
      <c r="C44" s="8" t="s">
        <v>12</v>
      </c>
      <c r="D44" s="56">
        <v>798</v>
      </c>
      <c r="E44" s="56">
        <v>847</v>
      </c>
      <c r="F44" s="56">
        <v>838</v>
      </c>
      <c r="G44" s="56">
        <v>1250</v>
      </c>
      <c r="H44" s="56">
        <v>3244</v>
      </c>
      <c r="I44" s="56">
        <v>8831</v>
      </c>
      <c r="J44" s="56">
        <v>8844</v>
      </c>
      <c r="K44" s="57">
        <v>24652</v>
      </c>
      <c r="L44" s="13">
        <f t="shared" si="18"/>
        <v>84.177215189873422</v>
      </c>
      <c r="M44" s="3">
        <f t="shared" si="18"/>
        <v>83.448275862068968</v>
      </c>
      <c r="N44" s="3">
        <f t="shared" si="18"/>
        <v>82.642998027613416</v>
      </c>
      <c r="O44" s="3">
        <f t="shared" si="18"/>
        <v>85.557837097878163</v>
      </c>
      <c r="P44" s="5">
        <f t="shared" si="18"/>
        <v>87.321668909825036</v>
      </c>
      <c r="Q44" s="3">
        <f t="shared" si="18"/>
        <v>89.563894523326567</v>
      </c>
      <c r="R44" s="3">
        <f t="shared" si="19"/>
        <v>89.704838218886294</v>
      </c>
      <c r="S44" s="3">
        <f t="shared" si="19"/>
        <v>88.447187141216986</v>
      </c>
    </row>
    <row r="45" spans="1:19">
      <c r="A45" s="80"/>
      <c r="B45" s="80"/>
      <c r="C45" s="8" t="s">
        <v>13</v>
      </c>
      <c r="D45" s="56">
        <v>10</v>
      </c>
      <c r="E45" s="56">
        <v>13</v>
      </c>
      <c r="F45" s="56">
        <v>17</v>
      </c>
      <c r="G45" s="56">
        <v>26</v>
      </c>
      <c r="H45" s="56">
        <v>102</v>
      </c>
      <c r="I45" s="56">
        <v>233</v>
      </c>
      <c r="J45" s="56">
        <v>159</v>
      </c>
      <c r="K45" s="57">
        <v>560</v>
      </c>
      <c r="L45" s="13">
        <f t="shared" si="18"/>
        <v>1.0548523206751055</v>
      </c>
      <c r="M45" s="3">
        <f t="shared" si="18"/>
        <v>1.2807881773399015</v>
      </c>
      <c r="N45" s="3">
        <f t="shared" si="18"/>
        <v>1.6765285996055226</v>
      </c>
      <c r="O45" s="3">
        <f t="shared" si="18"/>
        <v>1.7796030116358659</v>
      </c>
      <c r="P45" s="5">
        <f t="shared" si="18"/>
        <v>2.7456258411843875</v>
      </c>
      <c r="Q45" s="3">
        <f t="shared" si="18"/>
        <v>2.3630831643002028</v>
      </c>
      <c r="R45" s="3">
        <f t="shared" si="19"/>
        <v>1.6127396287655951</v>
      </c>
      <c r="S45" s="3">
        <f t="shared" si="19"/>
        <v>2.0091848450057408</v>
      </c>
    </row>
    <row r="46" spans="1:19">
      <c r="A46" s="80"/>
      <c r="B46" s="82"/>
      <c r="C46" s="8" t="s">
        <v>0</v>
      </c>
      <c r="D46" s="56">
        <v>948</v>
      </c>
      <c r="E46" s="56">
        <v>1015</v>
      </c>
      <c r="F46" s="56">
        <v>1014</v>
      </c>
      <c r="G46" s="56">
        <v>1461</v>
      </c>
      <c r="H46" s="56">
        <v>3715</v>
      </c>
      <c r="I46" s="56">
        <v>9860</v>
      </c>
      <c r="J46" s="56">
        <v>9859</v>
      </c>
      <c r="K46" s="57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1"/>
      <c r="B47" s="79" t="s">
        <v>23</v>
      </c>
      <c r="C47" s="15" t="s">
        <v>11</v>
      </c>
      <c r="D47" s="54">
        <v>50</v>
      </c>
      <c r="E47" s="54">
        <v>88</v>
      </c>
      <c r="F47" s="54">
        <v>94</v>
      </c>
      <c r="G47" s="54">
        <v>86</v>
      </c>
      <c r="H47" s="54">
        <v>196</v>
      </c>
      <c r="I47" s="54">
        <v>428</v>
      </c>
      <c r="J47" s="54">
        <v>400</v>
      </c>
      <c r="K47" s="55">
        <v>1342</v>
      </c>
      <c r="L47" s="12">
        <f t="shared" ref="L47:Q50" si="20">+D47/D$50*100</f>
        <v>5.2029136316337148</v>
      </c>
      <c r="M47" s="10">
        <f t="shared" si="20"/>
        <v>8.5354025218234728</v>
      </c>
      <c r="N47" s="10">
        <f t="shared" si="20"/>
        <v>9.3532338308457703</v>
      </c>
      <c r="O47" s="10">
        <f t="shared" si="20"/>
        <v>6.7135050741608122</v>
      </c>
      <c r="P47" s="18">
        <f t="shared" si="20"/>
        <v>6.1211742660836972</v>
      </c>
      <c r="Q47" s="10">
        <f t="shared" si="20"/>
        <v>4.324105879975753</v>
      </c>
      <c r="R47" s="10">
        <f t="shared" ref="R47:S50" si="21">+J47/J$50*100</f>
        <v>3.8880248833592534</v>
      </c>
      <c r="S47" s="10">
        <f t="shared" si="21"/>
        <v>4.8507192944408297</v>
      </c>
    </row>
    <row r="48" spans="1:19">
      <c r="A48" s="91"/>
      <c r="B48" s="80"/>
      <c r="C48" s="16" t="s">
        <v>12</v>
      </c>
      <c r="D48" s="56">
        <v>899</v>
      </c>
      <c r="E48" s="56">
        <v>932</v>
      </c>
      <c r="F48" s="56">
        <v>899</v>
      </c>
      <c r="G48" s="56">
        <v>1185</v>
      </c>
      <c r="H48" s="56">
        <v>2960</v>
      </c>
      <c r="I48" s="56">
        <v>9346</v>
      </c>
      <c r="J48" s="56">
        <v>9801</v>
      </c>
      <c r="K48" s="57">
        <v>26022</v>
      </c>
      <c r="L48" s="13">
        <f t="shared" si="20"/>
        <v>93.548387096774192</v>
      </c>
      <c r="M48" s="3">
        <f t="shared" si="20"/>
        <v>90.397672162948595</v>
      </c>
      <c r="N48" s="3">
        <f t="shared" si="20"/>
        <v>89.452736318407958</v>
      </c>
      <c r="O48" s="3">
        <f t="shared" si="20"/>
        <v>92.505854800936774</v>
      </c>
      <c r="P48" s="5">
        <f t="shared" si="20"/>
        <v>92.442223610243602</v>
      </c>
      <c r="Q48" s="3">
        <f t="shared" si="20"/>
        <v>94.423115780965844</v>
      </c>
      <c r="R48" s="3">
        <f t="shared" si="21"/>
        <v>95.266329704510113</v>
      </c>
      <c r="S48" s="3">
        <f t="shared" si="21"/>
        <v>94.05768813706355</v>
      </c>
    </row>
    <row r="49" spans="1:19">
      <c r="A49" s="91"/>
      <c r="B49" s="80"/>
      <c r="C49" s="16" t="s">
        <v>13</v>
      </c>
      <c r="D49" s="56">
        <v>12</v>
      </c>
      <c r="E49" s="56">
        <v>11</v>
      </c>
      <c r="F49" s="56">
        <v>12</v>
      </c>
      <c r="G49" s="56">
        <v>10</v>
      </c>
      <c r="H49" s="56">
        <v>46</v>
      </c>
      <c r="I49" s="56">
        <v>124</v>
      </c>
      <c r="J49" s="56">
        <v>87</v>
      </c>
      <c r="K49" s="57">
        <v>302</v>
      </c>
      <c r="L49" s="13">
        <f t="shared" si="20"/>
        <v>1.2486992715920915</v>
      </c>
      <c r="M49" s="3">
        <f t="shared" si="20"/>
        <v>1.0669253152279341</v>
      </c>
      <c r="N49" s="3">
        <f t="shared" si="20"/>
        <v>1.1940298507462688</v>
      </c>
      <c r="O49" s="3">
        <f t="shared" si="20"/>
        <v>0.78064012490241996</v>
      </c>
      <c r="P49" s="5">
        <f t="shared" si="20"/>
        <v>1.4366021236727045</v>
      </c>
      <c r="Q49" s="3">
        <f t="shared" si="20"/>
        <v>1.2527783390583958</v>
      </c>
      <c r="R49" s="3">
        <f t="shared" si="21"/>
        <v>0.84564541213063771</v>
      </c>
      <c r="S49" s="3">
        <f t="shared" si="21"/>
        <v>1.0915925684956262</v>
      </c>
    </row>
    <row r="50" spans="1:19">
      <c r="A50" s="91"/>
      <c r="B50" s="80"/>
      <c r="C50" s="17" t="s">
        <v>0</v>
      </c>
      <c r="D50" s="58">
        <v>961</v>
      </c>
      <c r="E50" s="58">
        <v>1031</v>
      </c>
      <c r="F50" s="58">
        <v>1005</v>
      </c>
      <c r="G50" s="58">
        <v>1281</v>
      </c>
      <c r="H50" s="58">
        <v>3202</v>
      </c>
      <c r="I50" s="58">
        <v>9898</v>
      </c>
      <c r="J50" s="58">
        <v>10288</v>
      </c>
      <c r="K50" s="59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0"/>
      <c r="B51" s="81" t="s">
        <v>24</v>
      </c>
      <c r="C51" s="8" t="s">
        <v>11</v>
      </c>
      <c r="D51" s="56">
        <v>128</v>
      </c>
      <c r="E51" s="56">
        <v>157</v>
      </c>
      <c r="F51" s="56">
        <v>163</v>
      </c>
      <c r="G51" s="56">
        <v>172</v>
      </c>
      <c r="H51" s="56">
        <v>383</v>
      </c>
      <c r="I51" s="56">
        <v>874</v>
      </c>
      <c r="J51" s="56">
        <v>857</v>
      </c>
      <c r="K51" s="57">
        <v>2734</v>
      </c>
      <c r="L51" s="13">
        <f t="shared" ref="L51:Q54" si="22">+D51/D$54*100</f>
        <v>16.284987277353689</v>
      </c>
      <c r="M51" s="3">
        <f t="shared" si="22"/>
        <v>17.820658342792282</v>
      </c>
      <c r="N51" s="3">
        <f t="shared" si="22"/>
        <v>19.614921780986762</v>
      </c>
      <c r="O51" s="3">
        <f t="shared" si="22"/>
        <v>16.506717850287909</v>
      </c>
      <c r="P51" s="5">
        <f t="shared" si="22"/>
        <v>15.258964143426295</v>
      </c>
      <c r="Q51" s="3">
        <f t="shared" si="22"/>
        <v>10.842327254683042</v>
      </c>
      <c r="R51" s="3">
        <f t="shared" ref="R51:S54" si="23">+J51/J$54*100</f>
        <v>9.0880169671261939</v>
      </c>
      <c r="S51" s="3">
        <f t="shared" si="23"/>
        <v>11.613780213244977</v>
      </c>
    </row>
    <row r="52" spans="1:19">
      <c r="A52" s="80"/>
      <c r="B52" s="80"/>
      <c r="C52" s="8" t="s">
        <v>12</v>
      </c>
      <c r="D52" s="56">
        <v>650</v>
      </c>
      <c r="E52" s="56">
        <v>723</v>
      </c>
      <c r="F52" s="56">
        <v>663</v>
      </c>
      <c r="G52" s="56">
        <v>860</v>
      </c>
      <c r="H52" s="56">
        <v>2097</v>
      </c>
      <c r="I52" s="56">
        <v>7055</v>
      </c>
      <c r="J52" s="56">
        <v>8375</v>
      </c>
      <c r="K52" s="57">
        <v>20423</v>
      </c>
      <c r="L52" s="13">
        <f t="shared" si="22"/>
        <v>82.697201017811707</v>
      </c>
      <c r="M52" s="3">
        <f t="shared" si="22"/>
        <v>82.065834279228142</v>
      </c>
      <c r="N52" s="3">
        <f t="shared" si="22"/>
        <v>79.783393501805051</v>
      </c>
      <c r="O52" s="3">
        <f t="shared" si="22"/>
        <v>82.533589251439537</v>
      </c>
      <c r="P52" s="5">
        <f t="shared" si="22"/>
        <v>83.545816733067724</v>
      </c>
      <c r="Q52" s="3">
        <f t="shared" si="22"/>
        <v>87.520158789232099</v>
      </c>
      <c r="R52" s="3">
        <f t="shared" si="23"/>
        <v>88.812301166489931</v>
      </c>
      <c r="S52" s="3">
        <f t="shared" si="23"/>
        <v>86.755023151098086</v>
      </c>
    </row>
    <row r="53" spans="1:19">
      <c r="A53" s="80"/>
      <c r="B53" s="80"/>
      <c r="C53" s="8" t="s">
        <v>13</v>
      </c>
      <c r="D53" s="56">
        <v>8</v>
      </c>
      <c r="E53" s="56">
        <v>1</v>
      </c>
      <c r="F53" s="56">
        <v>5</v>
      </c>
      <c r="G53" s="56">
        <v>10</v>
      </c>
      <c r="H53" s="56">
        <v>30</v>
      </c>
      <c r="I53" s="56">
        <v>132</v>
      </c>
      <c r="J53" s="56">
        <v>198</v>
      </c>
      <c r="K53" s="57">
        <v>384</v>
      </c>
      <c r="L53" s="13">
        <f t="shared" si="22"/>
        <v>1.0178117048346056</v>
      </c>
      <c r="M53" s="3">
        <f t="shared" si="22"/>
        <v>0.11350737797956867</v>
      </c>
      <c r="N53" s="3">
        <f t="shared" si="22"/>
        <v>0.60168471720818295</v>
      </c>
      <c r="O53" s="3">
        <f t="shared" si="22"/>
        <v>0.95969289827255266</v>
      </c>
      <c r="P53" s="5">
        <f t="shared" si="22"/>
        <v>1.1952191235059761</v>
      </c>
      <c r="Q53" s="3">
        <f t="shared" si="22"/>
        <v>1.6375139560848531</v>
      </c>
      <c r="R53" s="3">
        <f t="shared" si="23"/>
        <v>2.099681866383881</v>
      </c>
      <c r="S53" s="3">
        <f t="shared" si="23"/>
        <v>1.631196635656939</v>
      </c>
    </row>
    <row r="54" spans="1:19">
      <c r="A54" s="80"/>
      <c r="B54" s="82"/>
      <c r="C54" s="8" t="s">
        <v>0</v>
      </c>
      <c r="D54" s="56">
        <v>786</v>
      </c>
      <c r="E54" s="56">
        <v>881</v>
      </c>
      <c r="F54" s="56">
        <v>831</v>
      </c>
      <c r="G54" s="56">
        <v>1042</v>
      </c>
      <c r="H54" s="56">
        <v>2510</v>
      </c>
      <c r="I54" s="56">
        <v>8061</v>
      </c>
      <c r="J54" s="56">
        <v>9430</v>
      </c>
      <c r="K54" s="57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1"/>
      <c r="B55" s="79" t="s">
        <v>25</v>
      </c>
      <c r="C55" s="15" t="s">
        <v>11</v>
      </c>
      <c r="D55" s="54">
        <v>66</v>
      </c>
      <c r="E55" s="54">
        <v>85</v>
      </c>
      <c r="F55" s="54">
        <v>78</v>
      </c>
      <c r="G55" s="54">
        <v>125</v>
      </c>
      <c r="H55" s="54">
        <v>241</v>
      </c>
      <c r="I55" s="54">
        <v>405</v>
      </c>
      <c r="J55" s="54">
        <v>280</v>
      </c>
      <c r="K55" s="55">
        <v>1280</v>
      </c>
      <c r="L55" s="12">
        <f t="shared" ref="L55:Q58" si="24">+D55/D$58*100</f>
        <v>13.721413721413722</v>
      </c>
      <c r="M55" s="10">
        <f t="shared" si="24"/>
        <v>14.886164623467602</v>
      </c>
      <c r="N55" s="10">
        <f t="shared" si="24"/>
        <v>13.356164383561644</v>
      </c>
      <c r="O55" s="10">
        <f t="shared" si="24"/>
        <v>13.661202185792352</v>
      </c>
      <c r="P55" s="18">
        <f t="shared" si="24"/>
        <v>11.608863198458575</v>
      </c>
      <c r="Q55" s="10">
        <f t="shared" si="24"/>
        <v>9.3017914561322925</v>
      </c>
      <c r="R55" s="10">
        <f t="shared" ref="R55:S58" si="25">+J55/J$58*100</f>
        <v>8.1751824817518255</v>
      </c>
      <c r="S55" s="10">
        <f t="shared" si="25"/>
        <v>10.317588263743351</v>
      </c>
    </row>
    <row r="56" spans="1:19">
      <c r="A56" s="91"/>
      <c r="B56" s="80"/>
      <c r="C56" s="16" t="s">
        <v>12</v>
      </c>
      <c r="D56" s="56">
        <v>410</v>
      </c>
      <c r="E56" s="56">
        <v>482</v>
      </c>
      <c r="F56" s="56">
        <v>503</v>
      </c>
      <c r="G56" s="56">
        <v>785</v>
      </c>
      <c r="H56" s="56">
        <v>1828</v>
      </c>
      <c r="I56" s="56">
        <v>3910</v>
      </c>
      <c r="J56" s="56">
        <v>3125</v>
      </c>
      <c r="K56" s="57">
        <v>11043</v>
      </c>
      <c r="L56" s="13">
        <f t="shared" si="24"/>
        <v>85.239085239085242</v>
      </c>
      <c r="M56" s="3">
        <f t="shared" si="24"/>
        <v>84.413309982486865</v>
      </c>
      <c r="N56" s="3">
        <f t="shared" si="24"/>
        <v>86.130136986301366</v>
      </c>
      <c r="O56" s="3">
        <f t="shared" si="24"/>
        <v>85.792349726775953</v>
      </c>
      <c r="P56" s="5">
        <f t="shared" si="24"/>
        <v>88.053949903660893</v>
      </c>
      <c r="Q56" s="3">
        <f t="shared" si="24"/>
        <v>89.80248047772163</v>
      </c>
      <c r="R56" s="3">
        <f t="shared" si="25"/>
        <v>91.240875912408754</v>
      </c>
      <c r="S56" s="3">
        <f t="shared" si="25"/>
        <v>89.013380622279541</v>
      </c>
    </row>
    <row r="57" spans="1:19">
      <c r="A57" s="91"/>
      <c r="B57" s="80"/>
      <c r="C57" s="16" t="s">
        <v>13</v>
      </c>
      <c r="D57" s="56">
        <v>5</v>
      </c>
      <c r="E57" s="56">
        <v>4</v>
      </c>
      <c r="F57" s="56">
        <v>3</v>
      </c>
      <c r="G57" s="56">
        <v>5</v>
      </c>
      <c r="H57" s="56">
        <v>7</v>
      </c>
      <c r="I57" s="56">
        <v>39</v>
      </c>
      <c r="J57" s="56">
        <v>20</v>
      </c>
      <c r="K57" s="57">
        <v>83</v>
      </c>
      <c r="L57" s="13">
        <f t="shared" si="24"/>
        <v>1.0395010395010396</v>
      </c>
      <c r="M57" s="3">
        <f t="shared" si="24"/>
        <v>0.70052539404553416</v>
      </c>
      <c r="N57" s="3">
        <f t="shared" si="24"/>
        <v>0.51369863013698625</v>
      </c>
      <c r="O57" s="3">
        <f t="shared" si="24"/>
        <v>0.54644808743169404</v>
      </c>
      <c r="P57" s="5">
        <f t="shared" si="24"/>
        <v>0.33718689788053952</v>
      </c>
      <c r="Q57" s="3">
        <f t="shared" si="24"/>
        <v>0.89572806614607259</v>
      </c>
      <c r="R57" s="3">
        <f t="shared" si="25"/>
        <v>0.58394160583941601</v>
      </c>
      <c r="S57" s="3">
        <f t="shared" si="25"/>
        <v>0.66903111397710779</v>
      </c>
    </row>
    <row r="58" spans="1:19">
      <c r="A58" s="91"/>
      <c r="B58" s="80"/>
      <c r="C58" s="17" t="s">
        <v>0</v>
      </c>
      <c r="D58" s="58">
        <v>481</v>
      </c>
      <c r="E58" s="58">
        <v>571</v>
      </c>
      <c r="F58" s="58">
        <v>584</v>
      </c>
      <c r="G58" s="58">
        <v>915</v>
      </c>
      <c r="H58" s="58">
        <v>2076</v>
      </c>
      <c r="I58" s="58">
        <v>4354</v>
      </c>
      <c r="J58" s="58">
        <v>3425</v>
      </c>
      <c r="K58" s="59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0"/>
      <c r="B59" s="81" t="s">
        <v>26</v>
      </c>
      <c r="C59" s="8" t="s">
        <v>11</v>
      </c>
      <c r="D59" s="56">
        <v>74</v>
      </c>
      <c r="E59" s="56">
        <v>120</v>
      </c>
      <c r="F59" s="56">
        <v>145</v>
      </c>
      <c r="G59" s="56">
        <v>178</v>
      </c>
      <c r="H59" s="56">
        <v>293</v>
      </c>
      <c r="I59" s="56">
        <v>393</v>
      </c>
      <c r="J59" s="56">
        <v>236</v>
      </c>
      <c r="K59" s="57">
        <v>1439</v>
      </c>
      <c r="L59" s="13">
        <f t="shared" ref="L59:Q62" si="26">+D59/D$62*100</f>
        <v>10.511363636363637</v>
      </c>
      <c r="M59" s="3">
        <f t="shared" si="26"/>
        <v>13.157894736842104</v>
      </c>
      <c r="N59" s="3">
        <f t="shared" si="26"/>
        <v>15.591397849462366</v>
      </c>
      <c r="O59" s="3">
        <f t="shared" si="26"/>
        <v>12.570621468926554</v>
      </c>
      <c r="P59" s="5">
        <f t="shared" si="26"/>
        <v>10.5471562275018</v>
      </c>
      <c r="Q59" s="3">
        <f t="shared" si="26"/>
        <v>7.3636874648679029</v>
      </c>
      <c r="R59" s="3">
        <f t="shared" ref="R59:S62" si="27">+J59/J$62*100</f>
        <v>5.9505799293998987</v>
      </c>
      <c r="S59" s="3">
        <f t="shared" si="27"/>
        <v>8.9696440815308858</v>
      </c>
    </row>
    <row r="60" spans="1:19">
      <c r="A60" s="80"/>
      <c r="B60" s="80"/>
      <c r="C60" s="8" t="s">
        <v>12</v>
      </c>
      <c r="D60" s="56">
        <v>629</v>
      </c>
      <c r="E60" s="56">
        <v>789</v>
      </c>
      <c r="F60" s="56">
        <v>782</v>
      </c>
      <c r="G60" s="56">
        <v>1228</v>
      </c>
      <c r="H60" s="56">
        <v>2450</v>
      </c>
      <c r="I60" s="56">
        <v>4863</v>
      </c>
      <c r="J60" s="56">
        <v>3652</v>
      </c>
      <c r="K60" s="57">
        <v>14393</v>
      </c>
      <c r="L60" s="13">
        <f t="shared" si="26"/>
        <v>89.346590909090907</v>
      </c>
      <c r="M60" s="3">
        <f t="shared" si="26"/>
        <v>86.51315789473685</v>
      </c>
      <c r="N60" s="3">
        <f t="shared" si="26"/>
        <v>84.086021505376337</v>
      </c>
      <c r="O60" s="3">
        <f t="shared" si="26"/>
        <v>86.723163841807903</v>
      </c>
      <c r="P60" s="5">
        <f t="shared" si="26"/>
        <v>88.192944564434853</v>
      </c>
      <c r="Q60" s="3">
        <f t="shared" si="26"/>
        <v>91.118605958403592</v>
      </c>
      <c r="R60" s="3">
        <f t="shared" si="27"/>
        <v>92.082702975289962</v>
      </c>
      <c r="S60" s="3">
        <f t="shared" si="27"/>
        <v>89.715140559745691</v>
      </c>
    </row>
    <row r="61" spans="1:19">
      <c r="A61" s="80"/>
      <c r="B61" s="80"/>
      <c r="C61" s="8" t="s">
        <v>13</v>
      </c>
      <c r="D61" s="56">
        <v>1</v>
      </c>
      <c r="E61" s="56">
        <v>3</v>
      </c>
      <c r="F61" s="56">
        <v>3</v>
      </c>
      <c r="G61" s="56">
        <v>10</v>
      </c>
      <c r="H61" s="56">
        <v>35</v>
      </c>
      <c r="I61" s="56">
        <v>81</v>
      </c>
      <c r="J61" s="56">
        <v>78</v>
      </c>
      <c r="K61" s="57">
        <v>211</v>
      </c>
      <c r="L61" s="13">
        <f t="shared" si="26"/>
        <v>0.14204545454545456</v>
      </c>
      <c r="M61" s="3">
        <f t="shared" si="26"/>
        <v>0.3289473684210526</v>
      </c>
      <c r="N61" s="3">
        <f t="shared" si="26"/>
        <v>0.32258064516129031</v>
      </c>
      <c r="O61" s="3">
        <f t="shared" si="26"/>
        <v>0.70621468926553677</v>
      </c>
      <c r="P61" s="5">
        <f t="shared" si="26"/>
        <v>1.2598992080633551</v>
      </c>
      <c r="Q61" s="3">
        <f t="shared" si="26"/>
        <v>1.5177065767284992</v>
      </c>
      <c r="R61" s="3">
        <f t="shared" si="27"/>
        <v>1.9667170953101363</v>
      </c>
      <c r="S61" s="3">
        <f t="shared" si="27"/>
        <v>1.3152153587234308</v>
      </c>
    </row>
    <row r="62" spans="1:19">
      <c r="A62" s="80"/>
      <c r="B62" s="82"/>
      <c r="C62" s="8" t="s">
        <v>0</v>
      </c>
      <c r="D62" s="56">
        <v>704</v>
      </c>
      <c r="E62" s="56">
        <v>912</v>
      </c>
      <c r="F62" s="56">
        <v>930</v>
      </c>
      <c r="G62" s="56">
        <v>1416</v>
      </c>
      <c r="H62" s="56">
        <v>2778</v>
      </c>
      <c r="I62" s="56">
        <v>5337</v>
      </c>
      <c r="J62" s="56">
        <v>3966</v>
      </c>
      <c r="K62" s="57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1"/>
      <c r="B63" s="79" t="s">
        <v>27</v>
      </c>
      <c r="C63" s="15" t="s">
        <v>11</v>
      </c>
      <c r="D63" s="54">
        <v>48</v>
      </c>
      <c r="E63" s="54">
        <v>66</v>
      </c>
      <c r="F63" s="54">
        <v>86</v>
      </c>
      <c r="G63" s="54">
        <v>89</v>
      </c>
      <c r="H63" s="54">
        <v>197</v>
      </c>
      <c r="I63" s="54">
        <v>266</v>
      </c>
      <c r="J63" s="54">
        <v>189</v>
      </c>
      <c r="K63" s="55">
        <v>941</v>
      </c>
      <c r="L63" s="12">
        <f t="shared" ref="L63:Q66" si="28">+D63/D$66*100</f>
        <v>5.5172413793103452</v>
      </c>
      <c r="M63" s="10">
        <f t="shared" si="28"/>
        <v>7.1197411003236244</v>
      </c>
      <c r="N63" s="10">
        <f t="shared" si="28"/>
        <v>8.695652173913043</v>
      </c>
      <c r="O63" s="10">
        <f t="shared" si="28"/>
        <v>6.2720225510923182</v>
      </c>
      <c r="P63" s="18">
        <f t="shared" si="28"/>
        <v>6.2959411952700552</v>
      </c>
      <c r="Q63" s="10">
        <f t="shared" si="28"/>
        <v>4.1601501407569597</v>
      </c>
      <c r="R63" s="10">
        <f t="shared" ref="R63:S66" si="29">+J63/J$66*100</f>
        <v>3.5506293443546872</v>
      </c>
      <c r="S63" s="10">
        <f t="shared" si="29"/>
        <v>4.9393732612461285</v>
      </c>
    </row>
    <row r="64" spans="1:19">
      <c r="A64" s="91"/>
      <c r="B64" s="80"/>
      <c r="C64" s="16" t="s">
        <v>12</v>
      </c>
      <c r="D64" s="56">
        <v>810</v>
      </c>
      <c r="E64" s="56">
        <v>846</v>
      </c>
      <c r="F64" s="56">
        <v>888</v>
      </c>
      <c r="G64" s="56">
        <v>1304</v>
      </c>
      <c r="H64" s="56">
        <v>2883</v>
      </c>
      <c r="I64" s="56">
        <v>5995</v>
      </c>
      <c r="J64" s="56">
        <v>5008</v>
      </c>
      <c r="K64" s="57">
        <v>17734</v>
      </c>
      <c r="L64" s="13">
        <f t="shared" si="28"/>
        <v>93.103448275862064</v>
      </c>
      <c r="M64" s="3">
        <f t="shared" si="28"/>
        <v>91.262135922330103</v>
      </c>
      <c r="N64" s="3">
        <f t="shared" si="28"/>
        <v>89.787664307381192</v>
      </c>
      <c r="O64" s="3">
        <f t="shared" si="28"/>
        <v>91.895701198026785</v>
      </c>
      <c r="P64" s="5">
        <f t="shared" si="28"/>
        <v>92.138063279002878</v>
      </c>
      <c r="Q64" s="3">
        <f t="shared" si="28"/>
        <v>93.759774788864561</v>
      </c>
      <c r="R64" s="3">
        <f t="shared" si="29"/>
        <v>94.082284426075518</v>
      </c>
      <c r="S64" s="3">
        <f t="shared" si="29"/>
        <v>93.086977061571574</v>
      </c>
    </row>
    <row r="65" spans="1:19">
      <c r="A65" s="91"/>
      <c r="B65" s="80"/>
      <c r="C65" s="16" t="s">
        <v>13</v>
      </c>
      <c r="D65" s="56">
        <v>12</v>
      </c>
      <c r="E65" s="56">
        <v>15</v>
      </c>
      <c r="F65" s="56">
        <v>15</v>
      </c>
      <c r="G65" s="56">
        <v>26</v>
      </c>
      <c r="H65" s="56">
        <v>49</v>
      </c>
      <c r="I65" s="56">
        <v>133</v>
      </c>
      <c r="J65" s="56">
        <v>126</v>
      </c>
      <c r="K65" s="57">
        <v>376</v>
      </c>
      <c r="L65" s="13">
        <f t="shared" si="28"/>
        <v>1.3793103448275863</v>
      </c>
      <c r="M65" s="3">
        <f t="shared" si="28"/>
        <v>1.6181229773462782</v>
      </c>
      <c r="N65" s="3">
        <f t="shared" si="28"/>
        <v>1.5166835187057632</v>
      </c>
      <c r="O65" s="3">
        <f t="shared" si="28"/>
        <v>1.8322762508809023</v>
      </c>
      <c r="P65" s="5">
        <f t="shared" si="28"/>
        <v>1.5659955257270695</v>
      </c>
      <c r="Q65" s="3">
        <f t="shared" si="28"/>
        <v>2.0800750703784798</v>
      </c>
      <c r="R65" s="3">
        <f t="shared" si="29"/>
        <v>2.3670862295697916</v>
      </c>
      <c r="S65" s="3">
        <f t="shared" si="29"/>
        <v>1.9736496771823</v>
      </c>
    </row>
    <row r="66" spans="1:19">
      <c r="A66" s="91"/>
      <c r="B66" s="80"/>
      <c r="C66" s="17" t="s">
        <v>0</v>
      </c>
      <c r="D66" s="58">
        <v>870</v>
      </c>
      <c r="E66" s="58">
        <v>927</v>
      </c>
      <c r="F66" s="58">
        <v>989</v>
      </c>
      <c r="G66" s="58">
        <v>1419</v>
      </c>
      <c r="H66" s="58">
        <v>3129</v>
      </c>
      <c r="I66" s="58">
        <v>6394</v>
      </c>
      <c r="J66" s="58">
        <v>5323</v>
      </c>
      <c r="K66" s="59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0"/>
      <c r="B67" s="81" t="s">
        <v>28</v>
      </c>
      <c r="C67" s="8" t="s">
        <v>11</v>
      </c>
      <c r="D67" s="56">
        <v>35</v>
      </c>
      <c r="E67" s="56">
        <v>52</v>
      </c>
      <c r="F67" s="56">
        <v>66</v>
      </c>
      <c r="G67" s="56">
        <v>68</v>
      </c>
      <c r="H67" s="56">
        <v>131</v>
      </c>
      <c r="I67" s="56">
        <v>283</v>
      </c>
      <c r="J67" s="56">
        <v>260</v>
      </c>
      <c r="K67" s="57">
        <v>895</v>
      </c>
      <c r="L67" s="13">
        <f t="shared" ref="L67:Q70" si="30">+D67/D$70*100</f>
        <v>8.454106280193237</v>
      </c>
      <c r="M67" s="3">
        <f t="shared" si="30"/>
        <v>11.555555555555555</v>
      </c>
      <c r="N67" s="3">
        <f t="shared" si="30"/>
        <v>15.348837209302326</v>
      </c>
      <c r="O67" s="3">
        <f t="shared" si="30"/>
        <v>10.149253731343283</v>
      </c>
      <c r="P67" s="5">
        <f t="shared" si="30"/>
        <v>7.9297820823244543</v>
      </c>
      <c r="Q67" s="3">
        <f t="shared" si="30"/>
        <v>6.8906744582420254</v>
      </c>
      <c r="R67" s="3">
        <f t="shared" ref="R67:S70" si="31">+J67/J$70*100</f>
        <v>8.2304526748971192</v>
      </c>
      <c r="S67" s="3">
        <f t="shared" si="31"/>
        <v>8.224591067818416</v>
      </c>
    </row>
    <row r="68" spans="1:19">
      <c r="A68" s="80"/>
      <c r="B68" s="80"/>
      <c r="C68" s="8" t="s">
        <v>12</v>
      </c>
      <c r="D68" s="56">
        <v>379</v>
      </c>
      <c r="E68" s="56">
        <v>398</v>
      </c>
      <c r="F68" s="56">
        <v>364</v>
      </c>
      <c r="G68" s="56">
        <v>602</v>
      </c>
      <c r="H68" s="56">
        <v>1521</v>
      </c>
      <c r="I68" s="56">
        <v>3824</v>
      </c>
      <c r="J68" s="56">
        <v>2897</v>
      </c>
      <c r="K68" s="57">
        <v>9985</v>
      </c>
      <c r="L68" s="13">
        <f t="shared" si="30"/>
        <v>91.545893719806756</v>
      </c>
      <c r="M68" s="3">
        <f t="shared" si="30"/>
        <v>88.444444444444443</v>
      </c>
      <c r="N68" s="3">
        <f t="shared" si="30"/>
        <v>84.651162790697683</v>
      </c>
      <c r="O68" s="3">
        <f t="shared" si="30"/>
        <v>89.850746268656707</v>
      </c>
      <c r="P68" s="5">
        <f t="shared" si="30"/>
        <v>92.070217917675549</v>
      </c>
      <c r="Q68" s="3">
        <f t="shared" si="30"/>
        <v>93.109325541757968</v>
      </c>
      <c r="R68" s="3">
        <f t="shared" si="31"/>
        <v>91.706236150680596</v>
      </c>
      <c r="S68" s="3">
        <f t="shared" si="31"/>
        <v>91.757029957728349</v>
      </c>
    </row>
    <row r="69" spans="1:19">
      <c r="A69" s="80"/>
      <c r="B69" s="80"/>
      <c r="C69" s="8" t="s">
        <v>13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2</v>
      </c>
      <c r="K69" s="57">
        <v>2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6.3311174422285538E-2</v>
      </c>
      <c r="S69" s="3">
        <f t="shared" si="31"/>
        <v>1.8378974453225509E-2</v>
      </c>
    </row>
    <row r="70" spans="1:19">
      <c r="A70" s="80"/>
      <c r="B70" s="82"/>
      <c r="C70" s="8" t="s">
        <v>0</v>
      </c>
      <c r="D70" s="56">
        <v>414</v>
      </c>
      <c r="E70" s="56">
        <v>450</v>
      </c>
      <c r="F70" s="56">
        <v>430</v>
      </c>
      <c r="G70" s="56">
        <v>670</v>
      </c>
      <c r="H70" s="56">
        <v>1652</v>
      </c>
      <c r="I70" s="56">
        <v>4107</v>
      </c>
      <c r="J70" s="56">
        <v>3159</v>
      </c>
      <c r="K70" s="57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1"/>
      <c r="B71" s="79" t="s">
        <v>0</v>
      </c>
      <c r="C71" s="15" t="s">
        <v>11</v>
      </c>
      <c r="D71" s="54">
        <v>1953</v>
      </c>
      <c r="E71" s="54">
        <v>2559</v>
      </c>
      <c r="F71" s="54">
        <v>2632</v>
      </c>
      <c r="G71" s="54">
        <v>2995</v>
      </c>
      <c r="H71" s="54">
        <v>5908</v>
      </c>
      <c r="I71" s="54">
        <v>12459</v>
      </c>
      <c r="J71" s="54">
        <v>11286</v>
      </c>
      <c r="K71" s="55">
        <v>39792</v>
      </c>
      <c r="L71" s="12">
        <f t="shared" ref="L71:Q74" si="32">+D71/D$74*100</f>
        <v>12.327210755538724</v>
      </c>
      <c r="M71" s="10">
        <f t="shared" si="32"/>
        <v>14.39986494851162</v>
      </c>
      <c r="N71" s="10">
        <f t="shared" si="32"/>
        <v>15.415251259224553</v>
      </c>
      <c r="O71" s="10">
        <f t="shared" si="32"/>
        <v>13.458254695785026</v>
      </c>
      <c r="P71" s="18">
        <f t="shared" si="32"/>
        <v>11.194058130281556</v>
      </c>
      <c r="Q71" s="10">
        <f t="shared" si="32"/>
        <v>8.6427203862482322</v>
      </c>
      <c r="R71" s="10">
        <f t="shared" ref="R71:S74" si="33">+J71/J$74*100</f>
        <v>7.6651407924584696</v>
      </c>
      <c r="S71" s="10">
        <f t="shared" si="33"/>
        <v>9.5398380298911096</v>
      </c>
    </row>
    <row r="72" spans="1:19">
      <c r="A72" s="91"/>
      <c r="B72" s="80"/>
      <c r="C72" s="16" t="s">
        <v>12</v>
      </c>
      <c r="D72" s="56">
        <v>13827</v>
      </c>
      <c r="E72" s="56">
        <v>15148</v>
      </c>
      <c r="F72" s="56">
        <v>14363</v>
      </c>
      <c r="G72" s="56">
        <v>19142</v>
      </c>
      <c r="H72" s="56">
        <v>46514</v>
      </c>
      <c r="I72" s="56">
        <v>130754</v>
      </c>
      <c r="J72" s="56">
        <v>135038</v>
      </c>
      <c r="K72" s="57">
        <v>374786</v>
      </c>
      <c r="L72" s="13">
        <f t="shared" si="32"/>
        <v>87.275137284605194</v>
      </c>
      <c r="M72" s="3">
        <f t="shared" si="32"/>
        <v>85.239997749141864</v>
      </c>
      <c r="N72" s="3">
        <f t="shared" si="32"/>
        <v>84.122056928663469</v>
      </c>
      <c r="O72" s="3">
        <f t="shared" si="32"/>
        <v>86.015997124112516</v>
      </c>
      <c r="P72" s="5">
        <f t="shared" si="32"/>
        <v>88.131418394027818</v>
      </c>
      <c r="Q72" s="3">
        <f t="shared" si="32"/>
        <v>90.703127167790456</v>
      </c>
      <c r="R72" s="3">
        <f t="shared" si="33"/>
        <v>91.71409554598678</v>
      </c>
      <c r="S72" s="3">
        <f t="shared" si="33"/>
        <v>89.85217470523645</v>
      </c>
    </row>
    <row r="73" spans="1:19">
      <c r="A73" s="91"/>
      <c r="B73" s="80"/>
      <c r="C73" s="16" t="s">
        <v>13</v>
      </c>
      <c r="D73" s="56">
        <v>63</v>
      </c>
      <c r="E73" s="56">
        <v>64</v>
      </c>
      <c r="F73" s="56">
        <v>79</v>
      </c>
      <c r="G73" s="56">
        <v>117</v>
      </c>
      <c r="H73" s="56">
        <v>356</v>
      </c>
      <c r="I73" s="56">
        <v>943</v>
      </c>
      <c r="J73" s="56">
        <v>914</v>
      </c>
      <c r="K73" s="57">
        <v>2536</v>
      </c>
      <c r="L73" s="13">
        <f t="shared" si="32"/>
        <v>0.39765195985608781</v>
      </c>
      <c r="M73" s="3">
        <f t="shared" si="32"/>
        <v>0.36013730234651958</v>
      </c>
      <c r="N73" s="3">
        <f t="shared" si="32"/>
        <v>0.46269181211198313</v>
      </c>
      <c r="O73" s="3">
        <f t="shared" si="32"/>
        <v>0.5257481801024535</v>
      </c>
      <c r="P73" s="5">
        <f t="shared" si="32"/>
        <v>0.67452347569062865</v>
      </c>
      <c r="Q73" s="3">
        <f t="shared" si="32"/>
        <v>0.65415244596131961</v>
      </c>
      <c r="R73" s="3">
        <f t="shared" si="33"/>
        <v>0.6207636615547617</v>
      </c>
      <c r="S73" s="3">
        <f t="shared" si="33"/>
        <v>0.60798726487243293</v>
      </c>
    </row>
    <row r="74" spans="1:19" ht="13.8" thickBot="1">
      <c r="A74" s="93"/>
      <c r="B74" s="83"/>
      <c r="C74" s="67" t="s">
        <v>0</v>
      </c>
      <c r="D74" s="68">
        <v>15843</v>
      </c>
      <c r="E74" s="68">
        <v>17771</v>
      </c>
      <c r="F74" s="68">
        <v>17074</v>
      </c>
      <c r="G74" s="68">
        <v>22254</v>
      </c>
      <c r="H74" s="68">
        <v>52778</v>
      </c>
      <c r="I74" s="68">
        <v>144156</v>
      </c>
      <c r="J74" s="68">
        <v>147238</v>
      </c>
      <c r="K74" s="69">
        <v>417114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1" t="s">
        <v>83</v>
      </c>
      <c r="B75" s="81" t="s">
        <v>29</v>
      </c>
      <c r="C75" s="8" t="s">
        <v>11</v>
      </c>
      <c r="D75" s="56">
        <v>249</v>
      </c>
      <c r="E75" s="56">
        <v>292</v>
      </c>
      <c r="F75" s="56">
        <v>307</v>
      </c>
      <c r="G75" s="56">
        <v>310</v>
      </c>
      <c r="H75" s="56">
        <v>623</v>
      </c>
      <c r="I75" s="56">
        <v>1397</v>
      </c>
      <c r="J75" s="56">
        <v>1218</v>
      </c>
      <c r="K75" s="57">
        <v>4396</v>
      </c>
      <c r="L75" s="13">
        <f t="shared" ref="L75:Q78" si="34">+D75/D$78*100</f>
        <v>12.332838038632987</v>
      </c>
      <c r="M75" s="3">
        <f t="shared" si="34"/>
        <v>12.695652173913045</v>
      </c>
      <c r="N75" s="3">
        <f t="shared" si="34"/>
        <v>14.859632139399807</v>
      </c>
      <c r="O75" s="3">
        <f t="shared" si="34"/>
        <v>12.489927477840451</v>
      </c>
      <c r="P75" s="3">
        <f t="shared" si="34"/>
        <v>10.2856199438666</v>
      </c>
      <c r="Q75" s="3">
        <f t="shared" si="34"/>
        <v>7.5236966824644549</v>
      </c>
      <c r="R75" s="3">
        <f t="shared" ref="R75:S78" si="35">+J75/J$78*100</f>
        <v>5.6998455706865085</v>
      </c>
      <c r="S75" s="3">
        <f t="shared" si="35"/>
        <v>8.0129782541331718</v>
      </c>
    </row>
    <row r="76" spans="1:19">
      <c r="A76" s="80"/>
      <c r="B76" s="80"/>
      <c r="C76" s="8" t="s">
        <v>12</v>
      </c>
      <c r="D76" s="56">
        <v>1764</v>
      </c>
      <c r="E76" s="56">
        <v>2003</v>
      </c>
      <c r="F76" s="56">
        <v>1754</v>
      </c>
      <c r="G76" s="56">
        <v>2163</v>
      </c>
      <c r="H76" s="56">
        <v>5404</v>
      </c>
      <c r="I76" s="56">
        <v>17126</v>
      </c>
      <c r="J76" s="56">
        <v>20086</v>
      </c>
      <c r="K76" s="57">
        <v>50300</v>
      </c>
      <c r="L76" s="13">
        <f t="shared" si="34"/>
        <v>87.369985141158992</v>
      </c>
      <c r="M76" s="3">
        <f t="shared" si="34"/>
        <v>87.08695652173914</v>
      </c>
      <c r="N76" s="3">
        <f t="shared" si="34"/>
        <v>84.898354307841245</v>
      </c>
      <c r="O76" s="3">
        <f t="shared" si="34"/>
        <v>87.147461724415791</v>
      </c>
      <c r="P76" s="3">
        <f t="shared" si="34"/>
        <v>89.219085355786703</v>
      </c>
      <c r="Q76" s="3">
        <f t="shared" si="34"/>
        <v>92.233950883239984</v>
      </c>
      <c r="R76" s="3">
        <f t="shared" si="35"/>
        <v>93.995975478496888</v>
      </c>
      <c r="S76" s="3">
        <f t="shared" si="35"/>
        <v>91.686261643061556</v>
      </c>
    </row>
    <row r="77" spans="1:19">
      <c r="A77" s="80"/>
      <c r="B77" s="80"/>
      <c r="C77" s="8" t="s">
        <v>13</v>
      </c>
      <c r="D77" s="56">
        <v>6</v>
      </c>
      <c r="E77" s="56">
        <v>5</v>
      </c>
      <c r="F77" s="56">
        <v>5</v>
      </c>
      <c r="G77" s="56">
        <v>9</v>
      </c>
      <c r="H77" s="56">
        <v>30</v>
      </c>
      <c r="I77" s="56">
        <v>45</v>
      </c>
      <c r="J77" s="56">
        <v>65</v>
      </c>
      <c r="K77" s="57">
        <v>165</v>
      </c>
      <c r="L77" s="13">
        <f t="shared" si="34"/>
        <v>0.29717682020802377</v>
      </c>
      <c r="M77" s="3">
        <f t="shared" si="34"/>
        <v>0.21739130434782608</v>
      </c>
      <c r="N77" s="3">
        <f t="shared" si="34"/>
        <v>0.24201355275895448</v>
      </c>
      <c r="O77" s="3">
        <f t="shared" si="34"/>
        <v>0.36261079774375504</v>
      </c>
      <c r="P77" s="3">
        <f t="shared" si="34"/>
        <v>0.49529470034670625</v>
      </c>
      <c r="Q77" s="3">
        <f t="shared" si="34"/>
        <v>0.24235243429556225</v>
      </c>
      <c r="R77" s="3">
        <f t="shared" si="35"/>
        <v>0.30417895081660351</v>
      </c>
      <c r="S77" s="3">
        <f t="shared" si="35"/>
        <v>0.30076010280527149</v>
      </c>
    </row>
    <row r="78" spans="1:19" ht="13.8" thickBot="1">
      <c r="A78" s="80"/>
      <c r="B78" s="82"/>
      <c r="C78" s="8" t="s">
        <v>0</v>
      </c>
      <c r="D78" s="56">
        <v>2019</v>
      </c>
      <c r="E78" s="56">
        <v>2300</v>
      </c>
      <c r="F78" s="56">
        <v>2066</v>
      </c>
      <c r="G78" s="56">
        <v>2482</v>
      </c>
      <c r="H78" s="56">
        <v>6057</v>
      </c>
      <c r="I78" s="56">
        <v>18568</v>
      </c>
      <c r="J78" s="56">
        <v>21369</v>
      </c>
      <c r="K78" s="57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1"/>
      <c r="B79" s="90" t="s">
        <v>30</v>
      </c>
      <c r="C79" s="60" t="s">
        <v>11</v>
      </c>
      <c r="D79" s="61">
        <v>260</v>
      </c>
      <c r="E79" s="61">
        <v>382</v>
      </c>
      <c r="F79" s="61">
        <v>339</v>
      </c>
      <c r="G79" s="61">
        <v>360</v>
      </c>
      <c r="H79" s="61">
        <v>677</v>
      </c>
      <c r="I79" s="61">
        <v>1730</v>
      </c>
      <c r="J79" s="61">
        <v>1762</v>
      </c>
      <c r="K79" s="62">
        <v>5510</v>
      </c>
      <c r="L79" s="63">
        <f t="shared" ref="L79:Q82" si="36">+D79/D$82*100</f>
        <v>14.656144306651633</v>
      </c>
      <c r="M79" s="64">
        <f t="shared" si="36"/>
        <v>19.0333831589437</v>
      </c>
      <c r="N79" s="64">
        <f t="shared" si="36"/>
        <v>18.324324324324323</v>
      </c>
      <c r="O79" s="64">
        <f t="shared" si="36"/>
        <v>17.013232514177691</v>
      </c>
      <c r="P79" s="64">
        <f t="shared" si="36"/>
        <v>14.252631578947369</v>
      </c>
      <c r="Q79" s="64">
        <f t="shared" si="36"/>
        <v>11.693139574180467</v>
      </c>
      <c r="R79" s="64">
        <f t="shared" ref="R79:S82" si="37">+J79/J$82*100</f>
        <v>10.021043052948871</v>
      </c>
      <c r="S79" s="64">
        <f t="shared" si="37"/>
        <v>12.278551532033426</v>
      </c>
    </row>
    <row r="80" spans="1:19">
      <c r="A80" s="91"/>
      <c r="B80" s="80"/>
      <c r="C80" s="16" t="s">
        <v>12</v>
      </c>
      <c r="D80" s="56">
        <v>1513</v>
      </c>
      <c r="E80" s="56">
        <v>1623</v>
      </c>
      <c r="F80" s="56">
        <v>1510</v>
      </c>
      <c r="G80" s="56">
        <v>1755</v>
      </c>
      <c r="H80" s="56">
        <v>4070</v>
      </c>
      <c r="I80" s="56">
        <v>13051</v>
      </c>
      <c r="J80" s="56">
        <v>15813</v>
      </c>
      <c r="K80" s="57">
        <v>39335</v>
      </c>
      <c r="L80" s="13">
        <f t="shared" si="36"/>
        <v>85.287485907553545</v>
      </c>
      <c r="M80" s="3">
        <f t="shared" si="36"/>
        <v>80.866965620328841</v>
      </c>
      <c r="N80" s="3">
        <f t="shared" si="36"/>
        <v>81.621621621621614</v>
      </c>
      <c r="O80" s="3">
        <f t="shared" si="36"/>
        <v>82.939508506616249</v>
      </c>
      <c r="P80" s="3">
        <f t="shared" si="36"/>
        <v>85.68421052631578</v>
      </c>
      <c r="Q80" s="3">
        <f t="shared" si="36"/>
        <v>88.212233862791479</v>
      </c>
      <c r="R80" s="3">
        <f t="shared" si="37"/>
        <v>89.93345845418871</v>
      </c>
      <c r="S80" s="3">
        <f t="shared" si="37"/>
        <v>87.654596100278553</v>
      </c>
    </row>
    <row r="81" spans="1:19">
      <c r="A81" s="91"/>
      <c r="B81" s="80"/>
      <c r="C81" s="16" t="s">
        <v>13</v>
      </c>
      <c r="D81" s="56">
        <v>1</v>
      </c>
      <c r="E81" s="56">
        <v>2</v>
      </c>
      <c r="F81" s="56">
        <v>1</v>
      </c>
      <c r="G81" s="56">
        <v>1</v>
      </c>
      <c r="H81" s="56">
        <v>3</v>
      </c>
      <c r="I81" s="56">
        <v>14</v>
      </c>
      <c r="J81" s="56">
        <v>8</v>
      </c>
      <c r="K81" s="57">
        <v>30</v>
      </c>
      <c r="L81" s="13">
        <f t="shared" si="36"/>
        <v>5.6369785794813977E-2</v>
      </c>
      <c r="M81" s="3">
        <f t="shared" si="36"/>
        <v>9.9651220727453901E-2</v>
      </c>
      <c r="N81" s="3">
        <f t="shared" si="36"/>
        <v>5.4054054054054057E-2</v>
      </c>
      <c r="O81" s="3">
        <f t="shared" si="36"/>
        <v>4.725897920604915E-2</v>
      </c>
      <c r="P81" s="3">
        <f t="shared" si="36"/>
        <v>6.3157894736842107E-2</v>
      </c>
      <c r="Q81" s="3">
        <f t="shared" si="36"/>
        <v>9.4626563028050018E-2</v>
      </c>
      <c r="R81" s="3">
        <f t="shared" si="37"/>
        <v>4.5498492862423932E-2</v>
      </c>
      <c r="S81" s="3">
        <f t="shared" si="37"/>
        <v>6.6852367688022288E-2</v>
      </c>
    </row>
    <row r="82" spans="1:19" ht="13.8" thickBot="1">
      <c r="A82" s="91"/>
      <c r="B82" s="83"/>
      <c r="C82" s="67" t="s">
        <v>0</v>
      </c>
      <c r="D82" s="68">
        <v>1774</v>
      </c>
      <c r="E82" s="68">
        <v>2007</v>
      </c>
      <c r="F82" s="68">
        <v>1850</v>
      </c>
      <c r="G82" s="68">
        <v>2116</v>
      </c>
      <c r="H82" s="68">
        <v>4750</v>
      </c>
      <c r="I82" s="68">
        <v>14795</v>
      </c>
      <c r="J82" s="68">
        <v>17583</v>
      </c>
      <c r="K82" s="69">
        <v>44875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0"/>
      <c r="B83" s="81" t="s">
        <v>31</v>
      </c>
      <c r="C83" s="8" t="s">
        <v>11</v>
      </c>
      <c r="D83" s="56">
        <v>191</v>
      </c>
      <c r="E83" s="56">
        <v>264</v>
      </c>
      <c r="F83" s="56">
        <v>265</v>
      </c>
      <c r="G83" s="56">
        <v>260</v>
      </c>
      <c r="H83" s="56">
        <v>423</v>
      </c>
      <c r="I83" s="56">
        <v>886</v>
      </c>
      <c r="J83" s="56">
        <v>869</v>
      </c>
      <c r="K83" s="57">
        <v>3158</v>
      </c>
      <c r="L83" s="13">
        <f t="shared" ref="L83:Q86" si="38">+D83/D$86*100</f>
        <v>13.931436907366884</v>
      </c>
      <c r="M83" s="3">
        <f t="shared" si="38"/>
        <v>16.176470588235293</v>
      </c>
      <c r="N83" s="3">
        <f t="shared" si="38"/>
        <v>16.307692307692307</v>
      </c>
      <c r="O83" s="3">
        <f t="shared" si="38"/>
        <v>13.970983342289092</v>
      </c>
      <c r="P83" s="3">
        <f t="shared" si="38"/>
        <v>11.878685762426285</v>
      </c>
      <c r="Q83" s="3">
        <f t="shared" si="38"/>
        <v>9.1425033536270774</v>
      </c>
      <c r="R83" s="3">
        <f t="shared" ref="R83:S86" si="39">+J83/J$86*100</f>
        <v>8.4295275972451265</v>
      </c>
      <c r="S83" s="3">
        <f t="shared" si="39"/>
        <v>10.509151414309484</v>
      </c>
    </row>
    <row r="84" spans="1:19">
      <c r="A84" s="80"/>
      <c r="B84" s="80"/>
      <c r="C84" s="8" t="s">
        <v>12</v>
      </c>
      <c r="D84" s="56">
        <v>1178</v>
      </c>
      <c r="E84" s="56">
        <v>1364</v>
      </c>
      <c r="F84" s="56">
        <v>1354</v>
      </c>
      <c r="G84" s="56">
        <v>1594</v>
      </c>
      <c r="H84" s="56">
        <v>3116</v>
      </c>
      <c r="I84" s="56">
        <v>8751</v>
      </c>
      <c r="J84" s="56">
        <v>9376</v>
      </c>
      <c r="K84" s="57">
        <v>26733</v>
      </c>
      <c r="L84" s="13">
        <f t="shared" si="38"/>
        <v>85.922684172137139</v>
      </c>
      <c r="M84" s="3">
        <f t="shared" si="38"/>
        <v>83.578431372549019</v>
      </c>
      <c r="N84" s="3">
        <f t="shared" si="38"/>
        <v>83.323076923076925</v>
      </c>
      <c r="O84" s="3">
        <f t="shared" si="38"/>
        <v>85.652874798495432</v>
      </c>
      <c r="P84" s="3">
        <f t="shared" si="38"/>
        <v>87.503510249929789</v>
      </c>
      <c r="Q84" s="3">
        <f t="shared" si="38"/>
        <v>90.300278609018676</v>
      </c>
      <c r="R84" s="3">
        <f t="shared" si="39"/>
        <v>90.949655640702304</v>
      </c>
      <c r="S84" s="3">
        <f t="shared" si="39"/>
        <v>88.961730449251249</v>
      </c>
    </row>
    <row r="85" spans="1:19">
      <c r="A85" s="80"/>
      <c r="B85" s="80"/>
      <c r="C85" s="8" t="s">
        <v>13</v>
      </c>
      <c r="D85" s="56">
        <v>2</v>
      </c>
      <c r="E85" s="56">
        <v>4</v>
      </c>
      <c r="F85" s="56">
        <v>6</v>
      </c>
      <c r="G85" s="56">
        <v>7</v>
      </c>
      <c r="H85" s="56">
        <v>22</v>
      </c>
      <c r="I85" s="56">
        <v>54</v>
      </c>
      <c r="J85" s="56">
        <v>64</v>
      </c>
      <c r="K85" s="57">
        <v>159</v>
      </c>
      <c r="L85" s="13">
        <f t="shared" si="38"/>
        <v>0.14587892049598833</v>
      </c>
      <c r="M85" s="3">
        <f t="shared" si="38"/>
        <v>0.24509803921568626</v>
      </c>
      <c r="N85" s="3">
        <f t="shared" si="38"/>
        <v>0.3692307692307692</v>
      </c>
      <c r="O85" s="3">
        <f t="shared" si="38"/>
        <v>0.37614185921547555</v>
      </c>
      <c r="P85" s="3">
        <f t="shared" si="38"/>
        <v>0.61780398764392019</v>
      </c>
      <c r="Q85" s="3">
        <f t="shared" si="38"/>
        <v>0.55721803735424624</v>
      </c>
      <c r="R85" s="3">
        <f t="shared" si="39"/>
        <v>0.62081676205257541</v>
      </c>
      <c r="S85" s="3">
        <f t="shared" si="39"/>
        <v>0.52911813643926786</v>
      </c>
    </row>
    <row r="86" spans="1:19">
      <c r="A86" s="80"/>
      <c r="B86" s="82"/>
      <c r="C86" s="8" t="s">
        <v>0</v>
      </c>
      <c r="D86" s="56">
        <v>1371</v>
      </c>
      <c r="E86" s="56">
        <v>1632</v>
      </c>
      <c r="F86" s="56">
        <v>1625</v>
      </c>
      <c r="G86" s="56">
        <v>1861</v>
      </c>
      <c r="H86" s="56">
        <v>3561</v>
      </c>
      <c r="I86" s="56">
        <v>9691</v>
      </c>
      <c r="J86" s="56">
        <v>10309</v>
      </c>
      <c r="K86" s="57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1"/>
      <c r="B87" s="79" t="s">
        <v>32</v>
      </c>
      <c r="C87" s="15" t="s">
        <v>11</v>
      </c>
      <c r="D87" s="54">
        <v>34</v>
      </c>
      <c r="E87" s="54">
        <v>47</v>
      </c>
      <c r="F87" s="54">
        <v>42</v>
      </c>
      <c r="G87" s="54">
        <v>47</v>
      </c>
      <c r="H87" s="54">
        <v>100</v>
      </c>
      <c r="I87" s="54">
        <v>197</v>
      </c>
      <c r="J87" s="54">
        <v>218</v>
      </c>
      <c r="K87" s="55">
        <v>685</v>
      </c>
      <c r="L87" s="12">
        <f t="shared" ref="L87:Q90" si="40">+D87/D$90*100</f>
        <v>10.149253731343283</v>
      </c>
      <c r="M87" s="10">
        <f t="shared" si="40"/>
        <v>12.368421052631579</v>
      </c>
      <c r="N87" s="10">
        <f t="shared" si="40"/>
        <v>11.260053619302949</v>
      </c>
      <c r="O87" s="10">
        <f t="shared" si="40"/>
        <v>10.904872389791183</v>
      </c>
      <c r="P87" s="10">
        <f t="shared" si="40"/>
        <v>10.141987829614605</v>
      </c>
      <c r="Q87" s="10">
        <f t="shared" si="40"/>
        <v>6.7860833620392693</v>
      </c>
      <c r="R87" s="10">
        <f t="shared" ref="R87:S90" si="41">+J87/J$90*100</f>
        <v>7.2763684913217626</v>
      </c>
      <c r="S87" s="10">
        <f t="shared" si="41"/>
        <v>8.1508805330794853</v>
      </c>
    </row>
    <row r="88" spans="1:19">
      <c r="A88" s="91"/>
      <c r="B88" s="80"/>
      <c r="C88" s="16" t="s">
        <v>12</v>
      </c>
      <c r="D88" s="56">
        <v>301</v>
      </c>
      <c r="E88" s="56">
        <v>333</v>
      </c>
      <c r="F88" s="56">
        <v>331</v>
      </c>
      <c r="G88" s="56">
        <v>384</v>
      </c>
      <c r="H88" s="56">
        <v>886</v>
      </c>
      <c r="I88" s="56">
        <v>2706</v>
      </c>
      <c r="J88" s="56">
        <v>2778</v>
      </c>
      <c r="K88" s="57">
        <v>7719</v>
      </c>
      <c r="L88" s="13">
        <f t="shared" si="40"/>
        <v>89.850746268656707</v>
      </c>
      <c r="M88" s="3">
        <f t="shared" si="40"/>
        <v>87.631578947368411</v>
      </c>
      <c r="N88" s="3">
        <f t="shared" si="40"/>
        <v>88.739946380697049</v>
      </c>
      <c r="O88" s="3">
        <f t="shared" si="40"/>
        <v>89.095127610208806</v>
      </c>
      <c r="P88" s="3">
        <f t="shared" si="40"/>
        <v>89.858012170385393</v>
      </c>
      <c r="Q88" s="3">
        <f t="shared" si="40"/>
        <v>93.213916637960722</v>
      </c>
      <c r="R88" s="3">
        <f t="shared" si="41"/>
        <v>92.723631508678238</v>
      </c>
      <c r="S88" s="3">
        <f t="shared" si="41"/>
        <v>91.849119466920513</v>
      </c>
    </row>
    <row r="89" spans="1:19">
      <c r="A89" s="91"/>
      <c r="B89" s="80"/>
      <c r="C89" s="16" t="s">
        <v>13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7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 ht="13.8" thickBot="1">
      <c r="A90" s="91"/>
      <c r="B90" s="82"/>
      <c r="C90" s="16" t="s">
        <v>0</v>
      </c>
      <c r="D90" s="56">
        <v>335</v>
      </c>
      <c r="E90" s="56">
        <v>380</v>
      </c>
      <c r="F90" s="56">
        <v>373</v>
      </c>
      <c r="G90" s="56">
        <v>431</v>
      </c>
      <c r="H90" s="56">
        <v>986</v>
      </c>
      <c r="I90" s="56">
        <v>2903</v>
      </c>
      <c r="J90" s="56">
        <v>2996</v>
      </c>
      <c r="K90" s="57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1"/>
      <c r="B91" s="90" t="s">
        <v>33</v>
      </c>
      <c r="C91" s="66" t="s">
        <v>11</v>
      </c>
      <c r="D91" s="61">
        <v>147</v>
      </c>
      <c r="E91" s="61">
        <v>192</v>
      </c>
      <c r="F91" s="61">
        <v>209</v>
      </c>
      <c r="G91" s="61">
        <v>235</v>
      </c>
      <c r="H91" s="61">
        <v>407</v>
      </c>
      <c r="I91" s="61">
        <v>836</v>
      </c>
      <c r="J91" s="61">
        <v>836</v>
      </c>
      <c r="K91" s="62">
        <v>2862</v>
      </c>
      <c r="L91" s="63">
        <f t="shared" ref="L91:Q94" si="42">+D91/D$94*100</f>
        <v>13.699906803355081</v>
      </c>
      <c r="M91" s="64">
        <f t="shared" si="42"/>
        <v>15.372297838270615</v>
      </c>
      <c r="N91" s="64">
        <f t="shared" si="42"/>
        <v>17.145200984413453</v>
      </c>
      <c r="O91" s="64">
        <f t="shared" si="42"/>
        <v>16.433566433566433</v>
      </c>
      <c r="P91" s="64">
        <f t="shared" si="42"/>
        <v>13.548601864181093</v>
      </c>
      <c r="Q91" s="64">
        <f t="shared" si="42"/>
        <v>9.3209945367376523</v>
      </c>
      <c r="R91" s="64">
        <f t="shared" ref="R91:S94" si="43">+J91/J$94*100</f>
        <v>8.6893254339465749</v>
      </c>
      <c r="S91" s="64">
        <f t="shared" si="43"/>
        <v>10.773574251835122</v>
      </c>
    </row>
    <row r="92" spans="1:19">
      <c r="A92" s="91"/>
      <c r="B92" s="80"/>
      <c r="C92" s="8" t="s">
        <v>12</v>
      </c>
      <c r="D92" s="56">
        <v>922</v>
      </c>
      <c r="E92" s="56">
        <v>1055</v>
      </c>
      <c r="F92" s="56">
        <v>1004</v>
      </c>
      <c r="G92" s="56">
        <v>1193</v>
      </c>
      <c r="H92" s="56">
        <v>2594</v>
      </c>
      <c r="I92" s="56">
        <v>8121</v>
      </c>
      <c r="J92" s="56">
        <v>8769</v>
      </c>
      <c r="K92" s="57">
        <v>23658</v>
      </c>
      <c r="L92" s="13">
        <f t="shared" si="42"/>
        <v>85.927306616961786</v>
      </c>
      <c r="M92" s="3">
        <f t="shared" si="42"/>
        <v>84.467574059247397</v>
      </c>
      <c r="N92" s="3">
        <f t="shared" si="42"/>
        <v>82.362592288761277</v>
      </c>
      <c r="O92" s="3">
        <f t="shared" si="42"/>
        <v>83.426573426573427</v>
      </c>
      <c r="P92" s="3">
        <f t="shared" si="42"/>
        <v>86.351531291611181</v>
      </c>
      <c r="Q92" s="3">
        <f t="shared" si="42"/>
        <v>90.545211283309186</v>
      </c>
      <c r="R92" s="3">
        <f t="shared" si="43"/>
        <v>91.144371686934832</v>
      </c>
      <c r="S92" s="3">
        <f t="shared" si="43"/>
        <v>89.057029926595149</v>
      </c>
    </row>
    <row r="93" spans="1:19">
      <c r="A93" s="91"/>
      <c r="B93" s="80"/>
      <c r="C93" s="8" t="s">
        <v>13</v>
      </c>
      <c r="D93" s="56">
        <v>4</v>
      </c>
      <c r="E93" s="56">
        <v>2</v>
      </c>
      <c r="F93" s="56">
        <v>6</v>
      </c>
      <c r="G93" s="56">
        <v>2</v>
      </c>
      <c r="H93" s="56">
        <v>3</v>
      </c>
      <c r="I93" s="56">
        <v>12</v>
      </c>
      <c r="J93" s="56">
        <v>16</v>
      </c>
      <c r="K93" s="57">
        <v>45</v>
      </c>
      <c r="L93" s="13">
        <f t="shared" si="42"/>
        <v>0.37278657968313139</v>
      </c>
      <c r="M93" s="3">
        <f t="shared" si="42"/>
        <v>0.16012810248198558</v>
      </c>
      <c r="N93" s="3">
        <f t="shared" si="42"/>
        <v>0.49220672682526662</v>
      </c>
      <c r="O93" s="3">
        <f t="shared" si="42"/>
        <v>0.13986013986013987</v>
      </c>
      <c r="P93" s="3">
        <f t="shared" si="42"/>
        <v>9.9866844207723043E-2</v>
      </c>
      <c r="Q93" s="3">
        <f t="shared" si="42"/>
        <v>0.13379417995317203</v>
      </c>
      <c r="R93" s="3">
        <f t="shared" si="43"/>
        <v>0.16630287911859476</v>
      </c>
      <c r="S93" s="3">
        <f t="shared" si="43"/>
        <v>0.16939582156973462</v>
      </c>
    </row>
    <row r="94" spans="1:19">
      <c r="A94" s="91"/>
      <c r="B94" s="82"/>
      <c r="C94" s="8" t="s">
        <v>0</v>
      </c>
      <c r="D94" s="56">
        <v>1073</v>
      </c>
      <c r="E94" s="56">
        <v>1249</v>
      </c>
      <c r="F94" s="56">
        <v>1219</v>
      </c>
      <c r="G94" s="56">
        <v>1430</v>
      </c>
      <c r="H94" s="56">
        <v>3004</v>
      </c>
      <c r="I94" s="56">
        <v>8969</v>
      </c>
      <c r="J94" s="56">
        <v>9621</v>
      </c>
      <c r="K94" s="57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1"/>
      <c r="B95" s="79" t="s">
        <v>34</v>
      </c>
      <c r="C95" s="15" t="s">
        <v>11</v>
      </c>
      <c r="D95" s="54">
        <v>85</v>
      </c>
      <c r="E95" s="54">
        <v>77</v>
      </c>
      <c r="F95" s="54">
        <v>91</v>
      </c>
      <c r="G95" s="54">
        <v>99</v>
      </c>
      <c r="H95" s="54">
        <v>206</v>
      </c>
      <c r="I95" s="54">
        <v>465</v>
      </c>
      <c r="J95" s="54">
        <v>474</v>
      </c>
      <c r="K95" s="55">
        <v>1497</v>
      </c>
      <c r="L95" s="12">
        <f t="shared" ref="L95:Q98" si="44">+D95/D$98*100</f>
        <v>19.953051643192488</v>
      </c>
      <c r="M95" s="10">
        <f t="shared" si="44"/>
        <v>16.849015317286653</v>
      </c>
      <c r="N95" s="10">
        <f t="shared" si="44"/>
        <v>21.261682242990652</v>
      </c>
      <c r="O95" s="10">
        <f t="shared" si="44"/>
        <v>18.401486988847584</v>
      </c>
      <c r="P95" s="10">
        <f t="shared" si="44"/>
        <v>15.785440613026818</v>
      </c>
      <c r="Q95" s="10">
        <f t="shared" si="44"/>
        <v>11.037265606456206</v>
      </c>
      <c r="R95" s="10">
        <f t="shared" ref="R95:S98" si="45">+J95/J$98*100</f>
        <v>9.9142438820330465</v>
      </c>
      <c r="S95" s="10">
        <f t="shared" si="45"/>
        <v>12.323016134343101</v>
      </c>
    </row>
    <row r="96" spans="1:19">
      <c r="A96" s="91"/>
      <c r="B96" s="80"/>
      <c r="C96" s="16" t="s">
        <v>12</v>
      </c>
      <c r="D96" s="56">
        <v>341</v>
      </c>
      <c r="E96" s="56">
        <v>380</v>
      </c>
      <c r="F96" s="56">
        <v>337</v>
      </c>
      <c r="G96" s="56">
        <v>439</v>
      </c>
      <c r="H96" s="56">
        <v>1099</v>
      </c>
      <c r="I96" s="56">
        <v>3746</v>
      </c>
      <c r="J96" s="56">
        <v>4304</v>
      </c>
      <c r="K96" s="57">
        <v>10646</v>
      </c>
      <c r="L96" s="13">
        <f t="shared" si="44"/>
        <v>80.046948356807519</v>
      </c>
      <c r="M96" s="3">
        <f t="shared" si="44"/>
        <v>83.150984682713343</v>
      </c>
      <c r="N96" s="3">
        <f t="shared" si="44"/>
        <v>78.738317757009341</v>
      </c>
      <c r="O96" s="3">
        <f t="shared" si="44"/>
        <v>81.59851301115242</v>
      </c>
      <c r="P96" s="3">
        <f t="shared" si="44"/>
        <v>84.214559386973178</v>
      </c>
      <c r="Q96" s="3">
        <f t="shared" si="44"/>
        <v>88.915262283408509</v>
      </c>
      <c r="R96" s="3">
        <f t="shared" si="45"/>
        <v>90.02300773896674</v>
      </c>
      <c r="S96" s="3">
        <f t="shared" si="45"/>
        <v>87.635824827132041</v>
      </c>
    </row>
    <row r="97" spans="1:19">
      <c r="A97" s="91"/>
      <c r="B97" s="80"/>
      <c r="C97" s="16" t="s">
        <v>13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2</v>
      </c>
      <c r="J97" s="56">
        <v>3</v>
      </c>
      <c r="K97" s="57">
        <v>5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4.7472110135295516E-2</v>
      </c>
      <c r="R97" s="3">
        <f t="shared" si="45"/>
        <v>6.2748379000209159E-2</v>
      </c>
      <c r="S97" s="3">
        <f t="shared" si="45"/>
        <v>4.115903852486006E-2</v>
      </c>
    </row>
    <row r="98" spans="1:19">
      <c r="A98" s="91"/>
      <c r="B98" s="80"/>
      <c r="C98" s="17" t="s">
        <v>0</v>
      </c>
      <c r="D98" s="58">
        <v>426</v>
      </c>
      <c r="E98" s="58">
        <v>457</v>
      </c>
      <c r="F98" s="58">
        <v>428</v>
      </c>
      <c r="G98" s="58">
        <v>538</v>
      </c>
      <c r="H98" s="58">
        <v>1305</v>
      </c>
      <c r="I98" s="58">
        <v>4213</v>
      </c>
      <c r="J98" s="58">
        <v>4781</v>
      </c>
      <c r="K98" s="59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1"/>
      <c r="B99" s="81" t="s">
        <v>35</v>
      </c>
      <c r="C99" s="8" t="s">
        <v>11</v>
      </c>
      <c r="D99" s="56">
        <v>26</v>
      </c>
      <c r="E99" s="56">
        <v>43</v>
      </c>
      <c r="F99" s="56">
        <v>26</v>
      </c>
      <c r="G99" s="56">
        <v>50</v>
      </c>
      <c r="H99" s="56">
        <v>114</v>
      </c>
      <c r="I99" s="56">
        <v>285</v>
      </c>
      <c r="J99" s="56">
        <v>296</v>
      </c>
      <c r="K99" s="57">
        <v>840</v>
      </c>
      <c r="L99" s="13">
        <f t="shared" ref="L99:Q102" si="46">+D99/D$102*100</f>
        <v>13</v>
      </c>
      <c r="M99" s="3">
        <f t="shared" si="46"/>
        <v>15.412186379928317</v>
      </c>
      <c r="N99" s="3">
        <f t="shared" si="46"/>
        <v>11.016949152542372</v>
      </c>
      <c r="O99" s="3">
        <f t="shared" si="46"/>
        <v>17.182130584192439</v>
      </c>
      <c r="P99" s="3">
        <f t="shared" si="46"/>
        <v>12.881355932203389</v>
      </c>
      <c r="Q99" s="3">
        <f t="shared" si="46"/>
        <v>10.477941176470589</v>
      </c>
      <c r="R99" s="3">
        <f t="shared" ref="R99:S102" si="47">+J99/J$102*100</f>
        <v>8.7187039764359344</v>
      </c>
      <c r="S99" s="3">
        <f t="shared" si="47"/>
        <v>10.492130901823632</v>
      </c>
    </row>
    <row r="100" spans="1:19">
      <c r="A100" s="91"/>
      <c r="B100" s="80"/>
      <c r="C100" s="8" t="s">
        <v>12</v>
      </c>
      <c r="D100" s="56">
        <v>174</v>
      </c>
      <c r="E100" s="56">
        <v>236</v>
      </c>
      <c r="F100" s="56">
        <v>210</v>
      </c>
      <c r="G100" s="56">
        <v>241</v>
      </c>
      <c r="H100" s="56">
        <v>771</v>
      </c>
      <c r="I100" s="56">
        <v>2433</v>
      </c>
      <c r="J100" s="56">
        <v>3099</v>
      </c>
      <c r="K100" s="57">
        <v>7164</v>
      </c>
      <c r="L100" s="13">
        <f t="shared" si="46"/>
        <v>87</v>
      </c>
      <c r="M100" s="3">
        <f t="shared" si="46"/>
        <v>84.587813620071685</v>
      </c>
      <c r="N100" s="3">
        <f t="shared" si="46"/>
        <v>88.983050847457619</v>
      </c>
      <c r="O100" s="3">
        <f t="shared" si="46"/>
        <v>82.817869415807564</v>
      </c>
      <c r="P100" s="3">
        <f t="shared" si="46"/>
        <v>87.118644067796609</v>
      </c>
      <c r="Q100" s="3">
        <f t="shared" si="46"/>
        <v>89.44852941176471</v>
      </c>
      <c r="R100" s="3">
        <f t="shared" si="47"/>
        <v>91.281296023564067</v>
      </c>
      <c r="S100" s="3">
        <f t="shared" si="47"/>
        <v>89.482887834124398</v>
      </c>
    </row>
    <row r="101" spans="1:19">
      <c r="A101" s="91"/>
      <c r="B101" s="80"/>
      <c r="C101" s="8" t="s">
        <v>13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2</v>
      </c>
      <c r="J101" s="56">
        <v>0</v>
      </c>
      <c r="K101" s="57">
        <v>2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7.3529411764705885E-2</v>
      </c>
      <c r="R101" s="3">
        <f t="shared" si="47"/>
        <v>0</v>
      </c>
      <c r="S101" s="3">
        <f t="shared" si="47"/>
        <v>2.4981264051961029E-2</v>
      </c>
    </row>
    <row r="102" spans="1:19" ht="13.8" thickBot="1">
      <c r="A102" s="91"/>
      <c r="B102" s="83"/>
      <c r="C102" s="73" t="s">
        <v>0</v>
      </c>
      <c r="D102" s="68">
        <v>200</v>
      </c>
      <c r="E102" s="68">
        <v>279</v>
      </c>
      <c r="F102" s="68">
        <v>236</v>
      </c>
      <c r="G102" s="68">
        <v>291</v>
      </c>
      <c r="H102" s="68">
        <v>885</v>
      </c>
      <c r="I102" s="68">
        <v>2720</v>
      </c>
      <c r="J102" s="68">
        <v>3395</v>
      </c>
      <c r="K102" s="69">
        <v>8006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91"/>
      <c r="B103" s="81" t="s">
        <v>36</v>
      </c>
      <c r="C103" s="16" t="s">
        <v>11</v>
      </c>
      <c r="D103" s="56">
        <v>50</v>
      </c>
      <c r="E103" s="56">
        <v>76</v>
      </c>
      <c r="F103" s="56">
        <v>65</v>
      </c>
      <c r="G103" s="56">
        <v>84</v>
      </c>
      <c r="H103" s="56">
        <v>202</v>
      </c>
      <c r="I103" s="56">
        <v>502</v>
      </c>
      <c r="J103" s="56">
        <v>382</v>
      </c>
      <c r="K103" s="57">
        <v>1361</v>
      </c>
      <c r="L103" s="13">
        <f t="shared" ref="L103:Q106" si="48">+D103/D$106*100</f>
        <v>14.409221902017292</v>
      </c>
      <c r="M103" s="3">
        <f t="shared" si="48"/>
        <v>18.952618453865338</v>
      </c>
      <c r="N103" s="3">
        <f t="shared" si="48"/>
        <v>18.30985915492958</v>
      </c>
      <c r="O103" s="3">
        <f t="shared" si="48"/>
        <v>18.421052631578945</v>
      </c>
      <c r="P103" s="3">
        <f t="shared" si="48"/>
        <v>15.431627196333078</v>
      </c>
      <c r="Q103" s="3">
        <f t="shared" si="48"/>
        <v>12.858606557377051</v>
      </c>
      <c r="R103" s="3">
        <f t="shared" ref="R103:S106" si="49">+J103/J$106*100</f>
        <v>9.5907607331157418</v>
      </c>
      <c r="S103" s="3">
        <f t="shared" si="49"/>
        <v>12.654579265457928</v>
      </c>
    </row>
    <row r="104" spans="1:19">
      <c r="A104" s="91"/>
      <c r="B104" s="80"/>
      <c r="C104" s="16" t="s">
        <v>12</v>
      </c>
      <c r="D104" s="56">
        <v>297</v>
      </c>
      <c r="E104" s="56">
        <v>324</v>
      </c>
      <c r="F104" s="56">
        <v>290</v>
      </c>
      <c r="G104" s="56">
        <v>372</v>
      </c>
      <c r="H104" s="56">
        <v>1107</v>
      </c>
      <c r="I104" s="56">
        <v>3396</v>
      </c>
      <c r="J104" s="56">
        <v>3593</v>
      </c>
      <c r="K104" s="57">
        <v>9379</v>
      </c>
      <c r="L104" s="13">
        <f t="shared" si="48"/>
        <v>85.590778097982707</v>
      </c>
      <c r="M104" s="3">
        <f t="shared" si="48"/>
        <v>80.798004987531172</v>
      </c>
      <c r="N104" s="3">
        <f t="shared" si="48"/>
        <v>81.690140845070431</v>
      </c>
      <c r="O104" s="3">
        <f t="shared" si="48"/>
        <v>81.578947368421055</v>
      </c>
      <c r="P104" s="3">
        <f t="shared" si="48"/>
        <v>84.568372803666918</v>
      </c>
      <c r="Q104" s="3">
        <f t="shared" si="48"/>
        <v>86.987704918032776</v>
      </c>
      <c r="R104" s="3">
        <f t="shared" si="49"/>
        <v>90.208385638965609</v>
      </c>
      <c r="S104" s="3">
        <f t="shared" si="49"/>
        <v>87.205950720595069</v>
      </c>
    </row>
    <row r="105" spans="1:19">
      <c r="A105" s="91"/>
      <c r="B105" s="80"/>
      <c r="C105" s="16" t="s">
        <v>13</v>
      </c>
      <c r="D105" s="56">
        <v>0</v>
      </c>
      <c r="E105" s="56">
        <v>1</v>
      </c>
      <c r="F105" s="56">
        <v>0</v>
      </c>
      <c r="G105" s="56">
        <v>0</v>
      </c>
      <c r="H105" s="56">
        <v>0</v>
      </c>
      <c r="I105" s="56">
        <v>6</v>
      </c>
      <c r="J105" s="56">
        <v>8</v>
      </c>
      <c r="K105" s="57">
        <v>15</v>
      </c>
      <c r="L105" s="13">
        <f t="shared" si="48"/>
        <v>0</v>
      </c>
      <c r="M105" s="3">
        <f t="shared" si="48"/>
        <v>0.24937655860349126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0.15368852459016394</v>
      </c>
      <c r="R105" s="3">
        <f t="shared" si="49"/>
        <v>0.20085362791865427</v>
      </c>
      <c r="S105" s="3">
        <f t="shared" si="49"/>
        <v>0.1394700139470014</v>
      </c>
    </row>
    <row r="106" spans="1:19" ht="13.8" thickBot="1">
      <c r="A106" s="91"/>
      <c r="B106" s="82"/>
      <c r="C106" s="16" t="s">
        <v>0</v>
      </c>
      <c r="D106" s="56">
        <v>347</v>
      </c>
      <c r="E106" s="56">
        <v>401</v>
      </c>
      <c r="F106" s="56">
        <v>355</v>
      </c>
      <c r="G106" s="56">
        <v>456</v>
      </c>
      <c r="H106" s="56">
        <v>1309</v>
      </c>
      <c r="I106" s="56">
        <v>3904</v>
      </c>
      <c r="J106" s="56">
        <v>3983</v>
      </c>
      <c r="K106" s="57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1"/>
      <c r="B107" s="90" t="s">
        <v>37</v>
      </c>
      <c r="C107" s="66" t="s">
        <v>11</v>
      </c>
      <c r="D107" s="61">
        <v>47</v>
      </c>
      <c r="E107" s="61">
        <v>62</v>
      </c>
      <c r="F107" s="61">
        <v>59</v>
      </c>
      <c r="G107" s="61">
        <v>58</v>
      </c>
      <c r="H107" s="61">
        <v>138</v>
      </c>
      <c r="I107" s="61">
        <v>279</v>
      </c>
      <c r="J107" s="61">
        <v>184</v>
      </c>
      <c r="K107" s="62">
        <v>827</v>
      </c>
      <c r="L107" s="63">
        <f t="shared" ref="L107:Q110" si="50">+D107/D$110*100</f>
        <v>16.607773851590103</v>
      </c>
      <c r="M107" s="64">
        <f t="shared" si="50"/>
        <v>20.666666666666668</v>
      </c>
      <c r="N107" s="64">
        <f t="shared" si="50"/>
        <v>20.486111111111111</v>
      </c>
      <c r="O107" s="64">
        <f t="shared" si="50"/>
        <v>15.104166666666666</v>
      </c>
      <c r="P107" s="64">
        <f t="shared" si="50"/>
        <v>13.398058252427184</v>
      </c>
      <c r="Q107" s="64">
        <f t="shared" si="50"/>
        <v>10.677382319173363</v>
      </c>
      <c r="R107" s="64">
        <f t="shared" ref="R107:S110" si="51">+J107/J$110*100</f>
        <v>9.3164556962025316</v>
      </c>
      <c r="S107" s="64">
        <f t="shared" si="51"/>
        <v>12.032591299287066</v>
      </c>
    </row>
    <row r="108" spans="1:19">
      <c r="A108" s="91"/>
      <c r="B108" s="80"/>
      <c r="C108" s="8" t="s">
        <v>12</v>
      </c>
      <c r="D108" s="56">
        <v>236</v>
      </c>
      <c r="E108" s="56">
        <v>238</v>
      </c>
      <c r="F108" s="56">
        <v>229</v>
      </c>
      <c r="G108" s="56">
        <v>326</v>
      </c>
      <c r="H108" s="56">
        <v>892</v>
      </c>
      <c r="I108" s="56">
        <v>2332</v>
      </c>
      <c r="J108" s="56">
        <v>1788</v>
      </c>
      <c r="K108" s="57">
        <v>6041</v>
      </c>
      <c r="L108" s="13">
        <f t="shared" si="50"/>
        <v>83.392226148409904</v>
      </c>
      <c r="M108" s="3">
        <f t="shared" si="50"/>
        <v>79.333333333333329</v>
      </c>
      <c r="N108" s="3">
        <f t="shared" si="50"/>
        <v>79.513888888888886</v>
      </c>
      <c r="O108" s="3">
        <f t="shared" si="50"/>
        <v>84.895833333333343</v>
      </c>
      <c r="P108" s="3">
        <f t="shared" si="50"/>
        <v>86.601941747572823</v>
      </c>
      <c r="Q108" s="3">
        <f t="shared" si="50"/>
        <v>89.246077305778797</v>
      </c>
      <c r="R108" s="3">
        <f t="shared" si="51"/>
        <v>90.531645569620252</v>
      </c>
      <c r="S108" s="3">
        <f t="shared" si="51"/>
        <v>87.894660264804301</v>
      </c>
    </row>
    <row r="109" spans="1:19">
      <c r="A109" s="91"/>
      <c r="B109" s="80"/>
      <c r="C109" s="8" t="s">
        <v>13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2</v>
      </c>
      <c r="J109" s="56">
        <v>3</v>
      </c>
      <c r="K109" s="57">
        <v>5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7.6540375047837741E-2</v>
      </c>
      <c r="R109" s="3">
        <f t="shared" si="51"/>
        <v>0.15189873417721519</v>
      </c>
      <c r="S109" s="3">
        <f t="shared" si="51"/>
        <v>7.2748435908627965E-2</v>
      </c>
    </row>
    <row r="110" spans="1:19">
      <c r="A110" s="91"/>
      <c r="B110" s="82"/>
      <c r="C110" s="8" t="s">
        <v>0</v>
      </c>
      <c r="D110" s="56">
        <v>283</v>
      </c>
      <c r="E110" s="56">
        <v>300</v>
      </c>
      <c r="F110" s="56">
        <v>288</v>
      </c>
      <c r="G110" s="56">
        <v>384</v>
      </c>
      <c r="H110" s="56">
        <v>1030</v>
      </c>
      <c r="I110" s="56">
        <v>2613</v>
      </c>
      <c r="J110" s="56">
        <v>1975</v>
      </c>
      <c r="K110" s="57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1"/>
      <c r="B111" s="79" t="s">
        <v>38</v>
      </c>
      <c r="C111" s="15" t="s">
        <v>11</v>
      </c>
      <c r="D111" s="54">
        <v>40</v>
      </c>
      <c r="E111" s="54">
        <v>56</v>
      </c>
      <c r="F111" s="54">
        <v>51</v>
      </c>
      <c r="G111" s="54">
        <v>86</v>
      </c>
      <c r="H111" s="54">
        <v>195</v>
      </c>
      <c r="I111" s="54">
        <v>389</v>
      </c>
      <c r="J111" s="54">
        <v>323</v>
      </c>
      <c r="K111" s="55">
        <v>1140</v>
      </c>
      <c r="L111" s="12">
        <f t="shared" ref="L111:Q114" si="52">+D111/D$114*100</f>
        <v>14.134275618374559</v>
      </c>
      <c r="M111" s="10">
        <f t="shared" si="52"/>
        <v>16.918429003021149</v>
      </c>
      <c r="N111" s="10">
        <f t="shared" si="52"/>
        <v>15.044247787610621</v>
      </c>
      <c r="O111" s="10">
        <f t="shared" si="52"/>
        <v>18.494623655913976</v>
      </c>
      <c r="P111" s="10">
        <f t="shared" si="52"/>
        <v>14.401772525849335</v>
      </c>
      <c r="Q111" s="10">
        <f t="shared" si="52"/>
        <v>10.062079668908433</v>
      </c>
      <c r="R111" s="10">
        <f t="shared" ref="R111:S114" si="53">+J111/J$114*100</f>
        <v>7.661290322580645</v>
      </c>
      <c r="S111" s="10">
        <f t="shared" si="53"/>
        <v>10.503040353786622</v>
      </c>
    </row>
    <row r="112" spans="1:19">
      <c r="A112" s="91"/>
      <c r="B112" s="80"/>
      <c r="C112" s="16" t="s">
        <v>12</v>
      </c>
      <c r="D112" s="56">
        <v>243</v>
      </c>
      <c r="E112" s="56">
        <v>275</v>
      </c>
      <c r="F112" s="56">
        <v>288</v>
      </c>
      <c r="G112" s="56">
        <v>379</v>
      </c>
      <c r="H112" s="56">
        <v>1159</v>
      </c>
      <c r="I112" s="56">
        <v>3476</v>
      </c>
      <c r="J112" s="56">
        <v>3893</v>
      </c>
      <c r="K112" s="57">
        <v>9713</v>
      </c>
      <c r="L112" s="13">
        <f t="shared" si="52"/>
        <v>85.865724381625441</v>
      </c>
      <c r="M112" s="3">
        <f t="shared" si="52"/>
        <v>83.081570996978854</v>
      </c>
      <c r="N112" s="3">
        <f t="shared" si="52"/>
        <v>84.955752212389385</v>
      </c>
      <c r="O112" s="3">
        <f t="shared" si="52"/>
        <v>81.505376344086017</v>
      </c>
      <c r="P112" s="3">
        <f t="shared" si="52"/>
        <v>85.598227474150661</v>
      </c>
      <c r="Q112" s="3">
        <f t="shared" si="52"/>
        <v>89.912053802379717</v>
      </c>
      <c r="R112" s="3">
        <f t="shared" si="53"/>
        <v>92.338709677419345</v>
      </c>
      <c r="S112" s="3">
        <f t="shared" si="53"/>
        <v>89.487746452920575</v>
      </c>
    </row>
    <row r="113" spans="1:19">
      <c r="A113" s="91"/>
      <c r="B113" s="80"/>
      <c r="C113" s="16" t="s">
        <v>13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1</v>
      </c>
      <c r="J113" s="56">
        <v>0</v>
      </c>
      <c r="K113" s="57">
        <v>1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2.5866528711846869E-2</v>
      </c>
      <c r="R113" s="3">
        <f t="shared" si="53"/>
        <v>0</v>
      </c>
      <c r="S113" s="3">
        <f t="shared" si="53"/>
        <v>9.2131932927952825E-3</v>
      </c>
    </row>
    <row r="114" spans="1:19">
      <c r="A114" s="91"/>
      <c r="B114" s="80"/>
      <c r="C114" s="17" t="s">
        <v>0</v>
      </c>
      <c r="D114" s="58">
        <v>283</v>
      </c>
      <c r="E114" s="58">
        <v>331</v>
      </c>
      <c r="F114" s="58">
        <v>339</v>
      </c>
      <c r="G114" s="58">
        <v>465</v>
      </c>
      <c r="H114" s="58">
        <v>1354</v>
      </c>
      <c r="I114" s="58">
        <v>3866</v>
      </c>
      <c r="J114" s="58">
        <v>4216</v>
      </c>
      <c r="K114" s="59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1"/>
      <c r="B115" s="81" t="s">
        <v>39</v>
      </c>
      <c r="C115" s="8" t="s">
        <v>11</v>
      </c>
      <c r="D115" s="56">
        <v>30</v>
      </c>
      <c r="E115" s="56">
        <v>40</v>
      </c>
      <c r="F115" s="56">
        <v>35</v>
      </c>
      <c r="G115" s="56">
        <v>47</v>
      </c>
      <c r="H115" s="56">
        <v>96</v>
      </c>
      <c r="I115" s="56">
        <v>227</v>
      </c>
      <c r="J115" s="56">
        <v>211</v>
      </c>
      <c r="K115" s="57">
        <v>686</v>
      </c>
      <c r="L115" s="13">
        <f t="shared" ref="L115:Q118" si="54">+D115/D$118*100</f>
        <v>12</v>
      </c>
      <c r="M115" s="3">
        <f t="shared" si="54"/>
        <v>16.666666666666664</v>
      </c>
      <c r="N115" s="3">
        <f t="shared" si="54"/>
        <v>18.518518518518519</v>
      </c>
      <c r="O115" s="3">
        <f t="shared" si="54"/>
        <v>18.217054263565892</v>
      </c>
      <c r="P115" s="3">
        <f t="shared" si="54"/>
        <v>13.8328530259366</v>
      </c>
      <c r="Q115" s="3">
        <f t="shared" si="54"/>
        <v>11.254338125929598</v>
      </c>
      <c r="R115" s="3">
        <f t="shared" ref="R115:S118" si="55">+J115/J$118*100</f>
        <v>8.5252525252525242</v>
      </c>
      <c r="S115" s="3">
        <f t="shared" si="55"/>
        <v>11.203658337416298</v>
      </c>
    </row>
    <row r="116" spans="1:19">
      <c r="A116" s="91"/>
      <c r="B116" s="80"/>
      <c r="C116" s="8" t="s">
        <v>12</v>
      </c>
      <c r="D116" s="56">
        <v>220</v>
      </c>
      <c r="E116" s="56">
        <v>200</v>
      </c>
      <c r="F116" s="56">
        <v>154</v>
      </c>
      <c r="G116" s="56">
        <v>209</v>
      </c>
      <c r="H116" s="56">
        <v>598</v>
      </c>
      <c r="I116" s="56">
        <v>1790</v>
      </c>
      <c r="J116" s="56">
        <v>2263</v>
      </c>
      <c r="K116" s="57">
        <v>5434</v>
      </c>
      <c r="L116" s="13">
        <f t="shared" si="54"/>
        <v>88</v>
      </c>
      <c r="M116" s="3">
        <f t="shared" si="54"/>
        <v>83.333333333333343</v>
      </c>
      <c r="N116" s="3">
        <f t="shared" si="54"/>
        <v>81.481481481481481</v>
      </c>
      <c r="O116" s="3">
        <f t="shared" si="54"/>
        <v>81.007751937984494</v>
      </c>
      <c r="P116" s="3">
        <f t="shared" si="54"/>
        <v>86.1671469740634</v>
      </c>
      <c r="Q116" s="3">
        <f t="shared" si="54"/>
        <v>88.745661874070407</v>
      </c>
      <c r="R116" s="3">
        <f t="shared" si="55"/>
        <v>91.434343434343432</v>
      </c>
      <c r="S116" s="3">
        <f t="shared" si="55"/>
        <v>88.747346072186843</v>
      </c>
    </row>
    <row r="117" spans="1:19">
      <c r="A117" s="91"/>
      <c r="B117" s="80"/>
      <c r="C117" s="8" t="s">
        <v>13</v>
      </c>
      <c r="D117" s="56">
        <v>0</v>
      </c>
      <c r="E117" s="56">
        <v>0</v>
      </c>
      <c r="F117" s="56">
        <v>0</v>
      </c>
      <c r="G117" s="56">
        <v>2</v>
      </c>
      <c r="H117" s="56">
        <v>0</v>
      </c>
      <c r="I117" s="56">
        <v>0</v>
      </c>
      <c r="J117" s="56">
        <v>1</v>
      </c>
      <c r="K117" s="57">
        <v>3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0.77519379844961245</v>
      </c>
      <c r="P117" s="3">
        <f t="shared" si="54"/>
        <v>0</v>
      </c>
      <c r="Q117" s="3">
        <f t="shared" si="54"/>
        <v>0</v>
      </c>
      <c r="R117" s="3">
        <f t="shared" si="55"/>
        <v>4.0404040404040401E-2</v>
      </c>
      <c r="S117" s="3">
        <f t="shared" si="55"/>
        <v>4.8995590396864283E-2</v>
      </c>
    </row>
    <row r="118" spans="1:19">
      <c r="A118" s="91"/>
      <c r="B118" s="82"/>
      <c r="C118" s="8" t="s">
        <v>0</v>
      </c>
      <c r="D118" s="56">
        <v>250</v>
      </c>
      <c r="E118" s="56">
        <v>240</v>
      </c>
      <c r="F118" s="56">
        <v>189</v>
      </c>
      <c r="G118" s="56">
        <v>258</v>
      </c>
      <c r="H118" s="56">
        <v>694</v>
      </c>
      <c r="I118" s="56">
        <v>2017</v>
      </c>
      <c r="J118" s="56">
        <v>2475</v>
      </c>
      <c r="K118" s="57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1"/>
      <c r="B119" s="79" t="s">
        <v>40</v>
      </c>
      <c r="C119" s="15" t="s">
        <v>11</v>
      </c>
      <c r="D119" s="54">
        <v>6</v>
      </c>
      <c r="E119" s="54">
        <v>5</v>
      </c>
      <c r="F119" s="54">
        <v>15</v>
      </c>
      <c r="G119" s="54">
        <v>13</v>
      </c>
      <c r="H119" s="54">
        <v>13</v>
      </c>
      <c r="I119" s="54">
        <v>28</v>
      </c>
      <c r="J119" s="54">
        <v>25</v>
      </c>
      <c r="K119" s="55">
        <v>105</v>
      </c>
      <c r="L119" s="12">
        <f t="shared" ref="L119:Q122" si="56">+D119/D$122*100</f>
        <v>2.9556650246305418</v>
      </c>
      <c r="M119" s="10">
        <f t="shared" si="56"/>
        <v>2.4752475247524752</v>
      </c>
      <c r="N119" s="10">
        <f t="shared" si="56"/>
        <v>5.7034220532319395</v>
      </c>
      <c r="O119" s="10">
        <f t="shared" si="56"/>
        <v>4.0372670807453419</v>
      </c>
      <c r="P119" s="10">
        <f t="shared" si="56"/>
        <v>1.8309859154929577</v>
      </c>
      <c r="Q119" s="10">
        <f t="shared" si="56"/>
        <v>1.9746121297602257</v>
      </c>
      <c r="R119" s="10">
        <f t="shared" ref="R119:S122" si="57">+J119/J$122*100</f>
        <v>2.1114864864864864</v>
      </c>
      <c r="S119" s="10">
        <f t="shared" si="57"/>
        <v>2.4407252440725244</v>
      </c>
    </row>
    <row r="120" spans="1:19">
      <c r="A120" s="91"/>
      <c r="B120" s="80"/>
      <c r="C120" s="16" t="s">
        <v>12</v>
      </c>
      <c r="D120" s="56">
        <v>197</v>
      </c>
      <c r="E120" s="56">
        <v>196</v>
      </c>
      <c r="F120" s="56">
        <v>247</v>
      </c>
      <c r="G120" s="56">
        <v>309</v>
      </c>
      <c r="H120" s="56">
        <v>697</v>
      </c>
      <c r="I120" s="56">
        <v>1390</v>
      </c>
      <c r="J120" s="56">
        <v>1159</v>
      </c>
      <c r="K120" s="57">
        <v>4195</v>
      </c>
      <c r="L120" s="13">
        <f t="shared" si="56"/>
        <v>97.044334975369466</v>
      </c>
      <c r="M120" s="3">
        <f t="shared" si="56"/>
        <v>97.029702970297024</v>
      </c>
      <c r="N120" s="3">
        <f t="shared" si="56"/>
        <v>93.916349809885929</v>
      </c>
      <c r="O120" s="3">
        <f t="shared" si="56"/>
        <v>95.962732919254663</v>
      </c>
      <c r="P120" s="3">
        <f t="shared" si="56"/>
        <v>98.16901408450704</v>
      </c>
      <c r="Q120" s="3">
        <f t="shared" si="56"/>
        <v>98.025387870239783</v>
      </c>
      <c r="R120" s="3">
        <f t="shared" si="57"/>
        <v>97.888513513513516</v>
      </c>
      <c r="S120" s="3">
        <f t="shared" si="57"/>
        <v>97.512784751278474</v>
      </c>
    </row>
    <row r="121" spans="1:19">
      <c r="A121" s="91"/>
      <c r="B121" s="80"/>
      <c r="C121" s="16" t="s">
        <v>13</v>
      </c>
      <c r="D121" s="56">
        <v>0</v>
      </c>
      <c r="E121" s="56">
        <v>1</v>
      </c>
      <c r="F121" s="56">
        <v>1</v>
      </c>
      <c r="G121" s="56">
        <v>0</v>
      </c>
      <c r="H121" s="56">
        <v>0</v>
      </c>
      <c r="I121" s="56">
        <v>0</v>
      </c>
      <c r="J121" s="56">
        <v>0</v>
      </c>
      <c r="K121" s="57">
        <v>2</v>
      </c>
      <c r="L121" s="13">
        <f t="shared" si="56"/>
        <v>0</v>
      </c>
      <c r="M121" s="3">
        <f t="shared" si="56"/>
        <v>0.49504950495049505</v>
      </c>
      <c r="N121" s="3">
        <f t="shared" si="56"/>
        <v>0.38022813688212925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4.6490004649000466E-2</v>
      </c>
    </row>
    <row r="122" spans="1:19">
      <c r="A122" s="91"/>
      <c r="B122" s="80"/>
      <c r="C122" s="17" t="s">
        <v>0</v>
      </c>
      <c r="D122" s="58">
        <v>203</v>
      </c>
      <c r="E122" s="58">
        <v>202</v>
      </c>
      <c r="F122" s="58">
        <v>263</v>
      </c>
      <c r="G122" s="58">
        <v>322</v>
      </c>
      <c r="H122" s="58">
        <v>710</v>
      </c>
      <c r="I122" s="58">
        <v>1418</v>
      </c>
      <c r="J122" s="58">
        <v>1184</v>
      </c>
      <c r="K122" s="59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1"/>
      <c r="B123" s="81" t="s">
        <v>41</v>
      </c>
      <c r="C123" s="8" t="s">
        <v>11</v>
      </c>
      <c r="D123" s="56">
        <v>4</v>
      </c>
      <c r="E123" s="56">
        <v>8</v>
      </c>
      <c r="F123" s="56">
        <v>11</v>
      </c>
      <c r="G123" s="56">
        <v>14</v>
      </c>
      <c r="H123" s="56">
        <v>45</v>
      </c>
      <c r="I123" s="56">
        <v>103</v>
      </c>
      <c r="J123" s="56">
        <v>48</v>
      </c>
      <c r="K123" s="57">
        <v>233</v>
      </c>
      <c r="L123" s="13">
        <f t="shared" ref="L123:Q126" si="58">+D123/D$126*100</f>
        <v>2.3529411764705883</v>
      </c>
      <c r="M123" s="3">
        <f t="shared" si="58"/>
        <v>4.5977011494252871</v>
      </c>
      <c r="N123" s="3">
        <f t="shared" si="58"/>
        <v>6.1452513966480442</v>
      </c>
      <c r="O123" s="3">
        <f t="shared" si="58"/>
        <v>4.6204620462046204</v>
      </c>
      <c r="P123" s="3">
        <f t="shared" si="58"/>
        <v>5.3507728894173603</v>
      </c>
      <c r="Q123" s="3">
        <f t="shared" si="58"/>
        <v>5.1758793969849251</v>
      </c>
      <c r="R123" s="3">
        <f t="shared" ref="R123:S126" si="59">+J123/J$126*100</f>
        <v>3.2214765100671143</v>
      </c>
      <c r="S123" s="3">
        <f t="shared" si="59"/>
        <v>4.5269088789586167</v>
      </c>
    </row>
    <row r="124" spans="1:19">
      <c r="A124" s="91"/>
      <c r="B124" s="80"/>
      <c r="C124" s="8" t="s">
        <v>12</v>
      </c>
      <c r="D124" s="56">
        <v>166</v>
      </c>
      <c r="E124" s="56">
        <v>166</v>
      </c>
      <c r="F124" s="56">
        <v>168</v>
      </c>
      <c r="G124" s="56">
        <v>289</v>
      </c>
      <c r="H124" s="56">
        <v>796</v>
      </c>
      <c r="I124" s="56">
        <v>1887</v>
      </c>
      <c r="J124" s="56">
        <v>1441</v>
      </c>
      <c r="K124" s="57">
        <v>4913</v>
      </c>
      <c r="L124" s="13">
        <f t="shared" si="58"/>
        <v>97.647058823529406</v>
      </c>
      <c r="M124" s="3">
        <f t="shared" si="58"/>
        <v>95.402298850574709</v>
      </c>
      <c r="N124" s="3">
        <f t="shared" si="58"/>
        <v>93.85474860335195</v>
      </c>
      <c r="O124" s="3">
        <f t="shared" si="58"/>
        <v>95.379537953795378</v>
      </c>
      <c r="P124" s="3">
        <f t="shared" si="58"/>
        <v>94.649227110582629</v>
      </c>
      <c r="Q124" s="3">
        <f t="shared" si="58"/>
        <v>94.824120603015075</v>
      </c>
      <c r="R124" s="3">
        <f t="shared" si="59"/>
        <v>96.711409395973163</v>
      </c>
      <c r="S124" s="3">
        <f t="shared" si="59"/>
        <v>95.453662327569461</v>
      </c>
    </row>
    <row r="125" spans="1:19">
      <c r="A125" s="91"/>
      <c r="B125" s="80"/>
      <c r="C125" s="8" t="s">
        <v>13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1</v>
      </c>
      <c r="K125" s="57">
        <v>1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6.7114093959731544E-2</v>
      </c>
      <c r="S125" s="3">
        <f t="shared" si="59"/>
        <v>1.9428793471925394E-2</v>
      </c>
    </row>
    <row r="126" spans="1:19">
      <c r="A126" s="91"/>
      <c r="B126" s="82"/>
      <c r="C126" s="8" t="s">
        <v>0</v>
      </c>
      <c r="D126" s="56">
        <v>170</v>
      </c>
      <c r="E126" s="56">
        <v>174</v>
      </c>
      <c r="F126" s="56">
        <v>179</v>
      </c>
      <c r="G126" s="56">
        <v>303</v>
      </c>
      <c r="H126" s="56">
        <v>841</v>
      </c>
      <c r="I126" s="56">
        <v>1990</v>
      </c>
      <c r="J126" s="56">
        <v>1490</v>
      </c>
      <c r="K126" s="57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1"/>
      <c r="B127" s="79" t="s">
        <v>42</v>
      </c>
      <c r="C127" s="15" t="s">
        <v>11</v>
      </c>
      <c r="D127" s="54">
        <v>26</v>
      </c>
      <c r="E127" s="54">
        <v>29</v>
      </c>
      <c r="F127" s="54">
        <v>38</v>
      </c>
      <c r="G127" s="54">
        <v>46</v>
      </c>
      <c r="H127" s="54">
        <v>85</v>
      </c>
      <c r="I127" s="54">
        <v>179</v>
      </c>
      <c r="J127" s="54">
        <v>158</v>
      </c>
      <c r="K127" s="55">
        <v>561</v>
      </c>
      <c r="L127" s="12">
        <f t="shared" ref="L127:Q130" si="60">+D127/D$130*100</f>
        <v>15.204678362573098</v>
      </c>
      <c r="M127" s="10">
        <f t="shared" si="60"/>
        <v>16.111111111111111</v>
      </c>
      <c r="N127" s="10">
        <f t="shared" si="60"/>
        <v>20.320855614973262</v>
      </c>
      <c r="O127" s="10">
        <f t="shared" si="60"/>
        <v>21.5962441314554</v>
      </c>
      <c r="P127" s="10">
        <f t="shared" si="60"/>
        <v>14.480408858603067</v>
      </c>
      <c r="Q127" s="10">
        <f t="shared" si="60"/>
        <v>11.042566317088218</v>
      </c>
      <c r="R127" s="10">
        <f t="shared" ref="R127:S130" si="61">+J127/J$130*100</f>
        <v>9.5009019843656048</v>
      </c>
      <c r="S127" s="10">
        <f t="shared" si="61"/>
        <v>12.137602769363912</v>
      </c>
    </row>
    <row r="128" spans="1:19">
      <c r="A128" s="91"/>
      <c r="B128" s="80"/>
      <c r="C128" s="16" t="s">
        <v>12</v>
      </c>
      <c r="D128" s="56">
        <v>145</v>
      </c>
      <c r="E128" s="56">
        <v>151</v>
      </c>
      <c r="F128" s="56">
        <v>149</v>
      </c>
      <c r="G128" s="56">
        <v>167</v>
      </c>
      <c r="H128" s="56">
        <v>502</v>
      </c>
      <c r="I128" s="56">
        <v>1442</v>
      </c>
      <c r="J128" s="56">
        <v>1505</v>
      </c>
      <c r="K128" s="57">
        <v>4061</v>
      </c>
      <c r="L128" s="13">
        <f t="shared" si="60"/>
        <v>84.795321637426895</v>
      </c>
      <c r="M128" s="3">
        <f t="shared" si="60"/>
        <v>83.888888888888886</v>
      </c>
      <c r="N128" s="3">
        <f t="shared" si="60"/>
        <v>79.679144385026731</v>
      </c>
      <c r="O128" s="3">
        <f t="shared" si="60"/>
        <v>78.403755868544607</v>
      </c>
      <c r="P128" s="3">
        <f t="shared" si="60"/>
        <v>85.51959114139693</v>
      </c>
      <c r="Q128" s="3">
        <f t="shared" si="60"/>
        <v>88.957433682911784</v>
      </c>
      <c r="R128" s="3">
        <f t="shared" si="61"/>
        <v>90.499098015634388</v>
      </c>
      <c r="S128" s="3">
        <f t="shared" si="61"/>
        <v>87.862397230636091</v>
      </c>
    </row>
    <row r="129" spans="1:19">
      <c r="A129" s="91"/>
      <c r="B129" s="80"/>
      <c r="C129" s="16" t="s">
        <v>13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1"/>
      <c r="B130" s="80"/>
      <c r="C130" s="17" t="s">
        <v>0</v>
      </c>
      <c r="D130" s="58">
        <v>171</v>
      </c>
      <c r="E130" s="58">
        <v>180</v>
      </c>
      <c r="F130" s="58">
        <v>187</v>
      </c>
      <c r="G130" s="58">
        <v>213</v>
      </c>
      <c r="H130" s="58">
        <v>587</v>
      </c>
      <c r="I130" s="58">
        <v>1621</v>
      </c>
      <c r="J130" s="58">
        <v>1663</v>
      </c>
      <c r="K130" s="59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1"/>
      <c r="B131" s="81" t="s">
        <v>43</v>
      </c>
      <c r="C131" s="8" t="s">
        <v>11</v>
      </c>
      <c r="D131" s="56">
        <v>36</v>
      </c>
      <c r="E131" s="56">
        <v>30</v>
      </c>
      <c r="F131" s="56">
        <v>37</v>
      </c>
      <c r="G131" s="56">
        <v>33</v>
      </c>
      <c r="H131" s="56">
        <v>81</v>
      </c>
      <c r="I131" s="56">
        <v>150</v>
      </c>
      <c r="J131" s="56">
        <v>99</v>
      </c>
      <c r="K131" s="57">
        <v>466</v>
      </c>
      <c r="L131" s="13">
        <f t="shared" ref="L131:Q134" si="62">+D131/D$134*100</f>
        <v>15.859030837004406</v>
      </c>
      <c r="M131" s="3">
        <f t="shared" si="62"/>
        <v>15.625</v>
      </c>
      <c r="N131" s="3">
        <f t="shared" si="62"/>
        <v>21.022727272727273</v>
      </c>
      <c r="O131" s="3">
        <f t="shared" si="62"/>
        <v>11.458333333333332</v>
      </c>
      <c r="P131" s="3">
        <f t="shared" si="62"/>
        <v>12.636505460218409</v>
      </c>
      <c r="Q131" s="3">
        <f t="shared" si="62"/>
        <v>10.760401721664275</v>
      </c>
      <c r="R131" s="3">
        <f t="shared" ref="R131:S134" si="63">+J131/J$134*100</f>
        <v>9.3484419263456093</v>
      </c>
      <c r="S131" s="3">
        <f t="shared" si="63"/>
        <v>11.717374905707819</v>
      </c>
    </row>
    <row r="132" spans="1:19">
      <c r="A132" s="91"/>
      <c r="B132" s="80"/>
      <c r="C132" s="8" t="s">
        <v>12</v>
      </c>
      <c r="D132" s="56">
        <v>191</v>
      </c>
      <c r="E132" s="56">
        <v>162</v>
      </c>
      <c r="F132" s="56">
        <v>138</v>
      </c>
      <c r="G132" s="56">
        <v>255</v>
      </c>
      <c r="H132" s="56">
        <v>560</v>
      </c>
      <c r="I132" s="56">
        <v>1241</v>
      </c>
      <c r="J132" s="56">
        <v>960</v>
      </c>
      <c r="K132" s="57">
        <v>3507</v>
      </c>
      <c r="L132" s="13">
        <f t="shared" si="62"/>
        <v>84.140969162995589</v>
      </c>
      <c r="M132" s="3">
        <f t="shared" si="62"/>
        <v>84.375</v>
      </c>
      <c r="N132" s="3">
        <f t="shared" si="62"/>
        <v>78.409090909090907</v>
      </c>
      <c r="O132" s="3">
        <f t="shared" si="62"/>
        <v>88.541666666666657</v>
      </c>
      <c r="P132" s="3">
        <f t="shared" si="62"/>
        <v>87.363494539781598</v>
      </c>
      <c r="Q132" s="3">
        <f t="shared" si="62"/>
        <v>89.024390243902445</v>
      </c>
      <c r="R132" s="3">
        <f t="shared" si="63"/>
        <v>90.6515580736544</v>
      </c>
      <c r="S132" s="3">
        <f t="shared" si="63"/>
        <v>88.182046768921296</v>
      </c>
    </row>
    <row r="133" spans="1:19">
      <c r="A133" s="91"/>
      <c r="B133" s="80"/>
      <c r="C133" s="8" t="s">
        <v>13</v>
      </c>
      <c r="D133" s="56">
        <v>0</v>
      </c>
      <c r="E133" s="56">
        <v>0</v>
      </c>
      <c r="F133" s="56">
        <v>1</v>
      </c>
      <c r="G133" s="56">
        <v>0</v>
      </c>
      <c r="H133" s="56">
        <v>0</v>
      </c>
      <c r="I133" s="56">
        <v>3</v>
      </c>
      <c r="J133" s="56">
        <v>0</v>
      </c>
      <c r="K133" s="57">
        <v>4</v>
      </c>
      <c r="L133" s="13">
        <f t="shared" si="62"/>
        <v>0</v>
      </c>
      <c r="M133" s="3">
        <f t="shared" si="62"/>
        <v>0</v>
      </c>
      <c r="N133" s="3">
        <f t="shared" si="62"/>
        <v>0.56818181818181823</v>
      </c>
      <c r="O133" s="3">
        <f t="shared" si="62"/>
        <v>0</v>
      </c>
      <c r="P133" s="3">
        <f t="shared" si="62"/>
        <v>0</v>
      </c>
      <c r="Q133" s="3">
        <f t="shared" si="62"/>
        <v>0.21520803443328551</v>
      </c>
      <c r="R133" s="3">
        <f t="shared" si="63"/>
        <v>0</v>
      </c>
      <c r="S133" s="3">
        <f t="shared" si="63"/>
        <v>0.10057832537088257</v>
      </c>
    </row>
    <row r="134" spans="1:19">
      <c r="A134" s="91"/>
      <c r="B134" s="82"/>
      <c r="C134" s="8" t="s">
        <v>0</v>
      </c>
      <c r="D134" s="56">
        <v>227</v>
      </c>
      <c r="E134" s="56">
        <v>192</v>
      </c>
      <c r="F134" s="56">
        <v>176</v>
      </c>
      <c r="G134" s="56">
        <v>288</v>
      </c>
      <c r="H134" s="56">
        <v>641</v>
      </c>
      <c r="I134" s="56">
        <v>1394</v>
      </c>
      <c r="J134" s="56">
        <v>1059</v>
      </c>
      <c r="K134" s="57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1"/>
      <c r="B135" s="79" t="s">
        <v>44</v>
      </c>
      <c r="C135" s="15" t="s">
        <v>11</v>
      </c>
      <c r="D135" s="54">
        <v>9</v>
      </c>
      <c r="E135" s="54">
        <v>11</v>
      </c>
      <c r="F135" s="54">
        <v>10</v>
      </c>
      <c r="G135" s="54">
        <v>7</v>
      </c>
      <c r="H135" s="54">
        <v>19</v>
      </c>
      <c r="I135" s="54">
        <v>43</v>
      </c>
      <c r="J135" s="54">
        <v>52</v>
      </c>
      <c r="K135" s="55">
        <v>151</v>
      </c>
      <c r="L135" s="12">
        <f t="shared" ref="L135:Q138" si="64">+D135/D$138*100</f>
        <v>15</v>
      </c>
      <c r="M135" s="10">
        <f t="shared" si="64"/>
        <v>22.916666666666664</v>
      </c>
      <c r="N135" s="10">
        <f t="shared" si="64"/>
        <v>24.390243902439025</v>
      </c>
      <c r="O135" s="10">
        <f t="shared" si="64"/>
        <v>11.666666666666666</v>
      </c>
      <c r="P135" s="10">
        <f t="shared" si="64"/>
        <v>10.857142857142858</v>
      </c>
      <c r="Q135" s="10">
        <f t="shared" si="64"/>
        <v>7.624113475177305</v>
      </c>
      <c r="R135" s="10">
        <f t="shared" ref="R135:S138" si="65">+J135/J$138*100</f>
        <v>9.3862815884476536</v>
      </c>
      <c r="S135" s="10">
        <f t="shared" si="65"/>
        <v>10.053262316910786</v>
      </c>
    </row>
    <row r="136" spans="1:19">
      <c r="A136" s="91"/>
      <c r="B136" s="80"/>
      <c r="C136" s="16" t="s">
        <v>12</v>
      </c>
      <c r="D136" s="56">
        <v>51</v>
      </c>
      <c r="E136" s="56">
        <v>37</v>
      </c>
      <c r="F136" s="56">
        <v>31</v>
      </c>
      <c r="G136" s="56">
        <v>53</v>
      </c>
      <c r="H136" s="56">
        <v>156</v>
      </c>
      <c r="I136" s="56">
        <v>521</v>
      </c>
      <c r="J136" s="56">
        <v>502</v>
      </c>
      <c r="K136" s="57">
        <v>1351</v>
      </c>
      <c r="L136" s="13">
        <f t="shared" si="64"/>
        <v>85</v>
      </c>
      <c r="M136" s="3">
        <f t="shared" si="64"/>
        <v>77.083333333333343</v>
      </c>
      <c r="N136" s="3">
        <f t="shared" si="64"/>
        <v>75.609756097560975</v>
      </c>
      <c r="O136" s="3">
        <f t="shared" si="64"/>
        <v>88.333333333333329</v>
      </c>
      <c r="P136" s="3">
        <f t="shared" si="64"/>
        <v>89.142857142857139</v>
      </c>
      <c r="Q136" s="3">
        <f t="shared" si="64"/>
        <v>92.37588652482269</v>
      </c>
      <c r="R136" s="3">
        <f t="shared" si="65"/>
        <v>90.613718411552341</v>
      </c>
      <c r="S136" s="3">
        <f t="shared" si="65"/>
        <v>89.946737683089211</v>
      </c>
    </row>
    <row r="137" spans="1:19">
      <c r="A137" s="91"/>
      <c r="B137" s="80"/>
      <c r="C137" s="16" t="s">
        <v>13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7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91"/>
      <c r="B138" s="80"/>
      <c r="C138" s="17" t="s">
        <v>0</v>
      </c>
      <c r="D138" s="58">
        <v>60</v>
      </c>
      <c r="E138" s="58">
        <v>48</v>
      </c>
      <c r="F138" s="58">
        <v>41</v>
      </c>
      <c r="G138" s="58">
        <v>60</v>
      </c>
      <c r="H138" s="58">
        <v>175</v>
      </c>
      <c r="I138" s="58">
        <v>564</v>
      </c>
      <c r="J138" s="58">
        <v>554</v>
      </c>
      <c r="K138" s="59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1"/>
      <c r="B139" s="81" t="s">
        <v>45</v>
      </c>
      <c r="C139" s="8" t="s">
        <v>11</v>
      </c>
      <c r="D139" s="56">
        <v>0</v>
      </c>
      <c r="E139" s="56">
        <v>3</v>
      </c>
      <c r="F139" s="56">
        <v>8</v>
      </c>
      <c r="G139" s="56">
        <v>4</v>
      </c>
      <c r="H139" s="56">
        <v>22</v>
      </c>
      <c r="I139" s="56">
        <v>28</v>
      </c>
      <c r="J139" s="56">
        <v>17</v>
      </c>
      <c r="K139" s="57">
        <v>82</v>
      </c>
      <c r="L139" s="13">
        <f t="shared" ref="L139:Q142" si="66">+D139/D$142*100</f>
        <v>0</v>
      </c>
      <c r="M139" s="3">
        <f t="shared" si="66"/>
        <v>6.8181818181818175</v>
      </c>
      <c r="N139" s="3">
        <f t="shared" si="66"/>
        <v>17.391304347826086</v>
      </c>
      <c r="O139" s="3">
        <f t="shared" si="66"/>
        <v>4.9382716049382713</v>
      </c>
      <c r="P139" s="3">
        <f t="shared" si="66"/>
        <v>7.0287539936102235</v>
      </c>
      <c r="Q139" s="3">
        <f t="shared" si="66"/>
        <v>3.9942938659058487</v>
      </c>
      <c r="R139" s="3">
        <f t="shared" ref="R139:S142" si="67">+J139/J$142*100</f>
        <v>3.9080459770114944</v>
      </c>
      <c r="S139" s="3">
        <f t="shared" si="67"/>
        <v>4.9606775559588625</v>
      </c>
    </row>
    <row r="140" spans="1:19">
      <c r="A140" s="91"/>
      <c r="B140" s="80"/>
      <c r="C140" s="8" t="s">
        <v>12</v>
      </c>
      <c r="D140" s="56">
        <v>33</v>
      </c>
      <c r="E140" s="56">
        <v>41</v>
      </c>
      <c r="F140" s="56">
        <v>38</v>
      </c>
      <c r="G140" s="56">
        <v>74</v>
      </c>
      <c r="H140" s="56">
        <v>282</v>
      </c>
      <c r="I140" s="56">
        <v>660</v>
      </c>
      <c r="J140" s="56">
        <v>407</v>
      </c>
      <c r="K140" s="57">
        <v>1535</v>
      </c>
      <c r="L140" s="13">
        <f t="shared" si="66"/>
        <v>100</v>
      </c>
      <c r="M140" s="3">
        <f t="shared" si="66"/>
        <v>93.181818181818173</v>
      </c>
      <c r="N140" s="3">
        <f t="shared" si="66"/>
        <v>82.608695652173907</v>
      </c>
      <c r="O140" s="3">
        <f t="shared" si="66"/>
        <v>91.358024691358025</v>
      </c>
      <c r="P140" s="3">
        <f t="shared" si="66"/>
        <v>90.095846645367416</v>
      </c>
      <c r="Q140" s="3">
        <f t="shared" si="66"/>
        <v>94.151212553495014</v>
      </c>
      <c r="R140" s="3">
        <f t="shared" si="67"/>
        <v>93.563218390804593</v>
      </c>
      <c r="S140" s="3">
        <f t="shared" si="67"/>
        <v>92.861464004839689</v>
      </c>
    </row>
    <row r="141" spans="1:19">
      <c r="A141" s="91"/>
      <c r="B141" s="80"/>
      <c r="C141" s="8" t="s">
        <v>13</v>
      </c>
      <c r="D141" s="56">
        <v>0</v>
      </c>
      <c r="E141" s="56">
        <v>0</v>
      </c>
      <c r="F141" s="56">
        <v>0</v>
      </c>
      <c r="G141" s="56">
        <v>3</v>
      </c>
      <c r="H141" s="56">
        <v>9</v>
      </c>
      <c r="I141" s="56">
        <v>13</v>
      </c>
      <c r="J141" s="56">
        <v>11</v>
      </c>
      <c r="K141" s="57">
        <v>36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3.7037037037037033</v>
      </c>
      <c r="P141" s="3">
        <f t="shared" si="66"/>
        <v>2.8753993610223643</v>
      </c>
      <c r="Q141" s="3">
        <f t="shared" si="66"/>
        <v>1.8544935805991443</v>
      </c>
      <c r="R141" s="3">
        <f t="shared" si="67"/>
        <v>2.5287356321839081</v>
      </c>
      <c r="S141" s="3">
        <f t="shared" si="67"/>
        <v>2.1778584392014517</v>
      </c>
    </row>
    <row r="142" spans="1:19" ht="13.8" thickBot="1">
      <c r="A142" s="91"/>
      <c r="B142" s="83"/>
      <c r="C142" s="73" t="s">
        <v>0</v>
      </c>
      <c r="D142" s="68">
        <v>33</v>
      </c>
      <c r="E142" s="68">
        <v>44</v>
      </c>
      <c r="F142" s="68">
        <v>46</v>
      </c>
      <c r="G142" s="68">
        <v>81</v>
      </c>
      <c r="H142" s="68">
        <v>313</v>
      </c>
      <c r="I142" s="68">
        <v>701</v>
      </c>
      <c r="J142" s="68">
        <v>435</v>
      </c>
      <c r="K142" s="69">
        <v>1653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91"/>
      <c r="B143" s="81" t="s">
        <v>46</v>
      </c>
      <c r="C143" s="16" t="s">
        <v>11</v>
      </c>
      <c r="D143" s="56">
        <v>38</v>
      </c>
      <c r="E143" s="56">
        <v>56</v>
      </c>
      <c r="F143" s="56">
        <v>59</v>
      </c>
      <c r="G143" s="56">
        <v>63</v>
      </c>
      <c r="H143" s="56">
        <v>111</v>
      </c>
      <c r="I143" s="56">
        <v>291</v>
      </c>
      <c r="J143" s="56">
        <v>225</v>
      </c>
      <c r="K143" s="57">
        <v>843</v>
      </c>
      <c r="L143" s="13">
        <f t="shared" ref="L143:Q146" si="68">+D143/D$146*100</f>
        <v>14.074074074074074</v>
      </c>
      <c r="M143" s="3">
        <f t="shared" si="68"/>
        <v>18.855218855218855</v>
      </c>
      <c r="N143" s="3">
        <f t="shared" si="68"/>
        <v>21.532846715328464</v>
      </c>
      <c r="O143" s="3">
        <f t="shared" si="68"/>
        <v>15.869017632241814</v>
      </c>
      <c r="P143" s="3">
        <f t="shared" si="68"/>
        <v>11.478800413650465</v>
      </c>
      <c r="Q143" s="3">
        <f t="shared" si="68"/>
        <v>11.911584117887843</v>
      </c>
      <c r="R143" s="3">
        <f t="shared" ref="R143:S146" si="69">+J143/J$146*100</f>
        <v>10.678690080683436</v>
      </c>
      <c r="S143" s="3">
        <f t="shared" si="69"/>
        <v>12.479644707623983</v>
      </c>
    </row>
    <row r="144" spans="1:19">
      <c r="A144" s="91"/>
      <c r="B144" s="80"/>
      <c r="C144" s="16" t="s">
        <v>12</v>
      </c>
      <c r="D144" s="56">
        <v>232</v>
      </c>
      <c r="E144" s="56">
        <v>241</v>
      </c>
      <c r="F144" s="56">
        <v>215</v>
      </c>
      <c r="G144" s="56">
        <v>334</v>
      </c>
      <c r="H144" s="56">
        <v>856</v>
      </c>
      <c r="I144" s="56">
        <v>2152</v>
      </c>
      <c r="J144" s="56">
        <v>1882</v>
      </c>
      <c r="K144" s="57">
        <v>5912</v>
      </c>
      <c r="L144" s="13">
        <f t="shared" si="68"/>
        <v>85.925925925925924</v>
      </c>
      <c r="M144" s="3">
        <f t="shared" si="68"/>
        <v>81.144781144781149</v>
      </c>
      <c r="N144" s="3">
        <f t="shared" si="68"/>
        <v>78.467153284671525</v>
      </c>
      <c r="O144" s="3">
        <f t="shared" si="68"/>
        <v>84.130982367758193</v>
      </c>
      <c r="P144" s="3">
        <f t="shared" si="68"/>
        <v>88.521199586349525</v>
      </c>
      <c r="Q144" s="3">
        <f t="shared" si="68"/>
        <v>88.088415882112159</v>
      </c>
      <c r="R144" s="3">
        <f t="shared" si="69"/>
        <v>89.321309919316562</v>
      </c>
      <c r="S144" s="3">
        <f t="shared" si="69"/>
        <v>87.520355292376024</v>
      </c>
    </row>
    <row r="145" spans="1:19">
      <c r="A145" s="91"/>
      <c r="B145" s="80"/>
      <c r="C145" s="16" t="s">
        <v>13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7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91"/>
      <c r="B146" s="80"/>
      <c r="C146" s="17" t="s">
        <v>0</v>
      </c>
      <c r="D146" s="58">
        <v>270</v>
      </c>
      <c r="E146" s="58">
        <v>297</v>
      </c>
      <c r="F146" s="58">
        <v>274</v>
      </c>
      <c r="G146" s="58">
        <v>397</v>
      </c>
      <c r="H146" s="58">
        <v>967</v>
      </c>
      <c r="I146" s="58">
        <v>2443</v>
      </c>
      <c r="J146" s="58">
        <v>2107</v>
      </c>
      <c r="K146" s="59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0"/>
      <c r="B147" s="81" t="s">
        <v>47</v>
      </c>
      <c r="C147" s="8" t="s">
        <v>11</v>
      </c>
      <c r="D147" s="56">
        <v>7</v>
      </c>
      <c r="E147" s="56">
        <v>3</v>
      </c>
      <c r="F147" s="56">
        <v>22</v>
      </c>
      <c r="G147" s="56">
        <v>20</v>
      </c>
      <c r="H147" s="56">
        <v>26</v>
      </c>
      <c r="I147" s="56">
        <v>56</v>
      </c>
      <c r="J147" s="56">
        <v>31</v>
      </c>
      <c r="K147" s="57">
        <v>165</v>
      </c>
      <c r="L147" s="13">
        <f t="shared" ref="L147:Q150" si="70">+D147/D$150*100</f>
        <v>8.9743589743589745</v>
      </c>
      <c r="M147" s="3">
        <f t="shared" si="70"/>
        <v>4.4117647058823533</v>
      </c>
      <c r="N147" s="3">
        <f t="shared" si="70"/>
        <v>28.947368421052634</v>
      </c>
      <c r="O147" s="3">
        <f t="shared" si="70"/>
        <v>23.809523809523807</v>
      </c>
      <c r="P147" s="3">
        <f t="shared" si="70"/>
        <v>14.130434782608695</v>
      </c>
      <c r="Q147" s="3">
        <f t="shared" si="70"/>
        <v>13.592233009708737</v>
      </c>
      <c r="R147" s="3">
        <f t="shared" ref="R147:S150" si="71">+J147/J$150*100</f>
        <v>9.1988130563798212</v>
      </c>
      <c r="S147" s="3">
        <f t="shared" si="71"/>
        <v>13.317191283292978</v>
      </c>
    </row>
    <row r="148" spans="1:19">
      <c r="A148" s="80"/>
      <c r="B148" s="80"/>
      <c r="C148" s="8" t="s">
        <v>12</v>
      </c>
      <c r="D148" s="56">
        <v>71</v>
      </c>
      <c r="E148" s="56">
        <v>65</v>
      </c>
      <c r="F148" s="56">
        <v>54</v>
      </c>
      <c r="G148" s="56">
        <v>64</v>
      </c>
      <c r="H148" s="56">
        <v>158</v>
      </c>
      <c r="I148" s="56">
        <v>356</v>
      </c>
      <c r="J148" s="56">
        <v>306</v>
      </c>
      <c r="K148" s="57">
        <v>1074</v>
      </c>
      <c r="L148" s="13">
        <f t="shared" si="70"/>
        <v>91.025641025641022</v>
      </c>
      <c r="M148" s="3">
        <f t="shared" si="70"/>
        <v>95.588235294117652</v>
      </c>
      <c r="N148" s="3">
        <f t="shared" si="70"/>
        <v>71.05263157894737</v>
      </c>
      <c r="O148" s="3">
        <f t="shared" si="70"/>
        <v>76.19047619047619</v>
      </c>
      <c r="P148" s="3">
        <f t="shared" si="70"/>
        <v>85.869565217391312</v>
      </c>
      <c r="Q148" s="3">
        <f t="shared" si="70"/>
        <v>86.40776699029125</v>
      </c>
      <c r="R148" s="3">
        <f t="shared" si="71"/>
        <v>90.801186943620181</v>
      </c>
      <c r="S148" s="3">
        <f t="shared" si="71"/>
        <v>86.682808716707029</v>
      </c>
    </row>
    <row r="149" spans="1:19">
      <c r="A149" s="80"/>
      <c r="B149" s="80"/>
      <c r="C149" s="8" t="s">
        <v>13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0"/>
      <c r="B150" s="82"/>
      <c r="C150" s="8" t="s">
        <v>0</v>
      </c>
      <c r="D150" s="56">
        <v>78</v>
      </c>
      <c r="E150" s="56">
        <v>68</v>
      </c>
      <c r="F150" s="56">
        <v>76</v>
      </c>
      <c r="G150" s="56">
        <v>84</v>
      </c>
      <c r="H150" s="56">
        <v>184</v>
      </c>
      <c r="I150" s="56">
        <v>412</v>
      </c>
      <c r="J150" s="56">
        <v>337</v>
      </c>
      <c r="K150" s="57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1"/>
      <c r="B151" s="79" t="s">
        <v>48</v>
      </c>
      <c r="C151" s="15" t="s">
        <v>11</v>
      </c>
      <c r="D151" s="54">
        <v>3</v>
      </c>
      <c r="E151" s="54">
        <v>7</v>
      </c>
      <c r="F151" s="54">
        <v>3</v>
      </c>
      <c r="G151" s="54">
        <v>4</v>
      </c>
      <c r="H151" s="54">
        <v>11</v>
      </c>
      <c r="I151" s="54">
        <v>28</v>
      </c>
      <c r="J151" s="54">
        <v>31</v>
      </c>
      <c r="K151" s="55">
        <v>87</v>
      </c>
      <c r="L151" s="12">
        <f t="shared" ref="L151:Q154" si="72">+D151/D$154*100</f>
        <v>10</v>
      </c>
      <c r="M151" s="10">
        <f t="shared" si="72"/>
        <v>22.58064516129032</v>
      </c>
      <c r="N151" s="10">
        <f t="shared" si="72"/>
        <v>11.538461538461538</v>
      </c>
      <c r="O151" s="10">
        <f t="shared" si="72"/>
        <v>11.428571428571429</v>
      </c>
      <c r="P151" s="10">
        <f t="shared" si="72"/>
        <v>7.5342465753424657</v>
      </c>
      <c r="Q151" s="10">
        <f t="shared" si="72"/>
        <v>8.0459770114942533</v>
      </c>
      <c r="R151" s="10">
        <f t="shared" ref="R151:S154" si="73">+J151/J$154*100</f>
        <v>10.839160839160838</v>
      </c>
      <c r="S151" s="10">
        <f t="shared" si="73"/>
        <v>9.6452328159645226</v>
      </c>
    </row>
    <row r="152" spans="1:19">
      <c r="A152" s="91"/>
      <c r="B152" s="80"/>
      <c r="C152" s="16" t="s">
        <v>12</v>
      </c>
      <c r="D152" s="56">
        <v>26</v>
      </c>
      <c r="E152" s="56">
        <v>23</v>
      </c>
      <c r="F152" s="56">
        <v>21</v>
      </c>
      <c r="G152" s="56">
        <v>30</v>
      </c>
      <c r="H152" s="56">
        <v>133</v>
      </c>
      <c r="I152" s="56">
        <v>312</v>
      </c>
      <c r="J152" s="56">
        <v>239</v>
      </c>
      <c r="K152" s="57">
        <v>784</v>
      </c>
      <c r="L152" s="13">
        <f t="shared" si="72"/>
        <v>86.666666666666671</v>
      </c>
      <c r="M152" s="3">
        <f t="shared" si="72"/>
        <v>74.193548387096769</v>
      </c>
      <c r="N152" s="3">
        <f t="shared" si="72"/>
        <v>80.769230769230774</v>
      </c>
      <c r="O152" s="3">
        <f t="shared" si="72"/>
        <v>85.714285714285708</v>
      </c>
      <c r="P152" s="3">
        <f t="shared" si="72"/>
        <v>91.095890410958901</v>
      </c>
      <c r="Q152" s="3">
        <f t="shared" si="72"/>
        <v>89.65517241379311</v>
      </c>
      <c r="R152" s="3">
        <f t="shared" si="73"/>
        <v>83.56643356643356</v>
      </c>
      <c r="S152" s="3">
        <f t="shared" si="73"/>
        <v>86.917960088691785</v>
      </c>
    </row>
    <row r="153" spans="1:19">
      <c r="A153" s="91"/>
      <c r="B153" s="80"/>
      <c r="C153" s="16" t="s">
        <v>13</v>
      </c>
      <c r="D153" s="56">
        <v>1</v>
      </c>
      <c r="E153" s="56">
        <v>1</v>
      </c>
      <c r="F153" s="56">
        <v>2</v>
      </c>
      <c r="G153" s="56">
        <v>1</v>
      </c>
      <c r="H153" s="56">
        <v>2</v>
      </c>
      <c r="I153" s="56">
        <v>8</v>
      </c>
      <c r="J153" s="56">
        <v>16</v>
      </c>
      <c r="K153" s="57">
        <v>31</v>
      </c>
      <c r="L153" s="13">
        <f t="shared" si="72"/>
        <v>3.3333333333333335</v>
      </c>
      <c r="M153" s="3">
        <f t="shared" si="72"/>
        <v>3.225806451612903</v>
      </c>
      <c r="N153" s="3">
        <f t="shared" si="72"/>
        <v>7.6923076923076925</v>
      </c>
      <c r="O153" s="3">
        <f t="shared" si="72"/>
        <v>2.8571428571428572</v>
      </c>
      <c r="P153" s="3">
        <f t="shared" si="72"/>
        <v>1.3698630136986301</v>
      </c>
      <c r="Q153" s="3">
        <f t="shared" si="72"/>
        <v>2.2988505747126435</v>
      </c>
      <c r="R153" s="3">
        <f t="shared" si="73"/>
        <v>5.5944055944055942</v>
      </c>
      <c r="S153" s="3">
        <f t="shared" si="73"/>
        <v>3.4368070953436809</v>
      </c>
    </row>
    <row r="154" spans="1:19">
      <c r="A154" s="91"/>
      <c r="B154" s="80"/>
      <c r="C154" s="17" t="s">
        <v>0</v>
      </c>
      <c r="D154" s="58">
        <v>30</v>
      </c>
      <c r="E154" s="58">
        <v>31</v>
      </c>
      <c r="F154" s="58">
        <v>26</v>
      </c>
      <c r="G154" s="58">
        <v>35</v>
      </c>
      <c r="H154" s="58">
        <v>146</v>
      </c>
      <c r="I154" s="58">
        <v>348</v>
      </c>
      <c r="J154" s="58">
        <v>286</v>
      </c>
      <c r="K154" s="59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0"/>
      <c r="B155" s="81" t="s">
        <v>49</v>
      </c>
      <c r="C155" s="8" t="s">
        <v>11</v>
      </c>
      <c r="D155" s="56">
        <v>6</v>
      </c>
      <c r="E155" s="56">
        <v>14</v>
      </c>
      <c r="F155" s="56">
        <v>5</v>
      </c>
      <c r="G155" s="56">
        <v>23</v>
      </c>
      <c r="H155" s="56">
        <v>27</v>
      </c>
      <c r="I155" s="56">
        <v>58</v>
      </c>
      <c r="J155" s="56">
        <v>43</v>
      </c>
      <c r="K155" s="57">
        <v>176</v>
      </c>
      <c r="L155" s="13">
        <f t="shared" ref="L155:Q158" si="74">+D155/D$158*100</f>
        <v>10.344827586206897</v>
      </c>
      <c r="M155" s="3">
        <f t="shared" si="74"/>
        <v>17.5</v>
      </c>
      <c r="N155" s="3">
        <f t="shared" si="74"/>
        <v>10</v>
      </c>
      <c r="O155" s="3">
        <f t="shared" si="74"/>
        <v>25</v>
      </c>
      <c r="P155" s="3">
        <f t="shared" si="74"/>
        <v>12.796208530805686</v>
      </c>
      <c r="Q155" s="3">
        <f t="shared" si="74"/>
        <v>11.350293542074363</v>
      </c>
      <c r="R155" s="3">
        <f t="shared" ref="R155:S158" si="75">+J155/J$158*100</f>
        <v>10.16548463356974</v>
      </c>
      <c r="S155" s="3">
        <f t="shared" si="75"/>
        <v>12.350877192982457</v>
      </c>
    </row>
    <row r="156" spans="1:19">
      <c r="A156" s="80"/>
      <c r="B156" s="80"/>
      <c r="C156" s="8" t="s">
        <v>12</v>
      </c>
      <c r="D156" s="56">
        <v>52</v>
      </c>
      <c r="E156" s="56">
        <v>66</v>
      </c>
      <c r="F156" s="56">
        <v>45</v>
      </c>
      <c r="G156" s="56">
        <v>69</v>
      </c>
      <c r="H156" s="56">
        <v>184</v>
      </c>
      <c r="I156" s="56">
        <v>453</v>
      </c>
      <c r="J156" s="56">
        <v>380</v>
      </c>
      <c r="K156" s="57">
        <v>1249</v>
      </c>
      <c r="L156" s="13">
        <f t="shared" si="74"/>
        <v>89.65517241379311</v>
      </c>
      <c r="M156" s="3">
        <f t="shared" si="74"/>
        <v>82.5</v>
      </c>
      <c r="N156" s="3">
        <f t="shared" si="74"/>
        <v>90</v>
      </c>
      <c r="O156" s="3">
        <f t="shared" si="74"/>
        <v>75</v>
      </c>
      <c r="P156" s="3">
        <f t="shared" si="74"/>
        <v>87.203791469194314</v>
      </c>
      <c r="Q156" s="3">
        <f t="shared" si="74"/>
        <v>88.649706457925632</v>
      </c>
      <c r="R156" s="3">
        <f t="shared" si="75"/>
        <v>89.834515366430253</v>
      </c>
      <c r="S156" s="3">
        <f t="shared" si="75"/>
        <v>87.649122807017548</v>
      </c>
    </row>
    <row r="157" spans="1:19">
      <c r="A157" s="80"/>
      <c r="B157" s="80"/>
      <c r="C157" s="8" t="s">
        <v>13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0"/>
      <c r="B158" s="82"/>
      <c r="C158" s="8" t="s">
        <v>0</v>
      </c>
      <c r="D158" s="56">
        <v>58</v>
      </c>
      <c r="E158" s="56">
        <v>80</v>
      </c>
      <c r="F158" s="56">
        <v>50</v>
      </c>
      <c r="G158" s="56">
        <v>92</v>
      </c>
      <c r="H158" s="56">
        <v>211</v>
      </c>
      <c r="I158" s="56">
        <v>511</v>
      </c>
      <c r="J158" s="56">
        <v>423</v>
      </c>
      <c r="K158" s="57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1"/>
      <c r="B159" s="79" t="s">
        <v>50</v>
      </c>
      <c r="C159" s="15" t="s">
        <v>11</v>
      </c>
      <c r="D159" s="54">
        <v>4</v>
      </c>
      <c r="E159" s="54">
        <v>6</v>
      </c>
      <c r="F159" s="54">
        <v>2</v>
      </c>
      <c r="G159" s="54">
        <v>12</v>
      </c>
      <c r="H159" s="54">
        <v>20</v>
      </c>
      <c r="I159" s="54">
        <v>31</v>
      </c>
      <c r="J159" s="54">
        <v>33</v>
      </c>
      <c r="K159" s="55">
        <v>108</v>
      </c>
      <c r="L159" s="12">
        <f t="shared" ref="L159:Q162" si="76">+D159/D$162*100</f>
        <v>13.333333333333334</v>
      </c>
      <c r="M159" s="10">
        <f t="shared" si="76"/>
        <v>18.181818181818183</v>
      </c>
      <c r="N159" s="10">
        <f t="shared" si="76"/>
        <v>5.2631578947368416</v>
      </c>
      <c r="O159" s="10">
        <f t="shared" si="76"/>
        <v>20.689655172413794</v>
      </c>
      <c r="P159" s="10">
        <f t="shared" si="76"/>
        <v>13.605442176870749</v>
      </c>
      <c r="Q159" s="10">
        <f t="shared" si="76"/>
        <v>10.197368421052632</v>
      </c>
      <c r="R159" s="10">
        <f t="shared" ref="R159:S162" si="77">+J159/J$162*100</f>
        <v>13.200000000000001</v>
      </c>
      <c r="S159" s="10">
        <f t="shared" si="77"/>
        <v>12.558139534883722</v>
      </c>
    </row>
    <row r="160" spans="1:19">
      <c r="A160" s="91"/>
      <c r="B160" s="80"/>
      <c r="C160" s="16" t="s">
        <v>12</v>
      </c>
      <c r="D160" s="56">
        <v>26</v>
      </c>
      <c r="E160" s="56">
        <v>27</v>
      </c>
      <c r="F160" s="56">
        <v>36</v>
      </c>
      <c r="G160" s="56">
        <v>46</v>
      </c>
      <c r="H160" s="56">
        <v>127</v>
      </c>
      <c r="I160" s="56">
        <v>273</v>
      </c>
      <c r="J160" s="56">
        <v>217</v>
      </c>
      <c r="K160" s="57">
        <v>752</v>
      </c>
      <c r="L160" s="13">
        <f t="shared" si="76"/>
        <v>86.666666666666671</v>
      </c>
      <c r="M160" s="3">
        <f t="shared" si="76"/>
        <v>81.818181818181827</v>
      </c>
      <c r="N160" s="3">
        <f t="shared" si="76"/>
        <v>94.73684210526315</v>
      </c>
      <c r="O160" s="3">
        <f t="shared" si="76"/>
        <v>79.310344827586206</v>
      </c>
      <c r="P160" s="3">
        <f t="shared" si="76"/>
        <v>86.394557823129247</v>
      </c>
      <c r="Q160" s="3">
        <f t="shared" si="76"/>
        <v>89.80263157894737</v>
      </c>
      <c r="R160" s="3">
        <f t="shared" si="77"/>
        <v>86.8</v>
      </c>
      <c r="S160" s="3">
        <f t="shared" si="77"/>
        <v>87.441860465116278</v>
      </c>
    </row>
    <row r="161" spans="1:19">
      <c r="A161" s="91"/>
      <c r="B161" s="80"/>
      <c r="C161" s="16" t="s">
        <v>13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7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1"/>
      <c r="B162" s="80"/>
      <c r="C162" s="17" t="s">
        <v>0</v>
      </c>
      <c r="D162" s="58">
        <v>30</v>
      </c>
      <c r="E162" s="58">
        <v>33</v>
      </c>
      <c r="F162" s="58">
        <v>38</v>
      </c>
      <c r="G162" s="58">
        <v>58</v>
      </c>
      <c r="H162" s="58">
        <v>147</v>
      </c>
      <c r="I162" s="58">
        <v>304</v>
      </c>
      <c r="J162" s="58">
        <v>250</v>
      </c>
      <c r="K162" s="59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0"/>
      <c r="B163" s="81" t="s">
        <v>51</v>
      </c>
      <c r="C163" s="8" t="s">
        <v>11</v>
      </c>
      <c r="D163" s="56">
        <v>5</v>
      </c>
      <c r="E163" s="56">
        <v>4</v>
      </c>
      <c r="F163" s="56">
        <v>4</v>
      </c>
      <c r="G163" s="56">
        <v>5</v>
      </c>
      <c r="H163" s="56">
        <v>19</v>
      </c>
      <c r="I163" s="56">
        <v>29</v>
      </c>
      <c r="J163" s="56">
        <v>24</v>
      </c>
      <c r="K163" s="57">
        <v>90</v>
      </c>
      <c r="L163" s="13">
        <f t="shared" ref="L163:Q166" si="78">+D163/D$166*100</f>
        <v>20</v>
      </c>
      <c r="M163" s="3">
        <f t="shared" si="78"/>
        <v>14.814814814814813</v>
      </c>
      <c r="N163" s="3">
        <f t="shared" si="78"/>
        <v>20</v>
      </c>
      <c r="O163" s="3">
        <f t="shared" si="78"/>
        <v>10</v>
      </c>
      <c r="P163" s="3">
        <f t="shared" si="78"/>
        <v>14.285714285714285</v>
      </c>
      <c r="Q163" s="3">
        <f t="shared" si="78"/>
        <v>9.0625</v>
      </c>
      <c r="R163" s="3">
        <f t="shared" ref="R163:S166" si="79">+J163/J$166*100</f>
        <v>11.483253588516746</v>
      </c>
      <c r="S163" s="3">
        <f t="shared" si="79"/>
        <v>11.479591836734695</v>
      </c>
    </row>
    <row r="164" spans="1:19">
      <c r="A164" s="80"/>
      <c r="B164" s="80"/>
      <c r="C164" s="8" t="s">
        <v>12</v>
      </c>
      <c r="D164" s="56">
        <v>20</v>
      </c>
      <c r="E164" s="56">
        <v>23</v>
      </c>
      <c r="F164" s="56">
        <v>16</v>
      </c>
      <c r="G164" s="56">
        <v>45</v>
      </c>
      <c r="H164" s="56">
        <v>112</v>
      </c>
      <c r="I164" s="56">
        <v>291</v>
      </c>
      <c r="J164" s="56">
        <v>182</v>
      </c>
      <c r="K164" s="57">
        <v>689</v>
      </c>
      <c r="L164" s="13">
        <f t="shared" si="78"/>
        <v>80</v>
      </c>
      <c r="M164" s="3">
        <f t="shared" si="78"/>
        <v>85.18518518518519</v>
      </c>
      <c r="N164" s="3">
        <f t="shared" si="78"/>
        <v>80</v>
      </c>
      <c r="O164" s="3">
        <f t="shared" si="78"/>
        <v>90</v>
      </c>
      <c r="P164" s="3">
        <f t="shared" si="78"/>
        <v>84.210526315789465</v>
      </c>
      <c r="Q164" s="3">
        <f t="shared" si="78"/>
        <v>90.9375</v>
      </c>
      <c r="R164" s="3">
        <f t="shared" si="79"/>
        <v>87.081339712918663</v>
      </c>
      <c r="S164" s="3">
        <f t="shared" si="79"/>
        <v>87.882653061224488</v>
      </c>
    </row>
    <row r="165" spans="1:19">
      <c r="A165" s="80"/>
      <c r="B165" s="80"/>
      <c r="C165" s="8" t="s">
        <v>13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0</v>
      </c>
      <c r="J165" s="56">
        <v>3</v>
      </c>
      <c r="K165" s="57">
        <v>5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1.5037593984962405</v>
      </c>
      <c r="Q165" s="3">
        <f t="shared" si="78"/>
        <v>0</v>
      </c>
      <c r="R165" s="3">
        <f t="shared" si="79"/>
        <v>1.4354066985645932</v>
      </c>
      <c r="S165" s="3">
        <f t="shared" si="79"/>
        <v>0.63775510204081631</v>
      </c>
    </row>
    <row r="166" spans="1:19">
      <c r="A166" s="80"/>
      <c r="B166" s="82"/>
      <c r="C166" s="8" t="s">
        <v>0</v>
      </c>
      <c r="D166" s="56">
        <v>25</v>
      </c>
      <c r="E166" s="56">
        <v>27</v>
      </c>
      <c r="F166" s="56">
        <v>20</v>
      </c>
      <c r="G166" s="56">
        <v>50</v>
      </c>
      <c r="H166" s="56">
        <v>133</v>
      </c>
      <c r="I166" s="56">
        <v>320</v>
      </c>
      <c r="J166" s="56">
        <v>209</v>
      </c>
      <c r="K166" s="57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1"/>
      <c r="B167" s="79" t="s">
        <v>52</v>
      </c>
      <c r="C167" s="15" t="s">
        <v>11</v>
      </c>
      <c r="D167" s="54">
        <v>1</v>
      </c>
      <c r="E167" s="54">
        <v>5</v>
      </c>
      <c r="F167" s="54">
        <v>3</v>
      </c>
      <c r="G167" s="54">
        <v>9</v>
      </c>
      <c r="H167" s="54">
        <v>22</v>
      </c>
      <c r="I167" s="54">
        <v>30</v>
      </c>
      <c r="J167" s="54">
        <v>30</v>
      </c>
      <c r="K167" s="55">
        <v>100</v>
      </c>
      <c r="L167" s="12">
        <f t="shared" ref="L167:Q170" si="80">+D167/D$170*100</f>
        <v>5.5555555555555554</v>
      </c>
      <c r="M167" s="10">
        <f t="shared" si="80"/>
        <v>16.129032258064516</v>
      </c>
      <c r="N167" s="10">
        <f t="shared" si="80"/>
        <v>15</v>
      </c>
      <c r="O167" s="10">
        <f t="shared" si="80"/>
        <v>18.367346938775512</v>
      </c>
      <c r="P167" s="10">
        <f t="shared" si="80"/>
        <v>12.865497076023392</v>
      </c>
      <c r="Q167" s="10">
        <f t="shared" si="80"/>
        <v>9.7402597402597415</v>
      </c>
      <c r="R167" s="10">
        <f t="shared" ref="R167:S170" si="81">+J167/J$170*100</f>
        <v>11.235955056179774</v>
      </c>
      <c r="S167" s="10">
        <f t="shared" si="81"/>
        <v>11.574074074074074</v>
      </c>
    </row>
    <row r="168" spans="1:19">
      <c r="A168" s="91"/>
      <c r="B168" s="80"/>
      <c r="C168" s="16" t="s">
        <v>12</v>
      </c>
      <c r="D168" s="56">
        <v>17</v>
      </c>
      <c r="E168" s="56">
        <v>26</v>
      </c>
      <c r="F168" s="56">
        <v>17</v>
      </c>
      <c r="G168" s="56">
        <v>39</v>
      </c>
      <c r="H168" s="56">
        <v>148</v>
      </c>
      <c r="I168" s="56">
        <v>277</v>
      </c>
      <c r="J168" s="56">
        <v>237</v>
      </c>
      <c r="K168" s="57">
        <v>761</v>
      </c>
      <c r="L168" s="13">
        <f t="shared" si="80"/>
        <v>94.444444444444443</v>
      </c>
      <c r="M168" s="3">
        <f t="shared" si="80"/>
        <v>83.870967741935488</v>
      </c>
      <c r="N168" s="3">
        <f t="shared" si="80"/>
        <v>85</v>
      </c>
      <c r="O168" s="3">
        <f t="shared" si="80"/>
        <v>79.591836734693871</v>
      </c>
      <c r="P168" s="3">
        <f t="shared" si="80"/>
        <v>86.549707602339183</v>
      </c>
      <c r="Q168" s="3">
        <f t="shared" si="80"/>
        <v>89.935064935064929</v>
      </c>
      <c r="R168" s="3">
        <f t="shared" si="81"/>
        <v>88.764044943820224</v>
      </c>
      <c r="S168" s="3">
        <f t="shared" si="81"/>
        <v>88.078703703703709</v>
      </c>
    </row>
    <row r="169" spans="1:19">
      <c r="A169" s="91"/>
      <c r="B169" s="80"/>
      <c r="C169" s="16" t="s">
        <v>13</v>
      </c>
      <c r="D169" s="56">
        <v>0</v>
      </c>
      <c r="E169" s="56">
        <v>0</v>
      </c>
      <c r="F169" s="56">
        <v>0</v>
      </c>
      <c r="G169" s="56">
        <v>1</v>
      </c>
      <c r="H169" s="56">
        <v>1</v>
      </c>
      <c r="I169" s="56">
        <v>1</v>
      </c>
      <c r="J169" s="56">
        <v>0</v>
      </c>
      <c r="K169" s="57">
        <v>3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2.0408163265306123</v>
      </c>
      <c r="P169" s="3">
        <f t="shared" si="80"/>
        <v>0.58479532163742687</v>
      </c>
      <c r="Q169" s="3">
        <f t="shared" si="80"/>
        <v>0.32467532467532467</v>
      </c>
      <c r="R169" s="3">
        <f t="shared" si="81"/>
        <v>0</v>
      </c>
      <c r="S169" s="3">
        <f t="shared" si="81"/>
        <v>0.34722222222222221</v>
      </c>
    </row>
    <row r="170" spans="1:19" ht="13.8" thickBot="1">
      <c r="A170" s="91"/>
      <c r="B170" s="82"/>
      <c r="C170" s="16" t="s">
        <v>0</v>
      </c>
      <c r="D170" s="56">
        <v>18</v>
      </c>
      <c r="E170" s="56">
        <v>31</v>
      </c>
      <c r="F170" s="56">
        <v>20</v>
      </c>
      <c r="G170" s="56">
        <v>49</v>
      </c>
      <c r="H170" s="56">
        <v>171</v>
      </c>
      <c r="I170" s="56">
        <v>308</v>
      </c>
      <c r="J170" s="56">
        <v>267</v>
      </c>
      <c r="K170" s="57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1"/>
      <c r="B171" s="90" t="s">
        <v>53</v>
      </c>
      <c r="C171" s="66" t="s">
        <v>11</v>
      </c>
      <c r="D171" s="61">
        <v>10</v>
      </c>
      <c r="E171" s="61">
        <v>15</v>
      </c>
      <c r="F171" s="61">
        <v>13</v>
      </c>
      <c r="G171" s="61">
        <v>6</v>
      </c>
      <c r="H171" s="61">
        <v>35</v>
      </c>
      <c r="I171" s="61">
        <v>43</v>
      </c>
      <c r="J171" s="61">
        <v>35</v>
      </c>
      <c r="K171" s="62">
        <v>157</v>
      </c>
      <c r="L171" s="63">
        <f t="shared" ref="L171:Q174" si="82">+D171/D$174*100</f>
        <v>16.949152542372879</v>
      </c>
      <c r="M171" s="64">
        <f t="shared" si="82"/>
        <v>20</v>
      </c>
      <c r="N171" s="64">
        <f t="shared" si="82"/>
        <v>24.528301886792452</v>
      </c>
      <c r="O171" s="64">
        <f t="shared" si="82"/>
        <v>10</v>
      </c>
      <c r="P171" s="64">
        <f t="shared" si="82"/>
        <v>17.156862745098039</v>
      </c>
      <c r="Q171" s="64">
        <f t="shared" si="82"/>
        <v>9.5555555555555554</v>
      </c>
      <c r="R171" s="64">
        <f t="shared" ref="R171:S174" si="83">+J171/J$174*100</f>
        <v>10.51051051051051</v>
      </c>
      <c r="S171" s="64">
        <f t="shared" si="83"/>
        <v>12.72285251215559</v>
      </c>
    </row>
    <row r="172" spans="1:19">
      <c r="A172" s="91"/>
      <c r="B172" s="80"/>
      <c r="C172" s="8" t="s">
        <v>12</v>
      </c>
      <c r="D172" s="56">
        <v>49</v>
      </c>
      <c r="E172" s="56">
        <v>60</v>
      </c>
      <c r="F172" s="56">
        <v>40</v>
      </c>
      <c r="G172" s="56">
        <v>54</v>
      </c>
      <c r="H172" s="56">
        <v>169</v>
      </c>
      <c r="I172" s="56">
        <v>407</v>
      </c>
      <c r="J172" s="56">
        <v>298</v>
      </c>
      <c r="K172" s="57">
        <v>1077</v>
      </c>
      <c r="L172" s="13">
        <f t="shared" si="82"/>
        <v>83.050847457627114</v>
      </c>
      <c r="M172" s="3">
        <f t="shared" si="82"/>
        <v>80</v>
      </c>
      <c r="N172" s="3">
        <f t="shared" si="82"/>
        <v>75.471698113207552</v>
      </c>
      <c r="O172" s="3">
        <f t="shared" si="82"/>
        <v>90</v>
      </c>
      <c r="P172" s="3">
        <f t="shared" si="82"/>
        <v>82.843137254901961</v>
      </c>
      <c r="Q172" s="3">
        <f t="shared" si="82"/>
        <v>90.444444444444443</v>
      </c>
      <c r="R172" s="3">
        <f t="shared" si="83"/>
        <v>89.4894894894895</v>
      </c>
      <c r="S172" s="3">
        <f t="shared" si="83"/>
        <v>87.277147487844402</v>
      </c>
    </row>
    <row r="173" spans="1:19">
      <c r="A173" s="91"/>
      <c r="B173" s="80"/>
      <c r="C173" s="8" t="s">
        <v>13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7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1"/>
      <c r="B174" s="82"/>
      <c r="C174" s="8" t="s">
        <v>0</v>
      </c>
      <c r="D174" s="56">
        <v>59</v>
      </c>
      <c r="E174" s="56">
        <v>75</v>
      </c>
      <c r="F174" s="56">
        <v>53</v>
      </c>
      <c r="G174" s="56">
        <v>60</v>
      </c>
      <c r="H174" s="56">
        <v>204</v>
      </c>
      <c r="I174" s="56">
        <v>450</v>
      </c>
      <c r="J174" s="56">
        <v>333</v>
      </c>
      <c r="K174" s="57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1"/>
      <c r="B175" s="79" t="s">
        <v>54</v>
      </c>
      <c r="C175" s="15" t="s">
        <v>11</v>
      </c>
      <c r="D175" s="54">
        <v>24</v>
      </c>
      <c r="E175" s="54">
        <v>31</v>
      </c>
      <c r="F175" s="54">
        <v>31</v>
      </c>
      <c r="G175" s="54">
        <v>46</v>
      </c>
      <c r="H175" s="54">
        <v>68</v>
      </c>
      <c r="I175" s="54">
        <v>119</v>
      </c>
      <c r="J175" s="54">
        <v>112</v>
      </c>
      <c r="K175" s="55">
        <v>431</v>
      </c>
      <c r="L175" s="12">
        <f t="shared" ref="L175:Q178" si="84">+D175/D$178*100</f>
        <v>15</v>
      </c>
      <c r="M175" s="10">
        <f t="shared" si="84"/>
        <v>17.919075144508671</v>
      </c>
      <c r="N175" s="10">
        <f t="shared" si="84"/>
        <v>21.527777777777779</v>
      </c>
      <c r="O175" s="10">
        <f t="shared" si="84"/>
        <v>21.100917431192663</v>
      </c>
      <c r="P175" s="10">
        <f t="shared" si="84"/>
        <v>13.849287169042771</v>
      </c>
      <c r="Q175" s="10">
        <f t="shared" si="84"/>
        <v>10.285220397579948</v>
      </c>
      <c r="R175" s="10">
        <f t="shared" ref="R175:S178" si="85">+J175/J$178*100</f>
        <v>11.678832116788321</v>
      </c>
      <c r="S175" s="10">
        <f t="shared" si="85"/>
        <v>13.052695336159903</v>
      </c>
    </row>
    <row r="176" spans="1:19">
      <c r="A176" s="91"/>
      <c r="B176" s="80"/>
      <c r="C176" s="16" t="s">
        <v>12</v>
      </c>
      <c r="D176" s="56">
        <v>136</v>
      </c>
      <c r="E176" s="56">
        <v>142</v>
      </c>
      <c r="F176" s="56">
        <v>113</v>
      </c>
      <c r="G176" s="56">
        <v>172</v>
      </c>
      <c r="H176" s="56">
        <v>423</v>
      </c>
      <c r="I176" s="56">
        <v>1038</v>
      </c>
      <c r="J176" s="56">
        <v>847</v>
      </c>
      <c r="K176" s="57">
        <v>2871</v>
      </c>
      <c r="L176" s="13">
        <f t="shared" si="84"/>
        <v>85</v>
      </c>
      <c r="M176" s="3">
        <f t="shared" si="84"/>
        <v>82.080924855491332</v>
      </c>
      <c r="N176" s="3">
        <f t="shared" si="84"/>
        <v>78.472222222222214</v>
      </c>
      <c r="O176" s="3">
        <f t="shared" si="84"/>
        <v>78.899082568807344</v>
      </c>
      <c r="P176" s="3">
        <f t="shared" si="84"/>
        <v>86.150712830957232</v>
      </c>
      <c r="Q176" s="3">
        <f t="shared" si="84"/>
        <v>89.714779602420052</v>
      </c>
      <c r="R176" s="3">
        <f t="shared" si="85"/>
        <v>88.321167883211686</v>
      </c>
      <c r="S176" s="3">
        <f t="shared" si="85"/>
        <v>86.9473046638401</v>
      </c>
    </row>
    <row r="177" spans="1:19">
      <c r="A177" s="91"/>
      <c r="B177" s="80"/>
      <c r="C177" s="16" t="s">
        <v>13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1"/>
      <c r="B178" s="80"/>
      <c r="C178" s="17" t="s">
        <v>0</v>
      </c>
      <c r="D178" s="58">
        <v>160</v>
      </c>
      <c r="E178" s="58">
        <v>173</v>
      </c>
      <c r="F178" s="58">
        <v>144</v>
      </c>
      <c r="G178" s="58">
        <v>218</v>
      </c>
      <c r="H178" s="58">
        <v>491</v>
      </c>
      <c r="I178" s="58">
        <v>1157</v>
      </c>
      <c r="J178" s="58">
        <v>959</v>
      </c>
      <c r="K178" s="59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1"/>
      <c r="B179" s="81" t="s">
        <v>55</v>
      </c>
      <c r="C179" s="8" t="s">
        <v>11</v>
      </c>
      <c r="D179" s="56">
        <v>4</v>
      </c>
      <c r="E179" s="56">
        <v>9</v>
      </c>
      <c r="F179" s="56">
        <v>5</v>
      </c>
      <c r="G179" s="56">
        <v>8</v>
      </c>
      <c r="H179" s="56">
        <v>15</v>
      </c>
      <c r="I179" s="56">
        <v>34</v>
      </c>
      <c r="J179" s="56">
        <v>19</v>
      </c>
      <c r="K179" s="57">
        <v>94</v>
      </c>
      <c r="L179" s="13">
        <f t="shared" ref="L179:Q182" si="86">+D179/D$182*100</f>
        <v>12.903225806451612</v>
      </c>
      <c r="M179" s="3">
        <f t="shared" si="86"/>
        <v>22.5</v>
      </c>
      <c r="N179" s="3">
        <f t="shared" si="86"/>
        <v>10.869565217391305</v>
      </c>
      <c r="O179" s="3">
        <f t="shared" si="86"/>
        <v>14.035087719298245</v>
      </c>
      <c r="P179" s="3">
        <f t="shared" si="86"/>
        <v>11.904761904761903</v>
      </c>
      <c r="Q179" s="3">
        <f t="shared" si="86"/>
        <v>11.371237458193979</v>
      </c>
      <c r="R179" s="3">
        <f t="shared" ref="R179:S182" si="87">+J179/J$182*100</f>
        <v>8.4070796460176993</v>
      </c>
      <c r="S179" s="3">
        <f t="shared" si="87"/>
        <v>11.393939393939394</v>
      </c>
    </row>
    <row r="180" spans="1:19">
      <c r="A180" s="91"/>
      <c r="B180" s="80"/>
      <c r="C180" s="8" t="s">
        <v>12</v>
      </c>
      <c r="D180" s="56">
        <v>27</v>
      </c>
      <c r="E180" s="56">
        <v>30</v>
      </c>
      <c r="F180" s="56">
        <v>41</v>
      </c>
      <c r="G180" s="56">
        <v>48</v>
      </c>
      <c r="H180" s="56">
        <v>100</v>
      </c>
      <c r="I180" s="56">
        <v>252</v>
      </c>
      <c r="J180" s="56">
        <v>197</v>
      </c>
      <c r="K180" s="57">
        <v>695</v>
      </c>
      <c r="L180" s="13">
        <f t="shared" si="86"/>
        <v>87.096774193548384</v>
      </c>
      <c r="M180" s="3">
        <f t="shared" si="86"/>
        <v>75</v>
      </c>
      <c r="N180" s="3">
        <f t="shared" si="86"/>
        <v>89.130434782608688</v>
      </c>
      <c r="O180" s="3">
        <f t="shared" si="86"/>
        <v>84.210526315789465</v>
      </c>
      <c r="P180" s="3">
        <f t="shared" si="86"/>
        <v>79.365079365079367</v>
      </c>
      <c r="Q180" s="3">
        <f t="shared" si="86"/>
        <v>84.280936454849495</v>
      </c>
      <c r="R180" s="3">
        <f t="shared" si="87"/>
        <v>87.16814159292035</v>
      </c>
      <c r="S180" s="3">
        <f t="shared" si="87"/>
        <v>84.242424242424235</v>
      </c>
    </row>
    <row r="181" spans="1:19">
      <c r="A181" s="91"/>
      <c r="B181" s="80"/>
      <c r="C181" s="8" t="s">
        <v>13</v>
      </c>
      <c r="D181" s="56">
        <v>0</v>
      </c>
      <c r="E181" s="56">
        <v>1</v>
      </c>
      <c r="F181" s="56">
        <v>0</v>
      </c>
      <c r="G181" s="56">
        <v>1</v>
      </c>
      <c r="H181" s="56">
        <v>11</v>
      </c>
      <c r="I181" s="56">
        <v>13</v>
      </c>
      <c r="J181" s="56">
        <v>10</v>
      </c>
      <c r="K181" s="57">
        <v>36</v>
      </c>
      <c r="L181" s="13">
        <f t="shared" si="86"/>
        <v>0</v>
      </c>
      <c r="M181" s="3">
        <f t="shared" si="86"/>
        <v>2.5</v>
      </c>
      <c r="N181" s="3">
        <f t="shared" si="86"/>
        <v>0</v>
      </c>
      <c r="O181" s="3">
        <f t="shared" si="86"/>
        <v>1.7543859649122806</v>
      </c>
      <c r="P181" s="3">
        <f t="shared" si="86"/>
        <v>8.7301587301587293</v>
      </c>
      <c r="Q181" s="3">
        <f t="shared" si="86"/>
        <v>4.3478260869565215</v>
      </c>
      <c r="R181" s="3">
        <f t="shared" si="87"/>
        <v>4.4247787610619467</v>
      </c>
      <c r="S181" s="3">
        <f t="shared" si="87"/>
        <v>4.3636363636363642</v>
      </c>
    </row>
    <row r="182" spans="1:19">
      <c r="A182" s="91"/>
      <c r="B182" s="82"/>
      <c r="C182" s="8" t="s">
        <v>0</v>
      </c>
      <c r="D182" s="56">
        <v>31</v>
      </c>
      <c r="E182" s="56">
        <v>40</v>
      </c>
      <c r="F182" s="56">
        <v>46</v>
      </c>
      <c r="G182" s="56">
        <v>57</v>
      </c>
      <c r="H182" s="56">
        <v>126</v>
      </c>
      <c r="I182" s="56">
        <v>299</v>
      </c>
      <c r="J182" s="56">
        <v>226</v>
      </c>
      <c r="K182" s="57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1"/>
      <c r="B183" s="79" t="s">
        <v>56</v>
      </c>
      <c r="C183" s="15" t="s">
        <v>11</v>
      </c>
      <c r="D183" s="54">
        <v>2</v>
      </c>
      <c r="E183" s="54">
        <v>3</v>
      </c>
      <c r="F183" s="54">
        <v>2</v>
      </c>
      <c r="G183" s="54">
        <v>6</v>
      </c>
      <c r="H183" s="54">
        <v>9</v>
      </c>
      <c r="I183" s="54">
        <v>30</v>
      </c>
      <c r="J183" s="54">
        <v>21</v>
      </c>
      <c r="K183" s="55">
        <v>73</v>
      </c>
      <c r="L183" s="12">
        <f t="shared" ref="L183:Q186" si="88">+D183/D$186*100</f>
        <v>8.695652173913043</v>
      </c>
      <c r="M183" s="10">
        <f t="shared" si="88"/>
        <v>13.636363636363635</v>
      </c>
      <c r="N183" s="10">
        <f t="shared" si="88"/>
        <v>7.1428571428571423</v>
      </c>
      <c r="O183" s="10">
        <f t="shared" si="88"/>
        <v>13.636363636363635</v>
      </c>
      <c r="P183" s="10">
        <f t="shared" si="88"/>
        <v>9.5744680851063837</v>
      </c>
      <c r="Q183" s="10">
        <f t="shared" si="88"/>
        <v>9.8360655737704921</v>
      </c>
      <c r="R183" s="10">
        <f t="shared" ref="R183:S186" si="89">+J183/J$186*100</f>
        <v>8.9361702127659584</v>
      </c>
      <c r="S183" s="10">
        <f t="shared" si="89"/>
        <v>9.7203728362183757</v>
      </c>
    </row>
    <row r="184" spans="1:19">
      <c r="A184" s="91"/>
      <c r="B184" s="80"/>
      <c r="C184" s="16" t="s">
        <v>12</v>
      </c>
      <c r="D184" s="56">
        <v>21</v>
      </c>
      <c r="E184" s="56">
        <v>19</v>
      </c>
      <c r="F184" s="56">
        <v>26</v>
      </c>
      <c r="G184" s="56">
        <v>38</v>
      </c>
      <c r="H184" s="56">
        <v>85</v>
      </c>
      <c r="I184" s="56">
        <v>275</v>
      </c>
      <c r="J184" s="56">
        <v>214</v>
      </c>
      <c r="K184" s="57">
        <v>678</v>
      </c>
      <c r="L184" s="13">
        <f t="shared" si="88"/>
        <v>91.304347826086953</v>
      </c>
      <c r="M184" s="3">
        <f t="shared" si="88"/>
        <v>86.36363636363636</v>
      </c>
      <c r="N184" s="3">
        <f t="shared" si="88"/>
        <v>92.857142857142861</v>
      </c>
      <c r="O184" s="3">
        <f t="shared" si="88"/>
        <v>86.36363636363636</v>
      </c>
      <c r="P184" s="3">
        <f t="shared" si="88"/>
        <v>90.425531914893625</v>
      </c>
      <c r="Q184" s="3">
        <f t="shared" si="88"/>
        <v>90.163934426229503</v>
      </c>
      <c r="R184" s="3">
        <f t="shared" si="89"/>
        <v>91.063829787234042</v>
      </c>
      <c r="S184" s="3">
        <f t="shared" si="89"/>
        <v>90.279627163781626</v>
      </c>
    </row>
    <row r="185" spans="1:19">
      <c r="A185" s="91"/>
      <c r="B185" s="80"/>
      <c r="C185" s="16" t="s">
        <v>13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7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91"/>
      <c r="B186" s="83"/>
      <c r="C186" s="67" t="s">
        <v>0</v>
      </c>
      <c r="D186" s="68">
        <v>23</v>
      </c>
      <c r="E186" s="68">
        <v>22</v>
      </c>
      <c r="F186" s="68">
        <v>28</v>
      </c>
      <c r="G186" s="68">
        <v>44</v>
      </c>
      <c r="H186" s="68">
        <v>94</v>
      </c>
      <c r="I186" s="68">
        <v>305</v>
      </c>
      <c r="J186" s="68">
        <v>235</v>
      </c>
      <c r="K186" s="69">
        <v>751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0"/>
      <c r="B187" s="81" t="s">
        <v>57</v>
      </c>
      <c r="C187" s="8" t="s">
        <v>11</v>
      </c>
      <c r="D187" s="56">
        <v>68</v>
      </c>
      <c r="E187" s="56">
        <v>66</v>
      </c>
      <c r="F187" s="56">
        <v>84</v>
      </c>
      <c r="G187" s="56">
        <v>137</v>
      </c>
      <c r="H187" s="56">
        <v>289</v>
      </c>
      <c r="I187" s="56">
        <v>541</v>
      </c>
      <c r="J187" s="56">
        <v>432</v>
      </c>
      <c r="K187" s="57">
        <v>1617</v>
      </c>
      <c r="L187" s="13">
        <f t="shared" ref="L187:Q190" si="90">+D187/D$190*100</f>
        <v>10.119047619047619</v>
      </c>
      <c r="M187" s="3">
        <f t="shared" si="90"/>
        <v>9.5513748191027492</v>
      </c>
      <c r="N187" s="3">
        <f t="shared" si="90"/>
        <v>12.804878048780488</v>
      </c>
      <c r="O187" s="3">
        <f t="shared" si="90"/>
        <v>14.778856526429344</v>
      </c>
      <c r="P187" s="3">
        <f t="shared" si="90"/>
        <v>10.946969696969697</v>
      </c>
      <c r="Q187" s="3">
        <f t="shared" si="90"/>
        <v>7.3695681787222451</v>
      </c>
      <c r="R187" s="3">
        <f t="shared" ref="R187:S190" si="91">+J187/J$190*100</f>
        <v>6.1120543293718166</v>
      </c>
      <c r="S187" s="3">
        <f t="shared" si="91"/>
        <v>8.0870217554388599</v>
      </c>
    </row>
    <row r="188" spans="1:19">
      <c r="A188" s="80"/>
      <c r="B188" s="80"/>
      <c r="C188" s="8" t="s">
        <v>12</v>
      </c>
      <c r="D188" s="56">
        <v>603</v>
      </c>
      <c r="E188" s="56">
        <v>625</v>
      </c>
      <c r="F188" s="56">
        <v>570</v>
      </c>
      <c r="G188" s="56">
        <v>787</v>
      </c>
      <c r="H188" s="56">
        <v>2347</v>
      </c>
      <c r="I188" s="56">
        <v>6775</v>
      </c>
      <c r="J188" s="56">
        <v>6601</v>
      </c>
      <c r="K188" s="57">
        <v>18308</v>
      </c>
      <c r="L188" s="13">
        <f t="shared" si="90"/>
        <v>89.732142857142861</v>
      </c>
      <c r="M188" s="3">
        <f t="shared" si="90"/>
        <v>90.448625180897253</v>
      </c>
      <c r="N188" s="3">
        <f t="shared" si="90"/>
        <v>86.890243902439025</v>
      </c>
      <c r="O188" s="3">
        <f t="shared" si="90"/>
        <v>84.897518878101408</v>
      </c>
      <c r="P188" s="3">
        <f t="shared" si="90"/>
        <v>88.901515151515156</v>
      </c>
      <c r="Q188" s="3">
        <f t="shared" si="90"/>
        <v>92.28987876311129</v>
      </c>
      <c r="R188" s="3">
        <f t="shared" si="91"/>
        <v>93.392756083757774</v>
      </c>
      <c r="S188" s="3">
        <f t="shared" si="91"/>
        <v>91.562890722680663</v>
      </c>
    </row>
    <row r="189" spans="1:19">
      <c r="A189" s="80"/>
      <c r="B189" s="80"/>
      <c r="C189" s="8" t="s">
        <v>13</v>
      </c>
      <c r="D189" s="56">
        <v>1</v>
      </c>
      <c r="E189" s="56">
        <v>0</v>
      </c>
      <c r="F189" s="56">
        <v>2</v>
      </c>
      <c r="G189" s="56">
        <v>3</v>
      </c>
      <c r="H189" s="56">
        <v>4</v>
      </c>
      <c r="I189" s="56">
        <v>25</v>
      </c>
      <c r="J189" s="56">
        <v>35</v>
      </c>
      <c r="K189" s="57">
        <v>70</v>
      </c>
      <c r="L189" s="13">
        <f t="shared" si="90"/>
        <v>0.14880952380952381</v>
      </c>
      <c r="M189" s="3">
        <f t="shared" si="90"/>
        <v>0</v>
      </c>
      <c r="N189" s="3">
        <f t="shared" si="90"/>
        <v>0.3048780487804878</v>
      </c>
      <c r="O189" s="3">
        <f t="shared" si="90"/>
        <v>0.3236245954692557</v>
      </c>
      <c r="P189" s="3">
        <f t="shared" si="90"/>
        <v>0.15151515151515152</v>
      </c>
      <c r="Q189" s="3">
        <f t="shared" si="90"/>
        <v>0.34055305816646236</v>
      </c>
      <c r="R189" s="3">
        <f t="shared" si="91"/>
        <v>0.49518958687040182</v>
      </c>
      <c r="S189" s="3">
        <f t="shared" si="91"/>
        <v>0.3500875218804701</v>
      </c>
    </row>
    <row r="190" spans="1:19" ht="13.8" thickBot="1">
      <c r="A190" s="80"/>
      <c r="B190" s="82"/>
      <c r="C190" s="8" t="s">
        <v>0</v>
      </c>
      <c r="D190" s="56">
        <v>672</v>
      </c>
      <c r="E190" s="56">
        <v>691</v>
      </c>
      <c r="F190" s="56">
        <v>656</v>
      </c>
      <c r="G190" s="56">
        <v>927</v>
      </c>
      <c r="H190" s="56">
        <v>2640</v>
      </c>
      <c r="I190" s="56">
        <v>7341</v>
      </c>
      <c r="J190" s="56">
        <v>7068</v>
      </c>
      <c r="K190" s="57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1"/>
      <c r="B191" s="90" t="s">
        <v>58</v>
      </c>
      <c r="C191" s="60" t="s">
        <v>11</v>
      </c>
      <c r="D191" s="61">
        <v>72</v>
      </c>
      <c r="E191" s="61">
        <v>75</v>
      </c>
      <c r="F191" s="61">
        <v>81</v>
      </c>
      <c r="G191" s="61">
        <v>80</v>
      </c>
      <c r="H191" s="61">
        <v>160</v>
      </c>
      <c r="I191" s="61">
        <v>356</v>
      </c>
      <c r="J191" s="61">
        <v>350</v>
      </c>
      <c r="K191" s="62">
        <v>1174</v>
      </c>
      <c r="L191" s="63">
        <f t="shared" ref="L191:Q194" si="92">+D191/D$194*100</f>
        <v>18.136020151133501</v>
      </c>
      <c r="M191" s="64">
        <f t="shared" si="92"/>
        <v>19.230769230769234</v>
      </c>
      <c r="N191" s="64">
        <f t="shared" si="92"/>
        <v>21.148825065274153</v>
      </c>
      <c r="O191" s="64">
        <f t="shared" si="92"/>
        <v>15.122873345935728</v>
      </c>
      <c r="P191" s="64">
        <f t="shared" si="92"/>
        <v>12.568735271013354</v>
      </c>
      <c r="Q191" s="64">
        <f t="shared" si="92"/>
        <v>9.5060080106809082</v>
      </c>
      <c r="R191" s="64">
        <f t="shared" ref="R191:S194" si="93">+J191/J$194*100</f>
        <v>8.935409752361501</v>
      </c>
      <c r="S191" s="64">
        <f t="shared" si="93"/>
        <v>11.040060184314463</v>
      </c>
    </row>
    <row r="192" spans="1:19">
      <c r="A192" s="91"/>
      <c r="B192" s="80"/>
      <c r="C192" s="16" t="s">
        <v>12</v>
      </c>
      <c r="D192" s="56">
        <v>325</v>
      </c>
      <c r="E192" s="56">
        <v>315</v>
      </c>
      <c r="F192" s="56">
        <v>302</v>
      </c>
      <c r="G192" s="56">
        <v>449</v>
      </c>
      <c r="H192" s="56">
        <v>1113</v>
      </c>
      <c r="I192" s="56">
        <v>3384</v>
      </c>
      <c r="J192" s="56">
        <v>3563</v>
      </c>
      <c r="K192" s="57">
        <v>9451</v>
      </c>
      <c r="L192" s="13">
        <f t="shared" si="92"/>
        <v>81.863979848866492</v>
      </c>
      <c r="M192" s="3">
        <f t="shared" si="92"/>
        <v>80.769230769230774</v>
      </c>
      <c r="N192" s="3">
        <f t="shared" si="92"/>
        <v>78.851174934725847</v>
      </c>
      <c r="O192" s="3">
        <f t="shared" si="92"/>
        <v>84.87712665406427</v>
      </c>
      <c r="P192" s="3">
        <f t="shared" si="92"/>
        <v>87.431264728986648</v>
      </c>
      <c r="Q192" s="3">
        <f t="shared" si="92"/>
        <v>90.360480640854462</v>
      </c>
      <c r="R192" s="3">
        <f t="shared" si="93"/>
        <v>90.962471279040074</v>
      </c>
      <c r="S192" s="3">
        <f t="shared" si="93"/>
        <v>88.875305623471874</v>
      </c>
    </row>
    <row r="193" spans="1:19">
      <c r="A193" s="91"/>
      <c r="B193" s="80"/>
      <c r="C193" s="16" t="s">
        <v>13</v>
      </c>
      <c r="D193" s="56">
        <v>0</v>
      </c>
      <c r="E193" s="56">
        <v>0</v>
      </c>
      <c r="F193" s="56">
        <v>0</v>
      </c>
      <c r="G193" s="56">
        <v>0</v>
      </c>
      <c r="H193" s="56">
        <v>0</v>
      </c>
      <c r="I193" s="56">
        <v>5</v>
      </c>
      <c r="J193" s="56">
        <v>4</v>
      </c>
      <c r="K193" s="57">
        <v>9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0.13351134846461948</v>
      </c>
      <c r="R193" s="3">
        <f t="shared" si="93"/>
        <v>0.10211896859841717</v>
      </c>
      <c r="S193" s="3">
        <f t="shared" si="93"/>
        <v>8.4634192213654313E-2</v>
      </c>
    </row>
    <row r="194" spans="1:19">
      <c r="A194" s="91"/>
      <c r="B194" s="80"/>
      <c r="C194" s="17" t="s">
        <v>0</v>
      </c>
      <c r="D194" s="58">
        <v>397</v>
      </c>
      <c r="E194" s="58">
        <v>390</v>
      </c>
      <c r="F194" s="58">
        <v>383</v>
      </c>
      <c r="G194" s="58">
        <v>529</v>
      </c>
      <c r="H194" s="58">
        <v>1273</v>
      </c>
      <c r="I194" s="58">
        <v>3745</v>
      </c>
      <c r="J194" s="58">
        <v>3917</v>
      </c>
      <c r="K194" s="59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1"/>
      <c r="B195" s="81" t="s">
        <v>59</v>
      </c>
      <c r="C195" s="8" t="s">
        <v>11</v>
      </c>
      <c r="D195" s="56">
        <v>28</v>
      </c>
      <c r="E195" s="56">
        <v>35</v>
      </c>
      <c r="F195" s="56">
        <v>39</v>
      </c>
      <c r="G195" s="56">
        <v>48</v>
      </c>
      <c r="H195" s="56">
        <v>104</v>
      </c>
      <c r="I195" s="56">
        <v>185</v>
      </c>
      <c r="J195" s="56">
        <v>215</v>
      </c>
      <c r="K195" s="57">
        <v>654</v>
      </c>
      <c r="L195" s="13">
        <f t="shared" ref="L195:Q198" si="94">+D195/D$198*100</f>
        <v>13.023255813953488</v>
      </c>
      <c r="M195" s="3">
        <f t="shared" si="94"/>
        <v>13.20754716981132</v>
      </c>
      <c r="N195" s="3">
        <f t="shared" si="94"/>
        <v>16.317991631799163</v>
      </c>
      <c r="O195" s="3">
        <f t="shared" si="94"/>
        <v>13.043478260869565</v>
      </c>
      <c r="P195" s="3">
        <f t="shared" si="94"/>
        <v>10.473313192346426</v>
      </c>
      <c r="Q195" s="3">
        <f t="shared" si="94"/>
        <v>7.3383577945259821</v>
      </c>
      <c r="R195" s="3">
        <f t="shared" ref="R195:S198" si="95">+J195/J$198*100</f>
        <v>8.4812623274161734</v>
      </c>
      <c r="S195" s="3">
        <f t="shared" si="95"/>
        <v>9.1647982062780269</v>
      </c>
    </row>
    <row r="196" spans="1:19">
      <c r="A196" s="91"/>
      <c r="B196" s="80"/>
      <c r="C196" s="8" t="s">
        <v>12</v>
      </c>
      <c r="D196" s="56">
        <v>187</v>
      </c>
      <c r="E196" s="56">
        <v>230</v>
      </c>
      <c r="F196" s="56">
        <v>200</v>
      </c>
      <c r="G196" s="56">
        <v>320</v>
      </c>
      <c r="H196" s="56">
        <v>889</v>
      </c>
      <c r="I196" s="56">
        <v>2334</v>
      </c>
      <c r="J196" s="56">
        <v>2319</v>
      </c>
      <c r="K196" s="57">
        <v>6479</v>
      </c>
      <c r="L196" s="13">
        <f t="shared" si="94"/>
        <v>86.976744186046503</v>
      </c>
      <c r="M196" s="3">
        <f t="shared" si="94"/>
        <v>86.79245283018868</v>
      </c>
      <c r="N196" s="3">
        <f t="shared" si="94"/>
        <v>83.682008368200826</v>
      </c>
      <c r="O196" s="3">
        <f t="shared" si="94"/>
        <v>86.956521739130437</v>
      </c>
      <c r="P196" s="3">
        <f t="shared" si="94"/>
        <v>89.526686807653576</v>
      </c>
      <c r="Q196" s="3">
        <f t="shared" si="94"/>
        <v>92.582308607695367</v>
      </c>
      <c r="R196" s="3">
        <f t="shared" si="95"/>
        <v>91.479289940828394</v>
      </c>
      <c r="S196" s="3">
        <f t="shared" si="95"/>
        <v>90.793161434977577</v>
      </c>
    </row>
    <row r="197" spans="1:19">
      <c r="A197" s="91"/>
      <c r="B197" s="80"/>
      <c r="C197" s="8" t="s">
        <v>13</v>
      </c>
      <c r="D197" s="56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2</v>
      </c>
      <c r="J197" s="56">
        <v>1</v>
      </c>
      <c r="K197" s="57">
        <v>3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7.9333597778659268E-2</v>
      </c>
      <c r="R197" s="3">
        <f t="shared" si="95"/>
        <v>3.9447731755424063E-2</v>
      </c>
      <c r="S197" s="3">
        <f t="shared" si="95"/>
        <v>4.2040358744394622E-2</v>
      </c>
    </row>
    <row r="198" spans="1:19">
      <c r="A198" s="91"/>
      <c r="B198" s="82"/>
      <c r="C198" s="8" t="s">
        <v>0</v>
      </c>
      <c r="D198" s="56">
        <v>215</v>
      </c>
      <c r="E198" s="56">
        <v>265</v>
      </c>
      <c r="F198" s="56">
        <v>239</v>
      </c>
      <c r="G198" s="56">
        <v>368</v>
      </c>
      <c r="H198" s="56">
        <v>993</v>
      </c>
      <c r="I198" s="56">
        <v>2521</v>
      </c>
      <c r="J198" s="56">
        <v>2535</v>
      </c>
      <c r="K198" s="57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1"/>
      <c r="B199" s="79" t="s">
        <v>60</v>
      </c>
      <c r="C199" s="15" t="s">
        <v>11</v>
      </c>
      <c r="D199" s="54">
        <v>6</v>
      </c>
      <c r="E199" s="54">
        <v>9</v>
      </c>
      <c r="F199" s="54">
        <v>9</v>
      </c>
      <c r="G199" s="54">
        <v>13</v>
      </c>
      <c r="H199" s="54">
        <v>21</v>
      </c>
      <c r="I199" s="54">
        <v>58</v>
      </c>
      <c r="J199" s="54">
        <v>113</v>
      </c>
      <c r="K199" s="55">
        <v>229</v>
      </c>
      <c r="L199" s="12">
        <f t="shared" ref="L199:Q202" si="96">+D199/D$202*100</f>
        <v>4.0268456375838921</v>
      </c>
      <c r="M199" s="10">
        <f t="shared" si="96"/>
        <v>5.2631578947368416</v>
      </c>
      <c r="N199" s="10">
        <f t="shared" si="96"/>
        <v>4.8128342245989302</v>
      </c>
      <c r="O199" s="10">
        <f t="shared" si="96"/>
        <v>4.5138888888888884</v>
      </c>
      <c r="P199" s="10">
        <f t="shared" si="96"/>
        <v>3.1578947368421053</v>
      </c>
      <c r="Q199" s="10">
        <f t="shared" si="96"/>
        <v>3.6755386565272499</v>
      </c>
      <c r="R199" s="10">
        <f t="shared" ref="R199:S202" si="97">+J199/J$202*100</f>
        <v>7.4293228139381977</v>
      </c>
      <c r="S199" s="10">
        <f t="shared" si="97"/>
        <v>5.0230313665277473</v>
      </c>
    </row>
    <row r="200" spans="1:19">
      <c r="A200" s="91"/>
      <c r="B200" s="80"/>
      <c r="C200" s="16" t="s">
        <v>12</v>
      </c>
      <c r="D200" s="56">
        <v>133</v>
      </c>
      <c r="E200" s="56">
        <v>149</v>
      </c>
      <c r="F200" s="56">
        <v>161</v>
      </c>
      <c r="G200" s="56">
        <v>249</v>
      </c>
      <c r="H200" s="56">
        <v>542</v>
      </c>
      <c r="I200" s="56">
        <v>1295</v>
      </c>
      <c r="J200" s="56">
        <v>1255</v>
      </c>
      <c r="K200" s="57">
        <v>3784</v>
      </c>
      <c r="L200" s="13">
        <f t="shared" si="96"/>
        <v>89.261744966442961</v>
      </c>
      <c r="M200" s="3">
        <f t="shared" si="96"/>
        <v>87.134502923976612</v>
      </c>
      <c r="N200" s="3">
        <f t="shared" si="96"/>
        <v>86.096256684491976</v>
      </c>
      <c r="O200" s="3">
        <f t="shared" si="96"/>
        <v>86.458333333333343</v>
      </c>
      <c r="P200" s="3">
        <f t="shared" si="96"/>
        <v>81.503759398496243</v>
      </c>
      <c r="Q200" s="3">
        <f t="shared" si="96"/>
        <v>82.065906210392896</v>
      </c>
      <c r="R200" s="3">
        <f t="shared" si="97"/>
        <v>82.511505588428662</v>
      </c>
      <c r="S200" s="3">
        <f t="shared" si="97"/>
        <v>83.000658039043657</v>
      </c>
    </row>
    <row r="201" spans="1:19">
      <c r="A201" s="91"/>
      <c r="B201" s="80"/>
      <c r="C201" s="16" t="s">
        <v>13</v>
      </c>
      <c r="D201" s="56">
        <v>10</v>
      </c>
      <c r="E201" s="56">
        <v>13</v>
      </c>
      <c r="F201" s="56">
        <v>17</v>
      </c>
      <c r="G201" s="56">
        <v>26</v>
      </c>
      <c r="H201" s="56">
        <v>102</v>
      </c>
      <c r="I201" s="56">
        <v>225</v>
      </c>
      <c r="J201" s="56">
        <v>153</v>
      </c>
      <c r="K201" s="57">
        <v>546</v>
      </c>
      <c r="L201" s="13">
        <f t="shared" si="96"/>
        <v>6.7114093959731544</v>
      </c>
      <c r="M201" s="3">
        <f t="shared" si="96"/>
        <v>7.6023391812865491</v>
      </c>
      <c r="N201" s="3">
        <f t="shared" si="96"/>
        <v>9.0909090909090917</v>
      </c>
      <c r="O201" s="3">
        <f t="shared" si="96"/>
        <v>9.0277777777777768</v>
      </c>
      <c r="P201" s="3">
        <f t="shared" si="96"/>
        <v>15.338345864661655</v>
      </c>
      <c r="Q201" s="3">
        <f t="shared" si="96"/>
        <v>14.258555133079847</v>
      </c>
      <c r="R201" s="3">
        <f t="shared" si="97"/>
        <v>10.059171597633137</v>
      </c>
      <c r="S201" s="3">
        <f t="shared" si="97"/>
        <v>11.976310594428604</v>
      </c>
    </row>
    <row r="202" spans="1:19">
      <c r="A202" s="91"/>
      <c r="B202" s="80"/>
      <c r="C202" s="17" t="s">
        <v>0</v>
      </c>
      <c r="D202" s="58">
        <v>149</v>
      </c>
      <c r="E202" s="58">
        <v>171</v>
      </c>
      <c r="F202" s="58">
        <v>187</v>
      </c>
      <c r="G202" s="58">
        <v>288</v>
      </c>
      <c r="H202" s="58">
        <v>665</v>
      </c>
      <c r="I202" s="58">
        <v>1578</v>
      </c>
      <c r="J202" s="58">
        <v>1521</v>
      </c>
      <c r="K202" s="59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1"/>
      <c r="B203" s="81" t="s">
        <v>61</v>
      </c>
      <c r="C203" s="8" t="s">
        <v>11</v>
      </c>
      <c r="D203" s="56">
        <v>34</v>
      </c>
      <c r="E203" s="56">
        <v>36</v>
      </c>
      <c r="F203" s="56">
        <v>30</v>
      </c>
      <c r="G203" s="56">
        <v>44</v>
      </c>
      <c r="H203" s="56">
        <v>84</v>
      </c>
      <c r="I203" s="56">
        <v>197</v>
      </c>
      <c r="J203" s="56">
        <v>178</v>
      </c>
      <c r="K203" s="57">
        <v>603</v>
      </c>
      <c r="L203" s="13">
        <f t="shared" ref="L203:Q206" si="98">+D203/D$206*100</f>
        <v>18.181818181818183</v>
      </c>
      <c r="M203" s="3">
        <f t="shared" si="98"/>
        <v>19.047619047619047</v>
      </c>
      <c r="N203" s="3">
        <f t="shared" si="98"/>
        <v>14.634146341463413</v>
      </c>
      <c r="O203" s="3">
        <f t="shared" si="98"/>
        <v>15.942028985507244</v>
      </c>
      <c r="P203" s="3">
        <f t="shared" si="98"/>
        <v>10.714285714285714</v>
      </c>
      <c r="Q203" s="3">
        <f t="shared" si="98"/>
        <v>9.7718253968253972</v>
      </c>
      <c r="R203" s="3">
        <f t="shared" ref="R203:S206" si="99">+J203/J$206*100</f>
        <v>9.4379639448568398</v>
      </c>
      <c r="S203" s="3">
        <f t="shared" si="99"/>
        <v>10.878585603463828</v>
      </c>
    </row>
    <row r="204" spans="1:19">
      <c r="A204" s="91"/>
      <c r="B204" s="80"/>
      <c r="C204" s="8" t="s">
        <v>12</v>
      </c>
      <c r="D204" s="56">
        <v>153</v>
      </c>
      <c r="E204" s="56">
        <v>153</v>
      </c>
      <c r="F204" s="56">
        <v>175</v>
      </c>
      <c r="G204" s="56">
        <v>232</v>
      </c>
      <c r="H204" s="56">
        <v>700</v>
      </c>
      <c r="I204" s="56">
        <v>1818</v>
      </c>
      <c r="J204" s="56">
        <v>1707</v>
      </c>
      <c r="K204" s="57">
        <v>4938</v>
      </c>
      <c r="L204" s="13">
        <f t="shared" si="98"/>
        <v>81.818181818181827</v>
      </c>
      <c r="M204" s="3">
        <f t="shared" si="98"/>
        <v>80.952380952380949</v>
      </c>
      <c r="N204" s="3">
        <f t="shared" si="98"/>
        <v>85.365853658536579</v>
      </c>
      <c r="O204" s="3">
        <f t="shared" si="98"/>
        <v>84.05797101449275</v>
      </c>
      <c r="P204" s="3">
        <f t="shared" si="98"/>
        <v>89.285714285714292</v>
      </c>
      <c r="Q204" s="3">
        <f t="shared" si="98"/>
        <v>90.178571428571431</v>
      </c>
      <c r="R204" s="3">
        <f t="shared" si="99"/>
        <v>90.509013785790032</v>
      </c>
      <c r="S204" s="3">
        <f t="shared" si="99"/>
        <v>89.085332852246083</v>
      </c>
    </row>
    <row r="205" spans="1:19">
      <c r="A205" s="91"/>
      <c r="B205" s="80"/>
      <c r="C205" s="8" t="s">
        <v>13</v>
      </c>
      <c r="D205" s="56">
        <v>0</v>
      </c>
      <c r="E205" s="56">
        <v>0</v>
      </c>
      <c r="F205" s="56">
        <v>0</v>
      </c>
      <c r="G205" s="56">
        <v>0</v>
      </c>
      <c r="H205" s="56">
        <v>0</v>
      </c>
      <c r="I205" s="56">
        <v>1</v>
      </c>
      <c r="J205" s="56">
        <v>1</v>
      </c>
      <c r="K205" s="57">
        <v>2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4.96031746031746E-2</v>
      </c>
      <c r="R205" s="3">
        <f t="shared" si="99"/>
        <v>5.3022269353128322E-2</v>
      </c>
      <c r="S205" s="3">
        <f t="shared" si="99"/>
        <v>3.6081544290095614E-2</v>
      </c>
    </row>
    <row r="206" spans="1:19" ht="13.8" thickBot="1">
      <c r="A206" s="91"/>
      <c r="B206" s="83"/>
      <c r="C206" s="73" t="s">
        <v>0</v>
      </c>
      <c r="D206" s="68">
        <v>187</v>
      </c>
      <c r="E206" s="68">
        <v>189</v>
      </c>
      <c r="F206" s="68">
        <v>205</v>
      </c>
      <c r="G206" s="68">
        <v>276</v>
      </c>
      <c r="H206" s="68">
        <v>784</v>
      </c>
      <c r="I206" s="68">
        <v>2016</v>
      </c>
      <c r="J206" s="68">
        <v>1886</v>
      </c>
      <c r="K206" s="69">
        <v>5543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91"/>
      <c r="B207" s="81" t="s">
        <v>62</v>
      </c>
      <c r="C207" s="16" t="s">
        <v>11</v>
      </c>
      <c r="D207" s="56">
        <v>50</v>
      </c>
      <c r="E207" s="56">
        <v>88</v>
      </c>
      <c r="F207" s="56">
        <v>94</v>
      </c>
      <c r="G207" s="56">
        <v>86</v>
      </c>
      <c r="H207" s="56">
        <v>196</v>
      </c>
      <c r="I207" s="56">
        <v>428</v>
      </c>
      <c r="J207" s="56">
        <v>400</v>
      </c>
      <c r="K207" s="57">
        <v>1342</v>
      </c>
      <c r="L207" s="13">
        <f t="shared" ref="L207:Q210" si="100">+D207/D$210*100</f>
        <v>5.2029136316337148</v>
      </c>
      <c r="M207" s="3">
        <f t="shared" si="100"/>
        <v>8.5354025218234728</v>
      </c>
      <c r="N207" s="3">
        <f t="shared" si="100"/>
        <v>9.3532338308457703</v>
      </c>
      <c r="O207" s="3">
        <f t="shared" si="100"/>
        <v>6.7135050741608122</v>
      </c>
      <c r="P207" s="3">
        <f t="shared" si="100"/>
        <v>6.1211742660836972</v>
      </c>
      <c r="Q207" s="3">
        <f t="shared" si="100"/>
        <v>4.324105879975753</v>
      </c>
      <c r="R207" s="3">
        <f t="shared" ref="R207:S210" si="101">+J207/J$210*100</f>
        <v>3.8880248833592534</v>
      </c>
      <c r="S207" s="3">
        <f t="shared" si="101"/>
        <v>4.8507192944408297</v>
      </c>
    </row>
    <row r="208" spans="1:19">
      <c r="A208" s="91"/>
      <c r="B208" s="80"/>
      <c r="C208" s="16" t="s">
        <v>12</v>
      </c>
      <c r="D208" s="56">
        <v>899</v>
      </c>
      <c r="E208" s="56">
        <v>932</v>
      </c>
      <c r="F208" s="56">
        <v>899</v>
      </c>
      <c r="G208" s="56">
        <v>1185</v>
      </c>
      <c r="H208" s="56">
        <v>2960</v>
      </c>
      <c r="I208" s="56">
        <v>9346</v>
      </c>
      <c r="J208" s="56">
        <v>9801</v>
      </c>
      <c r="K208" s="57">
        <v>26022</v>
      </c>
      <c r="L208" s="13">
        <f t="shared" si="100"/>
        <v>93.548387096774192</v>
      </c>
      <c r="M208" s="3">
        <f t="shared" si="100"/>
        <v>90.397672162948595</v>
      </c>
      <c r="N208" s="3">
        <f t="shared" si="100"/>
        <v>89.452736318407958</v>
      </c>
      <c r="O208" s="3">
        <f t="shared" si="100"/>
        <v>92.505854800936774</v>
      </c>
      <c r="P208" s="3">
        <f t="shared" si="100"/>
        <v>92.442223610243602</v>
      </c>
      <c r="Q208" s="3">
        <f t="shared" si="100"/>
        <v>94.423115780965844</v>
      </c>
      <c r="R208" s="3">
        <f t="shared" si="101"/>
        <v>95.266329704510113</v>
      </c>
      <c r="S208" s="3">
        <f t="shared" si="101"/>
        <v>94.05768813706355</v>
      </c>
    </row>
    <row r="209" spans="1:19">
      <c r="A209" s="91"/>
      <c r="B209" s="80"/>
      <c r="C209" s="16" t="s">
        <v>13</v>
      </c>
      <c r="D209" s="56">
        <v>12</v>
      </c>
      <c r="E209" s="56">
        <v>11</v>
      </c>
      <c r="F209" s="56">
        <v>12</v>
      </c>
      <c r="G209" s="56">
        <v>10</v>
      </c>
      <c r="H209" s="56">
        <v>46</v>
      </c>
      <c r="I209" s="56">
        <v>124</v>
      </c>
      <c r="J209" s="56">
        <v>87</v>
      </c>
      <c r="K209" s="57">
        <v>302</v>
      </c>
      <c r="L209" s="13">
        <f t="shared" si="100"/>
        <v>1.2486992715920915</v>
      </c>
      <c r="M209" s="3">
        <f t="shared" si="100"/>
        <v>1.0669253152279341</v>
      </c>
      <c r="N209" s="3">
        <f t="shared" si="100"/>
        <v>1.1940298507462688</v>
      </c>
      <c r="O209" s="3">
        <f t="shared" si="100"/>
        <v>0.78064012490241996</v>
      </c>
      <c r="P209" s="3">
        <f t="shared" si="100"/>
        <v>1.4366021236727045</v>
      </c>
      <c r="Q209" s="3">
        <f t="shared" si="100"/>
        <v>1.2527783390583958</v>
      </c>
      <c r="R209" s="3">
        <f t="shared" si="101"/>
        <v>0.84564541213063771</v>
      </c>
      <c r="S209" s="3">
        <f t="shared" si="101"/>
        <v>1.0915925684956262</v>
      </c>
    </row>
    <row r="210" spans="1:19" ht="13.8" thickBot="1">
      <c r="A210" s="91"/>
      <c r="B210" s="82"/>
      <c r="C210" s="16" t="s">
        <v>0</v>
      </c>
      <c r="D210" s="56">
        <v>961</v>
      </c>
      <c r="E210" s="56">
        <v>1031</v>
      </c>
      <c r="F210" s="56">
        <v>1005</v>
      </c>
      <c r="G210" s="56">
        <v>1281</v>
      </c>
      <c r="H210" s="56">
        <v>3202</v>
      </c>
      <c r="I210" s="56">
        <v>9898</v>
      </c>
      <c r="J210" s="56">
        <v>10288</v>
      </c>
      <c r="K210" s="57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1"/>
      <c r="B211" s="90" t="s">
        <v>63</v>
      </c>
      <c r="C211" s="66" t="s">
        <v>11</v>
      </c>
      <c r="D211" s="61">
        <v>37</v>
      </c>
      <c r="E211" s="61">
        <v>35</v>
      </c>
      <c r="F211" s="61">
        <v>59</v>
      </c>
      <c r="G211" s="61">
        <v>59</v>
      </c>
      <c r="H211" s="61">
        <v>139</v>
      </c>
      <c r="I211" s="61">
        <v>318</v>
      </c>
      <c r="J211" s="61">
        <v>297</v>
      </c>
      <c r="K211" s="62">
        <v>944</v>
      </c>
      <c r="L211" s="63">
        <f t="shared" ref="L211:Q214" si="102">+D211/D$214*100</f>
        <v>15.352697095435685</v>
      </c>
      <c r="M211" s="64">
        <f t="shared" si="102"/>
        <v>12.367491166077739</v>
      </c>
      <c r="N211" s="64">
        <f t="shared" si="102"/>
        <v>22.180451127819548</v>
      </c>
      <c r="O211" s="64">
        <f t="shared" si="102"/>
        <v>15.775401069518717</v>
      </c>
      <c r="P211" s="64">
        <f t="shared" si="102"/>
        <v>16.352941176470591</v>
      </c>
      <c r="Q211" s="64">
        <f t="shared" si="102"/>
        <v>11.627056672760512</v>
      </c>
      <c r="R211" s="64">
        <f t="shared" ref="R211:S214" si="103">+J211/J$214*100</f>
        <v>9.4797318863708906</v>
      </c>
      <c r="S211" s="64">
        <f t="shared" si="103"/>
        <v>11.976655671149453</v>
      </c>
    </row>
    <row r="212" spans="1:19">
      <c r="A212" s="91"/>
      <c r="B212" s="80"/>
      <c r="C212" s="8" t="s">
        <v>12</v>
      </c>
      <c r="D212" s="56">
        <v>204</v>
      </c>
      <c r="E212" s="56">
        <v>248</v>
      </c>
      <c r="F212" s="56">
        <v>207</v>
      </c>
      <c r="G212" s="56">
        <v>315</v>
      </c>
      <c r="H212" s="56">
        <v>711</v>
      </c>
      <c r="I212" s="56">
        <v>2417</v>
      </c>
      <c r="J212" s="56">
        <v>2835</v>
      </c>
      <c r="K212" s="57">
        <v>6937</v>
      </c>
      <c r="L212" s="13">
        <f t="shared" si="102"/>
        <v>84.647302904564313</v>
      </c>
      <c r="M212" s="3">
        <f t="shared" si="102"/>
        <v>87.632508833922259</v>
      </c>
      <c r="N212" s="3">
        <f t="shared" si="102"/>
        <v>77.819548872180462</v>
      </c>
      <c r="O212" s="3">
        <f t="shared" si="102"/>
        <v>84.224598930481292</v>
      </c>
      <c r="P212" s="3">
        <f t="shared" si="102"/>
        <v>83.647058823529406</v>
      </c>
      <c r="Q212" s="3">
        <f t="shared" si="102"/>
        <v>88.372943327239483</v>
      </c>
      <c r="R212" s="3">
        <f t="shared" si="103"/>
        <v>90.488349824449415</v>
      </c>
      <c r="S212" s="3">
        <f t="shared" si="103"/>
        <v>88.010657193605681</v>
      </c>
    </row>
    <row r="213" spans="1:19">
      <c r="A213" s="91"/>
      <c r="B213" s="80"/>
      <c r="C213" s="8" t="s">
        <v>13</v>
      </c>
      <c r="D213" s="56">
        <v>0</v>
      </c>
      <c r="E213" s="56">
        <v>0</v>
      </c>
      <c r="F213" s="56">
        <v>0</v>
      </c>
      <c r="G213" s="56">
        <v>0</v>
      </c>
      <c r="H213" s="56">
        <v>0</v>
      </c>
      <c r="I213" s="56">
        <v>0</v>
      </c>
      <c r="J213" s="56">
        <v>1</v>
      </c>
      <c r="K213" s="57">
        <v>1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3.1918289179699966E-2</v>
      </c>
      <c r="S213" s="3">
        <f t="shared" si="103"/>
        <v>1.2687135244861711E-2</v>
      </c>
    </row>
    <row r="214" spans="1:19">
      <c r="A214" s="91"/>
      <c r="B214" s="82"/>
      <c r="C214" s="8" t="s">
        <v>0</v>
      </c>
      <c r="D214" s="56">
        <v>241</v>
      </c>
      <c r="E214" s="56">
        <v>283</v>
      </c>
      <c r="F214" s="56">
        <v>266</v>
      </c>
      <c r="G214" s="56">
        <v>374</v>
      </c>
      <c r="H214" s="56">
        <v>850</v>
      </c>
      <c r="I214" s="56">
        <v>2735</v>
      </c>
      <c r="J214" s="56">
        <v>3133</v>
      </c>
      <c r="K214" s="57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1"/>
      <c r="B215" s="79" t="s">
        <v>64</v>
      </c>
      <c r="C215" s="15" t="s">
        <v>11</v>
      </c>
      <c r="D215" s="54">
        <v>44</v>
      </c>
      <c r="E215" s="54">
        <v>63</v>
      </c>
      <c r="F215" s="54">
        <v>49</v>
      </c>
      <c r="G215" s="54">
        <v>66</v>
      </c>
      <c r="H215" s="54">
        <v>135</v>
      </c>
      <c r="I215" s="54">
        <v>327</v>
      </c>
      <c r="J215" s="54">
        <v>353</v>
      </c>
      <c r="K215" s="55">
        <v>1037</v>
      </c>
      <c r="L215" s="12">
        <f t="shared" ref="L215:Q218" si="104">+D215/D$218*100</f>
        <v>17.120622568093385</v>
      </c>
      <c r="M215" s="10">
        <f t="shared" si="104"/>
        <v>20.192307692307693</v>
      </c>
      <c r="N215" s="10">
        <f t="shared" si="104"/>
        <v>16.723549488054605</v>
      </c>
      <c r="O215" s="10">
        <f t="shared" si="104"/>
        <v>18.435754189944134</v>
      </c>
      <c r="P215" s="10">
        <f t="shared" si="104"/>
        <v>15.237020316027088</v>
      </c>
      <c r="Q215" s="10">
        <f t="shared" si="104"/>
        <v>11.314878892733564</v>
      </c>
      <c r="R215" s="10">
        <f t="shared" ref="R215:S218" si="105">+J215/J$218*100</f>
        <v>9.9745690873127995</v>
      </c>
      <c r="S215" s="10">
        <f t="shared" si="105"/>
        <v>12.149970708845927</v>
      </c>
    </row>
    <row r="216" spans="1:19">
      <c r="A216" s="91"/>
      <c r="B216" s="80"/>
      <c r="C216" s="16" t="s">
        <v>12</v>
      </c>
      <c r="D216" s="56">
        <v>205</v>
      </c>
      <c r="E216" s="56">
        <v>248</v>
      </c>
      <c r="F216" s="56">
        <v>239</v>
      </c>
      <c r="G216" s="56">
        <v>282</v>
      </c>
      <c r="H216" s="56">
        <v>721</v>
      </c>
      <c r="I216" s="56">
        <v>2431</v>
      </c>
      <c r="J216" s="56">
        <v>2989</v>
      </c>
      <c r="K216" s="57">
        <v>7115</v>
      </c>
      <c r="L216" s="13">
        <f t="shared" si="104"/>
        <v>79.766536964980546</v>
      </c>
      <c r="M216" s="3">
        <f t="shared" si="104"/>
        <v>79.487179487179489</v>
      </c>
      <c r="N216" s="3">
        <f t="shared" si="104"/>
        <v>81.569965870307172</v>
      </c>
      <c r="O216" s="3">
        <f t="shared" si="104"/>
        <v>78.770949720670387</v>
      </c>
      <c r="P216" s="3">
        <f t="shared" si="104"/>
        <v>81.376975169300223</v>
      </c>
      <c r="Q216" s="3">
        <f t="shared" si="104"/>
        <v>84.117647058823536</v>
      </c>
      <c r="R216" s="3">
        <f t="shared" si="105"/>
        <v>84.458886691155698</v>
      </c>
      <c r="S216" s="3">
        <f t="shared" si="105"/>
        <v>83.362624487404801</v>
      </c>
    </row>
    <row r="217" spans="1:19">
      <c r="A217" s="91"/>
      <c r="B217" s="80"/>
      <c r="C217" s="16" t="s">
        <v>13</v>
      </c>
      <c r="D217" s="56">
        <v>8</v>
      </c>
      <c r="E217" s="56">
        <v>1</v>
      </c>
      <c r="F217" s="56">
        <v>5</v>
      </c>
      <c r="G217" s="56">
        <v>10</v>
      </c>
      <c r="H217" s="56">
        <v>30</v>
      </c>
      <c r="I217" s="56">
        <v>132</v>
      </c>
      <c r="J217" s="56">
        <v>197</v>
      </c>
      <c r="K217" s="57">
        <v>383</v>
      </c>
      <c r="L217" s="13">
        <f t="shared" si="104"/>
        <v>3.1128404669260701</v>
      </c>
      <c r="M217" s="3">
        <f t="shared" si="104"/>
        <v>0.32051282051282048</v>
      </c>
      <c r="N217" s="3">
        <f t="shared" si="104"/>
        <v>1.7064846416382253</v>
      </c>
      <c r="O217" s="3">
        <f t="shared" si="104"/>
        <v>2.7932960893854748</v>
      </c>
      <c r="P217" s="3">
        <f t="shared" si="104"/>
        <v>3.3860045146726865</v>
      </c>
      <c r="Q217" s="3">
        <f t="shared" si="104"/>
        <v>4.5674740484429064</v>
      </c>
      <c r="R217" s="3">
        <f t="shared" si="105"/>
        <v>5.5665442215315064</v>
      </c>
      <c r="S217" s="3">
        <f t="shared" si="105"/>
        <v>4.4874048037492678</v>
      </c>
    </row>
    <row r="218" spans="1:19">
      <c r="A218" s="91"/>
      <c r="B218" s="80"/>
      <c r="C218" s="17" t="s">
        <v>0</v>
      </c>
      <c r="D218" s="58">
        <v>257</v>
      </c>
      <c r="E218" s="58">
        <v>312</v>
      </c>
      <c r="F218" s="58">
        <v>293</v>
      </c>
      <c r="G218" s="58">
        <v>358</v>
      </c>
      <c r="H218" s="58">
        <v>886</v>
      </c>
      <c r="I218" s="58">
        <v>2890</v>
      </c>
      <c r="J218" s="58">
        <v>3539</v>
      </c>
      <c r="K218" s="59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1"/>
      <c r="B219" s="81" t="s">
        <v>65</v>
      </c>
      <c r="C219" s="8" t="s">
        <v>11</v>
      </c>
      <c r="D219" s="56">
        <v>47</v>
      </c>
      <c r="E219" s="56">
        <v>59</v>
      </c>
      <c r="F219" s="56">
        <v>55</v>
      </c>
      <c r="G219" s="56">
        <v>47</v>
      </c>
      <c r="H219" s="56">
        <v>109</v>
      </c>
      <c r="I219" s="56">
        <v>229</v>
      </c>
      <c r="J219" s="56">
        <v>207</v>
      </c>
      <c r="K219" s="57">
        <v>753</v>
      </c>
      <c r="L219" s="13">
        <f t="shared" ref="L219:Q222" si="106">+D219/D$222*100</f>
        <v>16.319444444444446</v>
      </c>
      <c r="M219" s="3">
        <f t="shared" si="106"/>
        <v>20.62937062937063</v>
      </c>
      <c r="N219" s="3">
        <f t="shared" si="106"/>
        <v>20.22058823529412</v>
      </c>
      <c r="O219" s="3">
        <f t="shared" si="106"/>
        <v>15.161290322580644</v>
      </c>
      <c r="P219" s="3">
        <f t="shared" si="106"/>
        <v>14.082687338501293</v>
      </c>
      <c r="Q219" s="3">
        <f t="shared" si="106"/>
        <v>9.400656814449917</v>
      </c>
      <c r="R219" s="3">
        <f t="shared" ref="R219:S222" si="107">+J219/J$222*100</f>
        <v>7.5054387237128362</v>
      </c>
      <c r="S219" s="3">
        <f t="shared" si="107"/>
        <v>10.569904548006738</v>
      </c>
    </row>
    <row r="220" spans="1:19">
      <c r="A220" s="91"/>
      <c r="B220" s="80"/>
      <c r="C220" s="8" t="s">
        <v>12</v>
      </c>
      <c r="D220" s="56">
        <v>241</v>
      </c>
      <c r="E220" s="56">
        <v>227</v>
      </c>
      <c r="F220" s="56">
        <v>217</v>
      </c>
      <c r="G220" s="56">
        <v>263</v>
      </c>
      <c r="H220" s="56">
        <v>665</v>
      </c>
      <c r="I220" s="56">
        <v>2207</v>
      </c>
      <c r="J220" s="56">
        <v>2551</v>
      </c>
      <c r="K220" s="57">
        <v>6371</v>
      </c>
      <c r="L220" s="13">
        <f t="shared" si="106"/>
        <v>83.680555555555557</v>
      </c>
      <c r="M220" s="3">
        <f t="shared" si="106"/>
        <v>79.370629370629374</v>
      </c>
      <c r="N220" s="3">
        <f t="shared" si="106"/>
        <v>79.779411764705884</v>
      </c>
      <c r="O220" s="3">
        <f t="shared" si="106"/>
        <v>84.838709677419359</v>
      </c>
      <c r="P220" s="3">
        <f t="shared" si="106"/>
        <v>85.917312661498713</v>
      </c>
      <c r="Q220" s="3">
        <f t="shared" si="106"/>
        <v>90.599343185550083</v>
      </c>
      <c r="R220" s="3">
        <f t="shared" si="107"/>
        <v>92.494561276287172</v>
      </c>
      <c r="S220" s="3">
        <f t="shared" si="107"/>
        <v>89.430095451993267</v>
      </c>
    </row>
    <row r="221" spans="1:19">
      <c r="A221" s="91"/>
      <c r="B221" s="80"/>
      <c r="C221" s="8" t="s">
        <v>13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7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91"/>
      <c r="B222" s="83"/>
      <c r="C222" s="73" t="s">
        <v>0</v>
      </c>
      <c r="D222" s="68">
        <v>288</v>
      </c>
      <c r="E222" s="68">
        <v>286</v>
      </c>
      <c r="F222" s="68">
        <v>272</v>
      </c>
      <c r="G222" s="68">
        <v>310</v>
      </c>
      <c r="H222" s="68">
        <v>774</v>
      </c>
      <c r="I222" s="68">
        <v>2436</v>
      </c>
      <c r="J222" s="68">
        <v>2758</v>
      </c>
      <c r="K222" s="69">
        <v>7124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91"/>
      <c r="B223" s="81" t="s">
        <v>66</v>
      </c>
      <c r="C223" s="16" t="s">
        <v>11</v>
      </c>
      <c r="D223" s="56">
        <v>53</v>
      </c>
      <c r="E223" s="56">
        <v>63</v>
      </c>
      <c r="F223" s="56">
        <v>59</v>
      </c>
      <c r="G223" s="56">
        <v>82</v>
      </c>
      <c r="H223" s="56">
        <v>176</v>
      </c>
      <c r="I223" s="56">
        <v>299</v>
      </c>
      <c r="J223" s="56">
        <v>199</v>
      </c>
      <c r="K223" s="57">
        <v>931</v>
      </c>
      <c r="L223" s="13">
        <f t="shared" ref="L223:Q226" si="108">+D223/D$226*100</f>
        <v>17.041800643086816</v>
      </c>
      <c r="M223" s="3">
        <f t="shared" si="108"/>
        <v>15.671641791044777</v>
      </c>
      <c r="N223" s="3">
        <f t="shared" si="108"/>
        <v>14.86146095717884</v>
      </c>
      <c r="O223" s="3">
        <f t="shared" si="108"/>
        <v>13.268608414239482</v>
      </c>
      <c r="P223" s="3">
        <f t="shared" si="108"/>
        <v>12.446958981612447</v>
      </c>
      <c r="Q223" s="3">
        <f t="shared" si="108"/>
        <v>9.6732449045616296</v>
      </c>
      <c r="R223" s="3">
        <f t="shared" ref="R223:S226" si="109">+J223/J$226*100</f>
        <v>8.3718973496003368</v>
      </c>
      <c r="S223" s="3">
        <f t="shared" si="109"/>
        <v>10.8130081300813</v>
      </c>
    </row>
    <row r="224" spans="1:19">
      <c r="A224" s="91"/>
      <c r="B224" s="80"/>
      <c r="C224" s="16" t="s">
        <v>12</v>
      </c>
      <c r="D224" s="56">
        <v>253</v>
      </c>
      <c r="E224" s="56">
        <v>335</v>
      </c>
      <c r="F224" s="56">
        <v>335</v>
      </c>
      <c r="G224" s="56">
        <v>531</v>
      </c>
      <c r="H224" s="56">
        <v>1231</v>
      </c>
      <c r="I224" s="56">
        <v>2755</v>
      </c>
      <c r="J224" s="56">
        <v>2158</v>
      </c>
      <c r="K224" s="57">
        <v>7598</v>
      </c>
      <c r="L224" s="13">
        <f t="shared" si="108"/>
        <v>81.350482315112544</v>
      </c>
      <c r="M224" s="3">
        <f t="shared" si="108"/>
        <v>83.333333333333343</v>
      </c>
      <c r="N224" s="3">
        <f t="shared" si="108"/>
        <v>84.382871536523936</v>
      </c>
      <c r="O224" s="3">
        <f t="shared" si="108"/>
        <v>85.922330097087368</v>
      </c>
      <c r="P224" s="3">
        <f t="shared" si="108"/>
        <v>87.057991513437059</v>
      </c>
      <c r="Q224" s="3">
        <f t="shared" si="108"/>
        <v>89.129731478485922</v>
      </c>
      <c r="R224" s="3">
        <f t="shared" si="109"/>
        <v>90.786705931846868</v>
      </c>
      <c r="S224" s="3">
        <f t="shared" si="109"/>
        <v>88.246225319396061</v>
      </c>
    </row>
    <row r="225" spans="1:19">
      <c r="A225" s="91"/>
      <c r="B225" s="80"/>
      <c r="C225" s="16" t="s">
        <v>13</v>
      </c>
      <c r="D225" s="56">
        <v>5</v>
      </c>
      <c r="E225" s="56">
        <v>4</v>
      </c>
      <c r="F225" s="56">
        <v>3</v>
      </c>
      <c r="G225" s="56">
        <v>5</v>
      </c>
      <c r="H225" s="56">
        <v>7</v>
      </c>
      <c r="I225" s="56">
        <v>37</v>
      </c>
      <c r="J225" s="56">
        <v>20</v>
      </c>
      <c r="K225" s="57">
        <v>81</v>
      </c>
      <c r="L225" s="13">
        <f t="shared" si="108"/>
        <v>1.607717041800643</v>
      </c>
      <c r="M225" s="3">
        <f t="shared" si="108"/>
        <v>0.99502487562189057</v>
      </c>
      <c r="N225" s="3">
        <f t="shared" si="108"/>
        <v>0.75566750629722923</v>
      </c>
      <c r="O225" s="3">
        <f t="shared" si="108"/>
        <v>0.8090614886731391</v>
      </c>
      <c r="P225" s="3">
        <f t="shared" si="108"/>
        <v>0.49504950495049505</v>
      </c>
      <c r="Q225" s="3">
        <f t="shared" si="108"/>
        <v>1.1970236169524426</v>
      </c>
      <c r="R225" s="3">
        <f t="shared" si="109"/>
        <v>0.84139671855279763</v>
      </c>
      <c r="S225" s="3">
        <f t="shared" si="109"/>
        <v>0.94076655052264813</v>
      </c>
    </row>
    <row r="226" spans="1:19">
      <c r="A226" s="91"/>
      <c r="B226" s="80"/>
      <c r="C226" s="17" t="s">
        <v>0</v>
      </c>
      <c r="D226" s="58">
        <v>311</v>
      </c>
      <c r="E226" s="58">
        <v>402</v>
      </c>
      <c r="F226" s="58">
        <v>397</v>
      </c>
      <c r="G226" s="58">
        <v>618</v>
      </c>
      <c r="H226" s="58">
        <v>1414</v>
      </c>
      <c r="I226" s="58">
        <v>3091</v>
      </c>
      <c r="J226" s="58">
        <v>2377</v>
      </c>
      <c r="K226" s="59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0"/>
      <c r="B227" s="81" t="s">
        <v>67</v>
      </c>
      <c r="C227" s="8" t="s">
        <v>11</v>
      </c>
      <c r="D227" s="56">
        <v>5</v>
      </c>
      <c r="E227" s="56">
        <v>6</v>
      </c>
      <c r="F227" s="56">
        <v>3</v>
      </c>
      <c r="G227" s="56">
        <v>10</v>
      </c>
      <c r="H227" s="56">
        <v>12</v>
      </c>
      <c r="I227" s="56">
        <v>15</v>
      </c>
      <c r="J227" s="56">
        <v>22</v>
      </c>
      <c r="K227" s="57">
        <v>73</v>
      </c>
      <c r="L227" s="13">
        <f t="shared" ref="L227:Q230" si="110">+D227/D$230*100</f>
        <v>17.241379310344829</v>
      </c>
      <c r="M227" s="3">
        <f t="shared" si="110"/>
        <v>22.222222222222221</v>
      </c>
      <c r="N227" s="3">
        <f t="shared" si="110"/>
        <v>8.5714285714285712</v>
      </c>
      <c r="O227" s="3">
        <f t="shared" si="110"/>
        <v>23.255813953488371</v>
      </c>
      <c r="P227" s="3">
        <f t="shared" si="110"/>
        <v>13.333333333333334</v>
      </c>
      <c r="Q227" s="3">
        <f t="shared" si="110"/>
        <v>10.135135135135135</v>
      </c>
      <c r="R227" s="3">
        <f t="shared" ref="R227:S230" si="111">+J227/J$230*100</f>
        <v>15.714285714285714</v>
      </c>
      <c r="S227" s="3">
        <f t="shared" si="111"/>
        <v>14.2578125</v>
      </c>
    </row>
    <row r="228" spans="1:19">
      <c r="A228" s="80"/>
      <c r="B228" s="80"/>
      <c r="C228" s="8" t="s">
        <v>12</v>
      </c>
      <c r="D228" s="56">
        <v>24</v>
      </c>
      <c r="E228" s="56">
        <v>21</v>
      </c>
      <c r="F228" s="56">
        <v>32</v>
      </c>
      <c r="G228" s="56">
        <v>33</v>
      </c>
      <c r="H228" s="56">
        <v>78</v>
      </c>
      <c r="I228" s="56">
        <v>132</v>
      </c>
      <c r="J228" s="56">
        <v>118</v>
      </c>
      <c r="K228" s="57">
        <v>438</v>
      </c>
      <c r="L228" s="13">
        <f t="shared" si="110"/>
        <v>82.758620689655174</v>
      </c>
      <c r="M228" s="3">
        <f t="shared" si="110"/>
        <v>77.777777777777786</v>
      </c>
      <c r="N228" s="3">
        <f t="shared" si="110"/>
        <v>91.428571428571431</v>
      </c>
      <c r="O228" s="3">
        <f t="shared" si="110"/>
        <v>76.744186046511629</v>
      </c>
      <c r="P228" s="3">
        <f t="shared" si="110"/>
        <v>86.666666666666671</v>
      </c>
      <c r="Q228" s="3">
        <f t="shared" si="110"/>
        <v>89.189189189189193</v>
      </c>
      <c r="R228" s="3">
        <f t="shared" si="111"/>
        <v>84.285714285714292</v>
      </c>
      <c r="S228" s="3">
        <f t="shared" si="111"/>
        <v>85.546875</v>
      </c>
    </row>
    <row r="229" spans="1:19">
      <c r="A229" s="80"/>
      <c r="B229" s="80"/>
      <c r="C229" s="8" t="s">
        <v>13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7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0.67567567567567566</v>
      </c>
      <c r="R229" s="3">
        <f t="shared" si="111"/>
        <v>0</v>
      </c>
      <c r="S229" s="3">
        <f t="shared" si="111"/>
        <v>0.1953125</v>
      </c>
    </row>
    <row r="230" spans="1:19">
      <c r="A230" s="80"/>
      <c r="B230" s="82"/>
      <c r="C230" s="8" t="s">
        <v>0</v>
      </c>
      <c r="D230" s="56">
        <v>29</v>
      </c>
      <c r="E230" s="56">
        <v>27</v>
      </c>
      <c r="F230" s="56">
        <v>35</v>
      </c>
      <c r="G230" s="56">
        <v>43</v>
      </c>
      <c r="H230" s="56">
        <v>90</v>
      </c>
      <c r="I230" s="56">
        <v>148</v>
      </c>
      <c r="J230" s="56">
        <v>140</v>
      </c>
      <c r="K230" s="57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1"/>
      <c r="B231" s="79" t="s">
        <v>68</v>
      </c>
      <c r="C231" s="15" t="s">
        <v>11</v>
      </c>
      <c r="D231" s="54">
        <v>4</v>
      </c>
      <c r="E231" s="54">
        <v>11</v>
      </c>
      <c r="F231" s="54">
        <v>12</v>
      </c>
      <c r="G231" s="54">
        <v>23</v>
      </c>
      <c r="H231" s="54">
        <v>37</v>
      </c>
      <c r="I231" s="54">
        <v>66</v>
      </c>
      <c r="J231" s="54">
        <v>52</v>
      </c>
      <c r="K231" s="55">
        <v>205</v>
      </c>
      <c r="L231" s="12">
        <f t="shared" ref="L231:Q234" si="112">+D231/D$234*100</f>
        <v>6.25</v>
      </c>
      <c r="M231" s="10">
        <f t="shared" si="112"/>
        <v>15.492957746478872</v>
      </c>
      <c r="N231" s="10">
        <f t="shared" si="112"/>
        <v>17.142857142857142</v>
      </c>
      <c r="O231" s="10">
        <f t="shared" si="112"/>
        <v>19.827586206896552</v>
      </c>
      <c r="P231" s="10">
        <f t="shared" si="112"/>
        <v>13.653136531365314</v>
      </c>
      <c r="Q231" s="10">
        <f t="shared" si="112"/>
        <v>13.441955193482688</v>
      </c>
      <c r="R231" s="10">
        <f t="shared" ref="R231:S234" si="113">+J231/J$234*100</f>
        <v>11.791383219954648</v>
      </c>
      <c r="S231" s="10">
        <f t="shared" si="113"/>
        <v>13.451443569553806</v>
      </c>
    </row>
    <row r="232" spans="1:19">
      <c r="A232" s="91"/>
      <c r="B232" s="80"/>
      <c r="C232" s="16" t="s">
        <v>12</v>
      </c>
      <c r="D232" s="56">
        <v>60</v>
      </c>
      <c r="E232" s="56">
        <v>60</v>
      </c>
      <c r="F232" s="56">
        <v>58</v>
      </c>
      <c r="G232" s="56">
        <v>93</v>
      </c>
      <c r="H232" s="56">
        <v>234</v>
      </c>
      <c r="I232" s="56">
        <v>425</v>
      </c>
      <c r="J232" s="56">
        <v>389</v>
      </c>
      <c r="K232" s="57">
        <v>1319</v>
      </c>
      <c r="L232" s="13">
        <f t="shared" si="112"/>
        <v>93.75</v>
      </c>
      <c r="M232" s="3">
        <f t="shared" si="112"/>
        <v>84.507042253521121</v>
      </c>
      <c r="N232" s="3">
        <f t="shared" si="112"/>
        <v>82.857142857142861</v>
      </c>
      <c r="O232" s="3">
        <f t="shared" si="112"/>
        <v>80.172413793103445</v>
      </c>
      <c r="P232" s="3">
        <f t="shared" si="112"/>
        <v>86.34686346863468</v>
      </c>
      <c r="Q232" s="3">
        <f t="shared" si="112"/>
        <v>86.558044806517316</v>
      </c>
      <c r="R232" s="3">
        <f t="shared" si="113"/>
        <v>88.208616780045361</v>
      </c>
      <c r="S232" s="3">
        <f t="shared" si="113"/>
        <v>86.548556430446197</v>
      </c>
    </row>
    <row r="233" spans="1:19">
      <c r="A233" s="91"/>
      <c r="B233" s="80"/>
      <c r="C233" s="16" t="s">
        <v>13</v>
      </c>
      <c r="D233" s="56">
        <v>0</v>
      </c>
      <c r="E233" s="56">
        <v>0</v>
      </c>
      <c r="F233" s="56">
        <v>0</v>
      </c>
      <c r="G233" s="56">
        <v>0</v>
      </c>
      <c r="H233" s="56">
        <v>0</v>
      </c>
      <c r="I233" s="56">
        <v>0</v>
      </c>
      <c r="J233" s="56">
        <v>0</v>
      </c>
      <c r="K233" s="57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91"/>
      <c r="B234" s="80"/>
      <c r="C234" s="17" t="s">
        <v>0</v>
      </c>
      <c r="D234" s="58">
        <v>64</v>
      </c>
      <c r="E234" s="58">
        <v>71</v>
      </c>
      <c r="F234" s="58">
        <v>70</v>
      </c>
      <c r="G234" s="58">
        <v>116</v>
      </c>
      <c r="H234" s="58">
        <v>271</v>
      </c>
      <c r="I234" s="58">
        <v>491</v>
      </c>
      <c r="J234" s="58">
        <v>441</v>
      </c>
      <c r="K234" s="59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0"/>
      <c r="B235" s="81" t="s">
        <v>69</v>
      </c>
      <c r="C235" s="8" t="s">
        <v>11</v>
      </c>
      <c r="D235" s="56">
        <v>4</v>
      </c>
      <c r="E235" s="56">
        <v>5</v>
      </c>
      <c r="F235" s="56">
        <v>4</v>
      </c>
      <c r="G235" s="56">
        <v>10</v>
      </c>
      <c r="H235" s="56">
        <v>16</v>
      </c>
      <c r="I235" s="56">
        <v>25</v>
      </c>
      <c r="J235" s="56">
        <v>7</v>
      </c>
      <c r="K235" s="57">
        <v>71</v>
      </c>
      <c r="L235" s="13">
        <f t="shared" ref="L235:Q238" si="114">+D235/D$238*100</f>
        <v>5.1948051948051948</v>
      </c>
      <c r="M235" s="3">
        <f t="shared" si="114"/>
        <v>7.042253521126761</v>
      </c>
      <c r="N235" s="3">
        <f t="shared" si="114"/>
        <v>4.8780487804878048</v>
      </c>
      <c r="O235" s="3">
        <f t="shared" si="114"/>
        <v>7.2463768115942031</v>
      </c>
      <c r="P235" s="3">
        <f t="shared" si="114"/>
        <v>5.3156146179401995</v>
      </c>
      <c r="Q235" s="3">
        <f t="shared" si="114"/>
        <v>4.0064102564102564</v>
      </c>
      <c r="R235" s="3">
        <f t="shared" ref="R235:S238" si="115">+J235/J$238*100</f>
        <v>1.4989293361884368</v>
      </c>
      <c r="S235" s="3">
        <f t="shared" si="115"/>
        <v>4.0340909090909092</v>
      </c>
    </row>
    <row r="236" spans="1:19">
      <c r="A236" s="80"/>
      <c r="B236" s="80"/>
      <c r="C236" s="8" t="s">
        <v>12</v>
      </c>
      <c r="D236" s="56">
        <v>73</v>
      </c>
      <c r="E236" s="56">
        <v>66</v>
      </c>
      <c r="F236" s="56">
        <v>78</v>
      </c>
      <c r="G236" s="56">
        <v>128</v>
      </c>
      <c r="H236" s="56">
        <v>285</v>
      </c>
      <c r="I236" s="56">
        <v>598</v>
      </c>
      <c r="J236" s="56">
        <v>460</v>
      </c>
      <c r="K236" s="57">
        <v>1688</v>
      </c>
      <c r="L236" s="13">
        <f t="shared" si="114"/>
        <v>94.805194805194802</v>
      </c>
      <c r="M236" s="3">
        <f t="shared" si="114"/>
        <v>92.957746478873233</v>
      </c>
      <c r="N236" s="3">
        <f t="shared" si="114"/>
        <v>95.121951219512198</v>
      </c>
      <c r="O236" s="3">
        <f t="shared" si="114"/>
        <v>92.753623188405797</v>
      </c>
      <c r="P236" s="3">
        <f t="shared" si="114"/>
        <v>94.684385382059801</v>
      </c>
      <c r="Q236" s="3">
        <f t="shared" si="114"/>
        <v>95.833333333333343</v>
      </c>
      <c r="R236" s="3">
        <f t="shared" si="115"/>
        <v>98.501070663811561</v>
      </c>
      <c r="S236" s="3">
        <f t="shared" si="115"/>
        <v>95.909090909090907</v>
      </c>
    </row>
    <row r="237" spans="1:19">
      <c r="A237" s="80"/>
      <c r="B237" s="80"/>
      <c r="C237" s="8" t="s">
        <v>13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1</v>
      </c>
      <c r="J237" s="56">
        <v>0</v>
      </c>
      <c r="K237" s="57">
        <v>1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0.16025641025641024</v>
      </c>
      <c r="R237" s="3">
        <f t="shared" si="115"/>
        <v>0</v>
      </c>
      <c r="S237" s="3">
        <f t="shared" si="115"/>
        <v>5.6818181818181816E-2</v>
      </c>
    </row>
    <row r="238" spans="1:19" ht="13.8" thickBot="1">
      <c r="A238" s="80"/>
      <c r="B238" s="82"/>
      <c r="C238" s="8" t="s">
        <v>0</v>
      </c>
      <c r="D238" s="56">
        <v>77</v>
      </c>
      <c r="E238" s="56">
        <v>71</v>
      </c>
      <c r="F238" s="56">
        <v>82</v>
      </c>
      <c r="G238" s="56">
        <v>138</v>
      </c>
      <c r="H238" s="56">
        <v>301</v>
      </c>
      <c r="I238" s="56">
        <v>624</v>
      </c>
      <c r="J238" s="56">
        <v>467</v>
      </c>
      <c r="K238" s="57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1"/>
      <c r="B239" s="90" t="s">
        <v>70</v>
      </c>
      <c r="C239" s="60" t="s">
        <v>11</v>
      </c>
      <c r="D239" s="61">
        <v>19</v>
      </c>
      <c r="E239" s="61">
        <v>37</v>
      </c>
      <c r="F239" s="61">
        <v>34</v>
      </c>
      <c r="G239" s="61">
        <v>55</v>
      </c>
      <c r="H239" s="61">
        <v>79</v>
      </c>
      <c r="I239" s="61">
        <v>107</v>
      </c>
      <c r="J239" s="61">
        <v>67</v>
      </c>
      <c r="K239" s="62">
        <v>398</v>
      </c>
      <c r="L239" s="63">
        <f t="shared" ref="L239:Q242" si="116">+D239/D$242*100</f>
        <v>8.92018779342723</v>
      </c>
      <c r="M239" s="64">
        <f t="shared" si="116"/>
        <v>12.251655629139073</v>
      </c>
      <c r="N239" s="64">
        <f t="shared" si="116"/>
        <v>11.643835616438356</v>
      </c>
      <c r="O239" s="64">
        <f t="shared" si="116"/>
        <v>11.777301927194861</v>
      </c>
      <c r="P239" s="64">
        <f t="shared" si="116"/>
        <v>8.60566448801743</v>
      </c>
      <c r="Q239" s="64">
        <f t="shared" si="116"/>
        <v>5.8598028477546551</v>
      </c>
      <c r="R239" s="64">
        <f t="shared" ref="R239:S242" si="117">+J239/J$242*100</f>
        <v>4.7822983583154892</v>
      </c>
      <c r="S239" s="64">
        <f t="shared" si="117"/>
        <v>7.3445285107953495</v>
      </c>
    </row>
    <row r="240" spans="1:19">
      <c r="A240" s="91"/>
      <c r="B240" s="80"/>
      <c r="C240" s="16" t="s">
        <v>12</v>
      </c>
      <c r="D240" s="56">
        <v>193</v>
      </c>
      <c r="E240" s="56">
        <v>262</v>
      </c>
      <c r="F240" s="56">
        <v>255</v>
      </c>
      <c r="G240" s="56">
        <v>402</v>
      </c>
      <c r="H240" s="56">
        <v>805</v>
      </c>
      <c r="I240" s="56">
        <v>1638</v>
      </c>
      <c r="J240" s="56">
        <v>1256</v>
      </c>
      <c r="K240" s="57">
        <v>4811</v>
      </c>
      <c r="L240" s="13">
        <f t="shared" si="116"/>
        <v>90.610328638497649</v>
      </c>
      <c r="M240" s="3">
        <f t="shared" si="116"/>
        <v>86.754966887417211</v>
      </c>
      <c r="N240" s="3">
        <f t="shared" si="116"/>
        <v>87.328767123287676</v>
      </c>
      <c r="O240" s="3">
        <f t="shared" si="116"/>
        <v>86.081370449678801</v>
      </c>
      <c r="P240" s="3">
        <f t="shared" si="116"/>
        <v>87.690631808278866</v>
      </c>
      <c r="Q240" s="3">
        <f t="shared" si="116"/>
        <v>89.704271631982479</v>
      </c>
      <c r="R240" s="3">
        <f t="shared" si="117"/>
        <v>89.650249821556031</v>
      </c>
      <c r="S240" s="3">
        <f t="shared" si="117"/>
        <v>88.780217752352826</v>
      </c>
    </row>
    <row r="241" spans="1:19">
      <c r="A241" s="91"/>
      <c r="B241" s="80"/>
      <c r="C241" s="16" t="s">
        <v>13</v>
      </c>
      <c r="D241" s="56">
        <v>1</v>
      </c>
      <c r="E241" s="56">
        <v>3</v>
      </c>
      <c r="F241" s="56">
        <v>3</v>
      </c>
      <c r="G241" s="56">
        <v>10</v>
      </c>
      <c r="H241" s="56">
        <v>34</v>
      </c>
      <c r="I241" s="56">
        <v>81</v>
      </c>
      <c r="J241" s="56">
        <v>78</v>
      </c>
      <c r="K241" s="57">
        <v>210</v>
      </c>
      <c r="L241" s="13">
        <f t="shared" si="116"/>
        <v>0.46948356807511737</v>
      </c>
      <c r="M241" s="3">
        <f t="shared" si="116"/>
        <v>0.99337748344370869</v>
      </c>
      <c r="N241" s="3">
        <f t="shared" si="116"/>
        <v>1.0273972602739725</v>
      </c>
      <c r="O241" s="3">
        <f t="shared" si="116"/>
        <v>2.1413276231263381</v>
      </c>
      <c r="P241" s="3">
        <f t="shared" si="116"/>
        <v>3.7037037037037033</v>
      </c>
      <c r="Q241" s="3">
        <f t="shared" si="116"/>
        <v>4.4359255202628702</v>
      </c>
      <c r="R241" s="3">
        <f t="shared" si="117"/>
        <v>5.5674518201284791</v>
      </c>
      <c r="S241" s="3">
        <f t="shared" si="117"/>
        <v>3.8752537368518176</v>
      </c>
    </row>
    <row r="242" spans="1:19">
      <c r="A242" s="91"/>
      <c r="B242" s="80"/>
      <c r="C242" s="17" t="s">
        <v>0</v>
      </c>
      <c r="D242" s="58">
        <v>213</v>
      </c>
      <c r="E242" s="58">
        <v>302</v>
      </c>
      <c r="F242" s="58">
        <v>292</v>
      </c>
      <c r="G242" s="58">
        <v>467</v>
      </c>
      <c r="H242" s="58">
        <v>918</v>
      </c>
      <c r="I242" s="58">
        <v>1826</v>
      </c>
      <c r="J242" s="58">
        <v>1401</v>
      </c>
      <c r="K242" s="59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1"/>
      <c r="B243" s="81" t="s">
        <v>71</v>
      </c>
      <c r="C243" s="8" t="s">
        <v>11</v>
      </c>
      <c r="D243" s="56">
        <v>36</v>
      </c>
      <c r="E243" s="56">
        <v>63</v>
      </c>
      <c r="F243" s="56">
        <v>78</v>
      </c>
      <c r="G243" s="56">
        <v>89</v>
      </c>
      <c r="H243" s="56">
        <v>160</v>
      </c>
      <c r="I243" s="56">
        <v>213</v>
      </c>
      <c r="J243" s="56">
        <v>126</v>
      </c>
      <c r="K243" s="57">
        <v>765</v>
      </c>
      <c r="L243" s="13">
        <f t="shared" ref="L243:Q246" si="118">+D243/D$246*100</f>
        <v>10.682492581602373</v>
      </c>
      <c r="M243" s="3">
        <f t="shared" si="118"/>
        <v>15.254237288135593</v>
      </c>
      <c r="N243" s="3">
        <f t="shared" si="118"/>
        <v>18.352941176470587</v>
      </c>
      <c r="O243" s="3">
        <f t="shared" si="118"/>
        <v>13.650306748466257</v>
      </c>
      <c r="P243" s="3">
        <f t="shared" si="118"/>
        <v>12.568735271013354</v>
      </c>
      <c r="Q243" s="3">
        <f t="shared" si="118"/>
        <v>9.0561224489795915</v>
      </c>
      <c r="R243" s="3">
        <f t="shared" ref="R243:S246" si="119">+J243/J$246*100</f>
        <v>7.364114552893045</v>
      </c>
      <c r="S243" s="3">
        <f t="shared" si="119"/>
        <v>10.679882730699427</v>
      </c>
    </row>
    <row r="244" spans="1:19">
      <c r="A244" s="91"/>
      <c r="B244" s="80"/>
      <c r="C244" s="8" t="s">
        <v>12</v>
      </c>
      <c r="D244" s="56">
        <v>301</v>
      </c>
      <c r="E244" s="56">
        <v>350</v>
      </c>
      <c r="F244" s="56">
        <v>347</v>
      </c>
      <c r="G244" s="56">
        <v>563</v>
      </c>
      <c r="H244" s="56">
        <v>1112</v>
      </c>
      <c r="I244" s="56">
        <v>2139</v>
      </c>
      <c r="J244" s="56">
        <v>1585</v>
      </c>
      <c r="K244" s="57">
        <v>6397</v>
      </c>
      <c r="L244" s="13">
        <f t="shared" si="118"/>
        <v>89.317507418397625</v>
      </c>
      <c r="M244" s="3">
        <f t="shared" si="118"/>
        <v>84.745762711864401</v>
      </c>
      <c r="N244" s="3">
        <f t="shared" si="118"/>
        <v>81.64705882352942</v>
      </c>
      <c r="O244" s="3">
        <f t="shared" si="118"/>
        <v>86.349693251533751</v>
      </c>
      <c r="P244" s="3">
        <f t="shared" si="118"/>
        <v>87.352710133542814</v>
      </c>
      <c r="Q244" s="3">
        <f t="shared" si="118"/>
        <v>90.943877551020407</v>
      </c>
      <c r="R244" s="3">
        <f t="shared" si="119"/>
        <v>92.635885447106958</v>
      </c>
      <c r="S244" s="3">
        <f t="shared" si="119"/>
        <v>89.306156638280058</v>
      </c>
    </row>
    <row r="245" spans="1:19">
      <c r="A245" s="91"/>
      <c r="B245" s="80"/>
      <c r="C245" s="8" t="s">
        <v>13</v>
      </c>
      <c r="D245" s="56">
        <v>0</v>
      </c>
      <c r="E245" s="56">
        <v>0</v>
      </c>
      <c r="F245" s="56">
        <v>0</v>
      </c>
      <c r="G245" s="56">
        <v>0</v>
      </c>
      <c r="H245" s="56">
        <v>1</v>
      </c>
      <c r="I245" s="56">
        <v>0</v>
      </c>
      <c r="J245" s="56">
        <v>0</v>
      </c>
      <c r="K245" s="57">
        <v>1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7.8554595443833475E-2</v>
      </c>
      <c r="Q245" s="3">
        <f t="shared" si="118"/>
        <v>0</v>
      </c>
      <c r="R245" s="3">
        <f t="shared" si="119"/>
        <v>0</v>
      </c>
      <c r="S245" s="3">
        <f t="shared" si="119"/>
        <v>1.3960631020522129E-2</v>
      </c>
    </row>
    <row r="246" spans="1:19">
      <c r="A246" s="91"/>
      <c r="B246" s="82"/>
      <c r="C246" s="8" t="s">
        <v>0</v>
      </c>
      <c r="D246" s="56">
        <v>337</v>
      </c>
      <c r="E246" s="56">
        <v>413</v>
      </c>
      <c r="F246" s="56">
        <v>425</v>
      </c>
      <c r="G246" s="56">
        <v>652</v>
      </c>
      <c r="H246" s="56">
        <v>1273</v>
      </c>
      <c r="I246" s="56">
        <v>2352</v>
      </c>
      <c r="J246" s="56">
        <v>1711</v>
      </c>
      <c r="K246" s="57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1"/>
      <c r="B247" s="79" t="s">
        <v>72</v>
      </c>
      <c r="C247" s="15" t="s">
        <v>11</v>
      </c>
      <c r="D247" s="54">
        <v>19</v>
      </c>
      <c r="E247" s="54">
        <v>20</v>
      </c>
      <c r="F247" s="54">
        <v>33</v>
      </c>
      <c r="G247" s="54">
        <v>34</v>
      </c>
      <c r="H247" s="54">
        <v>54</v>
      </c>
      <c r="I247" s="54">
        <v>73</v>
      </c>
      <c r="J247" s="54">
        <v>43</v>
      </c>
      <c r="K247" s="55">
        <v>276</v>
      </c>
      <c r="L247" s="12">
        <f t="shared" ref="L247:Q250" si="120">+D247/D$250*100</f>
        <v>12.337662337662337</v>
      </c>
      <c r="M247" s="10">
        <f t="shared" si="120"/>
        <v>10.152284263959391</v>
      </c>
      <c r="N247" s="10">
        <f t="shared" si="120"/>
        <v>15.492957746478872</v>
      </c>
      <c r="O247" s="10">
        <f t="shared" si="120"/>
        <v>11.447811447811448</v>
      </c>
      <c r="P247" s="10">
        <f t="shared" si="120"/>
        <v>9.1993185689948902</v>
      </c>
      <c r="Q247" s="10">
        <f t="shared" si="120"/>
        <v>6.2985332182916309</v>
      </c>
      <c r="R247" s="10">
        <f t="shared" ref="R247:S250" si="121">+J247/J$250*100</f>
        <v>5.0351288056206087</v>
      </c>
      <c r="S247" s="10">
        <f t="shared" si="121"/>
        <v>7.9745738225946257</v>
      </c>
    </row>
    <row r="248" spans="1:19">
      <c r="A248" s="91"/>
      <c r="B248" s="80"/>
      <c r="C248" s="16" t="s">
        <v>12</v>
      </c>
      <c r="D248" s="56">
        <v>135</v>
      </c>
      <c r="E248" s="56">
        <v>177</v>
      </c>
      <c r="F248" s="56">
        <v>180</v>
      </c>
      <c r="G248" s="56">
        <v>263</v>
      </c>
      <c r="H248" s="56">
        <v>533</v>
      </c>
      <c r="I248" s="56">
        <v>1086</v>
      </c>
      <c r="J248" s="56">
        <v>811</v>
      </c>
      <c r="K248" s="57">
        <v>3185</v>
      </c>
      <c r="L248" s="13">
        <f t="shared" si="120"/>
        <v>87.662337662337663</v>
      </c>
      <c r="M248" s="3">
        <f t="shared" si="120"/>
        <v>89.847715736040612</v>
      </c>
      <c r="N248" s="3">
        <f t="shared" si="120"/>
        <v>84.507042253521121</v>
      </c>
      <c r="O248" s="3">
        <f t="shared" si="120"/>
        <v>88.552188552188554</v>
      </c>
      <c r="P248" s="3">
        <f t="shared" si="120"/>
        <v>90.800681431005117</v>
      </c>
      <c r="Q248" s="3">
        <f t="shared" si="120"/>
        <v>93.701466781708362</v>
      </c>
      <c r="R248" s="3">
        <f t="shared" si="121"/>
        <v>94.964871194379398</v>
      </c>
      <c r="S248" s="3">
        <f t="shared" si="121"/>
        <v>92.025426177405379</v>
      </c>
    </row>
    <row r="249" spans="1:19">
      <c r="A249" s="91"/>
      <c r="B249" s="80"/>
      <c r="C249" s="16" t="s">
        <v>13</v>
      </c>
      <c r="D249" s="56">
        <v>0</v>
      </c>
      <c r="E249" s="56">
        <v>0</v>
      </c>
      <c r="F249" s="56">
        <v>0</v>
      </c>
      <c r="G249" s="56">
        <v>0</v>
      </c>
      <c r="H249" s="56">
        <v>0</v>
      </c>
      <c r="I249" s="56">
        <v>0</v>
      </c>
      <c r="J249" s="56">
        <v>0</v>
      </c>
      <c r="K249" s="57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 ht="13.8" thickBot="1">
      <c r="A250" s="91"/>
      <c r="B250" s="83"/>
      <c r="C250" s="67" t="s">
        <v>0</v>
      </c>
      <c r="D250" s="68">
        <v>154</v>
      </c>
      <c r="E250" s="68">
        <v>197</v>
      </c>
      <c r="F250" s="68">
        <v>213</v>
      </c>
      <c r="G250" s="68">
        <v>297</v>
      </c>
      <c r="H250" s="68">
        <v>587</v>
      </c>
      <c r="I250" s="68">
        <v>1159</v>
      </c>
      <c r="J250" s="68">
        <v>854</v>
      </c>
      <c r="K250" s="69">
        <v>3461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0"/>
      <c r="B251" s="81" t="s">
        <v>73</v>
      </c>
      <c r="C251" s="8" t="s">
        <v>11</v>
      </c>
      <c r="D251" s="56">
        <v>10</v>
      </c>
      <c r="E251" s="56">
        <v>5</v>
      </c>
      <c r="F251" s="56">
        <v>26</v>
      </c>
      <c r="G251" s="56">
        <v>10</v>
      </c>
      <c r="H251" s="56">
        <v>43</v>
      </c>
      <c r="I251" s="56">
        <v>63</v>
      </c>
      <c r="J251" s="56">
        <v>38</v>
      </c>
      <c r="K251" s="57">
        <v>195</v>
      </c>
      <c r="L251" s="13">
        <f t="shared" ref="L251:Q254" si="122">+D251/D$254*100</f>
        <v>4.3668122270742353</v>
      </c>
      <c r="M251" s="3">
        <f t="shared" si="122"/>
        <v>2.0080321285140563</v>
      </c>
      <c r="N251" s="3">
        <f t="shared" si="122"/>
        <v>11.063829787234042</v>
      </c>
      <c r="O251" s="3">
        <f t="shared" si="122"/>
        <v>2.5252525252525251</v>
      </c>
      <c r="P251" s="3">
        <f t="shared" si="122"/>
        <v>5.2955665024630543</v>
      </c>
      <c r="Q251" s="3">
        <f t="shared" si="122"/>
        <v>3.581580443433769</v>
      </c>
      <c r="R251" s="3">
        <f t="shared" ref="R251:S254" si="123">+J251/J$254*100</f>
        <v>2.627939142461964</v>
      </c>
      <c r="S251" s="3">
        <f t="shared" si="123"/>
        <v>3.8041357783847056</v>
      </c>
    </row>
    <row r="252" spans="1:19">
      <c r="A252" s="80"/>
      <c r="B252" s="80"/>
      <c r="C252" s="8" t="s">
        <v>12</v>
      </c>
      <c r="D252" s="56">
        <v>210</v>
      </c>
      <c r="E252" s="56">
        <v>232</v>
      </c>
      <c r="F252" s="56">
        <v>198</v>
      </c>
      <c r="G252" s="56">
        <v>364</v>
      </c>
      <c r="H252" s="56">
        <v>732</v>
      </c>
      <c r="I252" s="56">
        <v>1576</v>
      </c>
      <c r="J252" s="56">
        <v>1289</v>
      </c>
      <c r="K252" s="57">
        <v>4601</v>
      </c>
      <c r="L252" s="13">
        <f t="shared" si="122"/>
        <v>91.703056768558952</v>
      </c>
      <c r="M252" s="3">
        <f t="shared" si="122"/>
        <v>93.172690763052216</v>
      </c>
      <c r="N252" s="3">
        <f t="shared" si="122"/>
        <v>84.255319148936167</v>
      </c>
      <c r="O252" s="3">
        <f t="shared" si="122"/>
        <v>91.919191919191917</v>
      </c>
      <c r="P252" s="3">
        <f t="shared" si="122"/>
        <v>90.14778325123153</v>
      </c>
      <c r="Q252" s="3">
        <f t="shared" si="122"/>
        <v>89.596361569073338</v>
      </c>
      <c r="R252" s="3">
        <f t="shared" si="123"/>
        <v>89.142461964038731</v>
      </c>
      <c r="S252" s="3">
        <f t="shared" si="123"/>
        <v>89.75809598127195</v>
      </c>
    </row>
    <row r="253" spans="1:19">
      <c r="A253" s="80"/>
      <c r="B253" s="80"/>
      <c r="C253" s="8" t="s">
        <v>13</v>
      </c>
      <c r="D253" s="56">
        <v>9</v>
      </c>
      <c r="E253" s="56">
        <v>12</v>
      </c>
      <c r="F253" s="56">
        <v>11</v>
      </c>
      <c r="G253" s="56">
        <v>22</v>
      </c>
      <c r="H253" s="56">
        <v>37</v>
      </c>
      <c r="I253" s="56">
        <v>120</v>
      </c>
      <c r="J253" s="56">
        <v>119</v>
      </c>
      <c r="K253" s="57">
        <v>330</v>
      </c>
      <c r="L253" s="13">
        <f t="shared" si="122"/>
        <v>3.9301310043668125</v>
      </c>
      <c r="M253" s="3">
        <f t="shared" si="122"/>
        <v>4.8192771084337354</v>
      </c>
      <c r="N253" s="3">
        <f t="shared" si="122"/>
        <v>4.6808510638297873</v>
      </c>
      <c r="O253" s="3">
        <f t="shared" si="122"/>
        <v>5.5555555555555554</v>
      </c>
      <c r="P253" s="3">
        <f t="shared" si="122"/>
        <v>4.556650246305419</v>
      </c>
      <c r="Q253" s="3">
        <f t="shared" si="122"/>
        <v>6.8220579874928937</v>
      </c>
      <c r="R253" s="3">
        <f t="shared" si="123"/>
        <v>8.2295988934993076</v>
      </c>
      <c r="S253" s="3">
        <f t="shared" si="123"/>
        <v>6.4377682403433472</v>
      </c>
    </row>
    <row r="254" spans="1:19">
      <c r="A254" s="80"/>
      <c r="B254" s="82"/>
      <c r="C254" s="8" t="s">
        <v>0</v>
      </c>
      <c r="D254" s="56">
        <v>229</v>
      </c>
      <c r="E254" s="56">
        <v>249</v>
      </c>
      <c r="F254" s="56">
        <v>235</v>
      </c>
      <c r="G254" s="56">
        <v>396</v>
      </c>
      <c r="H254" s="56">
        <v>812</v>
      </c>
      <c r="I254" s="56">
        <v>1759</v>
      </c>
      <c r="J254" s="56">
        <v>1446</v>
      </c>
      <c r="K254" s="57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1"/>
      <c r="B255" s="79" t="s">
        <v>74</v>
      </c>
      <c r="C255" s="15" t="s">
        <v>11</v>
      </c>
      <c r="D255" s="54">
        <v>9</v>
      </c>
      <c r="E255" s="54">
        <v>20</v>
      </c>
      <c r="F255" s="54">
        <v>18</v>
      </c>
      <c r="G255" s="54">
        <v>19</v>
      </c>
      <c r="H255" s="54">
        <v>38</v>
      </c>
      <c r="I255" s="54">
        <v>47</v>
      </c>
      <c r="J255" s="54">
        <v>44</v>
      </c>
      <c r="K255" s="55">
        <v>195</v>
      </c>
      <c r="L255" s="12">
        <f t="shared" ref="L255:Q258" si="124">+D255/D$258*100</f>
        <v>3.4220532319391634</v>
      </c>
      <c r="M255" s="10">
        <f t="shared" si="124"/>
        <v>7.3260073260073266</v>
      </c>
      <c r="N255" s="10">
        <f t="shared" si="124"/>
        <v>5.7324840764331215</v>
      </c>
      <c r="O255" s="10">
        <f t="shared" si="124"/>
        <v>4.6116504854368934</v>
      </c>
      <c r="P255" s="10">
        <f t="shared" si="124"/>
        <v>3.958333333333333</v>
      </c>
      <c r="Q255" s="10">
        <f t="shared" si="124"/>
        <v>2.7230590961761298</v>
      </c>
      <c r="R255" s="10">
        <f t="shared" ref="R255:S258" si="125">+J255/J$258*100</f>
        <v>3.2</v>
      </c>
      <c r="S255" s="10">
        <f t="shared" si="125"/>
        <v>3.663347736238963</v>
      </c>
    </row>
    <row r="256" spans="1:19">
      <c r="A256" s="91"/>
      <c r="B256" s="80"/>
      <c r="C256" s="16" t="s">
        <v>12</v>
      </c>
      <c r="D256" s="56">
        <v>251</v>
      </c>
      <c r="E256" s="56">
        <v>251</v>
      </c>
      <c r="F256" s="56">
        <v>294</v>
      </c>
      <c r="G256" s="56">
        <v>390</v>
      </c>
      <c r="H256" s="56">
        <v>912</v>
      </c>
      <c r="I256" s="56">
        <v>1667</v>
      </c>
      <c r="J256" s="56">
        <v>1326</v>
      </c>
      <c r="K256" s="57">
        <v>5091</v>
      </c>
      <c r="L256" s="13">
        <f t="shared" si="124"/>
        <v>95.437262357414454</v>
      </c>
      <c r="M256" s="3">
        <f t="shared" si="124"/>
        <v>91.941391941391942</v>
      </c>
      <c r="N256" s="3">
        <f t="shared" si="124"/>
        <v>93.630573248407643</v>
      </c>
      <c r="O256" s="3">
        <f t="shared" si="124"/>
        <v>94.660194174757279</v>
      </c>
      <c r="P256" s="3">
        <f t="shared" si="124"/>
        <v>95</v>
      </c>
      <c r="Q256" s="3">
        <f t="shared" si="124"/>
        <v>96.581691772885279</v>
      </c>
      <c r="R256" s="3">
        <f t="shared" si="125"/>
        <v>96.436363636363637</v>
      </c>
      <c r="S256" s="3">
        <f t="shared" si="125"/>
        <v>95.641555513808001</v>
      </c>
    </row>
    <row r="257" spans="1:19">
      <c r="A257" s="91"/>
      <c r="B257" s="80"/>
      <c r="C257" s="16" t="s">
        <v>13</v>
      </c>
      <c r="D257" s="56">
        <v>3</v>
      </c>
      <c r="E257" s="56">
        <v>2</v>
      </c>
      <c r="F257" s="56">
        <v>2</v>
      </c>
      <c r="G257" s="56">
        <v>3</v>
      </c>
      <c r="H257" s="56">
        <v>10</v>
      </c>
      <c r="I257" s="56">
        <v>12</v>
      </c>
      <c r="J257" s="56">
        <v>5</v>
      </c>
      <c r="K257" s="57">
        <v>37</v>
      </c>
      <c r="L257" s="13">
        <f t="shared" si="124"/>
        <v>1.1406844106463878</v>
      </c>
      <c r="M257" s="3">
        <f t="shared" si="124"/>
        <v>0.73260073260073255</v>
      </c>
      <c r="N257" s="3">
        <f t="shared" si="124"/>
        <v>0.63694267515923575</v>
      </c>
      <c r="O257" s="3">
        <f t="shared" si="124"/>
        <v>0.72815533980582525</v>
      </c>
      <c r="P257" s="3">
        <f t="shared" si="124"/>
        <v>1.0416666666666665</v>
      </c>
      <c r="Q257" s="3">
        <f t="shared" si="124"/>
        <v>0.69524913093858631</v>
      </c>
      <c r="R257" s="3">
        <f t="shared" si="125"/>
        <v>0.36363636363636365</v>
      </c>
      <c r="S257" s="3">
        <f t="shared" si="125"/>
        <v>0.69509674995303405</v>
      </c>
    </row>
    <row r="258" spans="1:19">
      <c r="A258" s="91"/>
      <c r="B258" s="80"/>
      <c r="C258" s="17" t="s">
        <v>0</v>
      </c>
      <c r="D258" s="58">
        <v>263</v>
      </c>
      <c r="E258" s="58">
        <v>273</v>
      </c>
      <c r="F258" s="58">
        <v>314</v>
      </c>
      <c r="G258" s="58">
        <v>412</v>
      </c>
      <c r="H258" s="58">
        <v>960</v>
      </c>
      <c r="I258" s="58">
        <v>1726</v>
      </c>
      <c r="J258" s="58">
        <v>1375</v>
      </c>
      <c r="K258" s="59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0"/>
      <c r="B259" s="81" t="s">
        <v>91</v>
      </c>
      <c r="C259" s="8" t="s">
        <v>11</v>
      </c>
      <c r="D259" s="56">
        <v>8</v>
      </c>
      <c r="E259" s="56">
        <v>8</v>
      </c>
      <c r="F259" s="56">
        <v>8</v>
      </c>
      <c r="G259" s="56">
        <v>17</v>
      </c>
      <c r="H259" s="56">
        <v>35</v>
      </c>
      <c r="I259" s="56">
        <v>44</v>
      </c>
      <c r="J259" s="56">
        <v>33</v>
      </c>
      <c r="K259" s="57">
        <v>153</v>
      </c>
      <c r="L259" s="13">
        <f t="shared" ref="L259:Q262" si="126">+D259/D$262*100</f>
        <v>5.7142857142857144</v>
      </c>
      <c r="M259" s="3">
        <f t="shared" si="126"/>
        <v>4.7619047619047619</v>
      </c>
      <c r="N259" s="3">
        <f t="shared" si="126"/>
        <v>4.6783625730994149</v>
      </c>
      <c r="O259" s="3">
        <f t="shared" si="126"/>
        <v>6.666666666666667</v>
      </c>
      <c r="P259" s="3">
        <f t="shared" si="126"/>
        <v>6.1188811188811192</v>
      </c>
      <c r="Q259" s="3">
        <f t="shared" si="126"/>
        <v>3.1930333817126266</v>
      </c>
      <c r="R259" s="3">
        <f t="shared" ref="R259:S262" si="127">+J259/J$262*100</f>
        <v>2.7340513670256836</v>
      </c>
      <c r="S259" s="3">
        <f t="shared" si="127"/>
        <v>3.9321511179645339</v>
      </c>
    </row>
    <row r="260" spans="1:19">
      <c r="A260" s="80"/>
      <c r="B260" s="80"/>
      <c r="C260" s="8" t="s">
        <v>12</v>
      </c>
      <c r="D260" s="56">
        <v>132</v>
      </c>
      <c r="E260" s="56">
        <v>160</v>
      </c>
      <c r="F260" s="56">
        <v>163</v>
      </c>
      <c r="G260" s="56">
        <v>238</v>
      </c>
      <c r="H260" s="56">
        <v>537</v>
      </c>
      <c r="I260" s="56">
        <v>1334</v>
      </c>
      <c r="J260" s="56">
        <v>1174</v>
      </c>
      <c r="K260" s="57">
        <v>3738</v>
      </c>
      <c r="L260" s="13">
        <f t="shared" si="126"/>
        <v>94.285714285714278</v>
      </c>
      <c r="M260" s="3">
        <f t="shared" si="126"/>
        <v>95.238095238095227</v>
      </c>
      <c r="N260" s="3">
        <f t="shared" si="126"/>
        <v>95.32163742690058</v>
      </c>
      <c r="O260" s="3">
        <f t="shared" si="126"/>
        <v>93.333333333333329</v>
      </c>
      <c r="P260" s="3">
        <f t="shared" si="126"/>
        <v>93.88111888111888</v>
      </c>
      <c r="Q260" s="3">
        <f t="shared" si="126"/>
        <v>96.806966618287376</v>
      </c>
      <c r="R260" s="3">
        <f t="shared" si="127"/>
        <v>97.265948632974315</v>
      </c>
      <c r="S260" s="3">
        <f t="shared" si="127"/>
        <v>96.067848882035463</v>
      </c>
    </row>
    <row r="261" spans="1:19">
      <c r="A261" s="80"/>
      <c r="B261" s="80"/>
      <c r="C261" s="8" t="s">
        <v>13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0"/>
      <c r="B262" s="82"/>
      <c r="C262" s="8" t="s">
        <v>0</v>
      </c>
      <c r="D262" s="56">
        <v>140</v>
      </c>
      <c r="E262" s="56">
        <v>168</v>
      </c>
      <c r="F262" s="56">
        <v>171</v>
      </c>
      <c r="G262" s="56">
        <v>255</v>
      </c>
      <c r="H262" s="56">
        <v>572</v>
      </c>
      <c r="I262" s="56">
        <v>1378</v>
      </c>
      <c r="J262" s="56">
        <v>1207</v>
      </c>
      <c r="K262" s="57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1"/>
      <c r="B263" s="79" t="s">
        <v>75</v>
      </c>
      <c r="C263" s="15" t="s">
        <v>11</v>
      </c>
      <c r="D263" s="54">
        <v>2</v>
      </c>
      <c r="E263" s="54">
        <v>7</v>
      </c>
      <c r="F263" s="54">
        <v>4</v>
      </c>
      <c r="G263" s="54">
        <v>4</v>
      </c>
      <c r="H263" s="54">
        <v>17</v>
      </c>
      <c r="I263" s="54">
        <v>15</v>
      </c>
      <c r="J263" s="54">
        <v>4</v>
      </c>
      <c r="K263" s="55">
        <v>53</v>
      </c>
      <c r="L263" s="12">
        <f t="shared" ref="L263:Q266" si="128">+D263/D$266*100</f>
        <v>2.4390243902439024</v>
      </c>
      <c r="M263" s="10">
        <f t="shared" si="128"/>
        <v>9.5890410958904102</v>
      </c>
      <c r="N263" s="10">
        <f t="shared" si="128"/>
        <v>4.9382716049382713</v>
      </c>
      <c r="O263" s="10">
        <f t="shared" si="128"/>
        <v>4.1666666666666661</v>
      </c>
      <c r="P263" s="10">
        <f t="shared" si="128"/>
        <v>6.2271062271062272</v>
      </c>
      <c r="Q263" s="10">
        <f t="shared" si="128"/>
        <v>2.8957528957528957</v>
      </c>
      <c r="R263" s="10">
        <f t="shared" ref="R263:S266" si="129">+J263/J$266*100</f>
        <v>0.82304526748971196</v>
      </c>
      <c r="S263" s="10">
        <f t="shared" si="129"/>
        <v>3.2939714108141707</v>
      </c>
    </row>
    <row r="264" spans="1:19">
      <c r="A264" s="91"/>
      <c r="B264" s="80"/>
      <c r="C264" s="16" t="s">
        <v>12</v>
      </c>
      <c r="D264" s="56">
        <v>80</v>
      </c>
      <c r="E264" s="56">
        <v>66</v>
      </c>
      <c r="F264" s="56">
        <v>77</v>
      </c>
      <c r="G264" s="56">
        <v>92</v>
      </c>
      <c r="H264" s="56">
        <v>256</v>
      </c>
      <c r="I264" s="56">
        <v>503</v>
      </c>
      <c r="J264" s="56">
        <v>482</v>
      </c>
      <c r="K264" s="57">
        <v>1556</v>
      </c>
      <c r="L264" s="13">
        <f t="shared" si="128"/>
        <v>97.560975609756099</v>
      </c>
      <c r="M264" s="3">
        <f t="shared" si="128"/>
        <v>90.410958904109577</v>
      </c>
      <c r="N264" s="3">
        <f t="shared" si="128"/>
        <v>95.061728395061735</v>
      </c>
      <c r="O264" s="3">
        <f t="shared" si="128"/>
        <v>95.833333333333343</v>
      </c>
      <c r="P264" s="3">
        <f t="shared" si="128"/>
        <v>93.772893772893767</v>
      </c>
      <c r="Q264" s="3">
        <f t="shared" si="128"/>
        <v>97.104247104247094</v>
      </c>
      <c r="R264" s="3">
        <f t="shared" si="129"/>
        <v>99.176954732510296</v>
      </c>
      <c r="S264" s="3">
        <f t="shared" si="129"/>
        <v>96.706028589185834</v>
      </c>
    </row>
    <row r="265" spans="1:19">
      <c r="A265" s="91"/>
      <c r="B265" s="80"/>
      <c r="C265" s="16" t="s">
        <v>13</v>
      </c>
      <c r="D265" s="56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57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91"/>
      <c r="B266" s="80"/>
      <c r="C266" s="17" t="s">
        <v>0</v>
      </c>
      <c r="D266" s="58">
        <v>82</v>
      </c>
      <c r="E266" s="58">
        <v>73</v>
      </c>
      <c r="F266" s="58">
        <v>81</v>
      </c>
      <c r="G266" s="58">
        <v>96</v>
      </c>
      <c r="H266" s="58">
        <v>273</v>
      </c>
      <c r="I266" s="58">
        <v>518</v>
      </c>
      <c r="J266" s="58">
        <v>486</v>
      </c>
      <c r="K266" s="59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0"/>
      <c r="B267" s="81" t="s">
        <v>76</v>
      </c>
      <c r="C267" s="8" t="s">
        <v>11</v>
      </c>
      <c r="D267" s="56">
        <v>0</v>
      </c>
      <c r="E267" s="56">
        <v>3</v>
      </c>
      <c r="F267" s="56">
        <v>2</v>
      </c>
      <c r="G267" s="56">
        <v>6</v>
      </c>
      <c r="H267" s="56">
        <v>10</v>
      </c>
      <c r="I267" s="56">
        <v>5</v>
      </c>
      <c r="J267" s="56">
        <v>3</v>
      </c>
      <c r="K267" s="57">
        <v>29</v>
      </c>
      <c r="L267" s="13">
        <f t="shared" ref="L267:Q270" si="130">+D267/D$270*100</f>
        <v>0</v>
      </c>
      <c r="M267" s="3">
        <f t="shared" si="130"/>
        <v>9.0909090909090917</v>
      </c>
      <c r="N267" s="3">
        <f t="shared" si="130"/>
        <v>6.666666666666667</v>
      </c>
      <c r="O267" s="3">
        <f t="shared" si="130"/>
        <v>9.2307692307692317</v>
      </c>
      <c r="P267" s="3">
        <f t="shared" si="130"/>
        <v>8.1300813008130071</v>
      </c>
      <c r="Q267" s="3">
        <f t="shared" si="130"/>
        <v>2.5906735751295336</v>
      </c>
      <c r="R267" s="3">
        <f t="shared" ref="R267:S270" si="131">+J267/J$270*100</f>
        <v>2.1276595744680851</v>
      </c>
      <c r="S267" s="3">
        <f t="shared" si="131"/>
        <v>4.7231270358306192</v>
      </c>
    </row>
    <row r="268" spans="1:19">
      <c r="A268" s="80"/>
      <c r="B268" s="80"/>
      <c r="C268" s="8" t="s">
        <v>12</v>
      </c>
      <c r="D268" s="56">
        <v>29</v>
      </c>
      <c r="E268" s="56">
        <v>30</v>
      </c>
      <c r="F268" s="56">
        <v>28</v>
      </c>
      <c r="G268" s="56">
        <v>59</v>
      </c>
      <c r="H268" s="56">
        <v>113</v>
      </c>
      <c r="I268" s="56">
        <v>188</v>
      </c>
      <c r="J268" s="56">
        <v>138</v>
      </c>
      <c r="K268" s="57">
        <v>585</v>
      </c>
      <c r="L268" s="13">
        <f t="shared" si="130"/>
        <v>100</v>
      </c>
      <c r="M268" s="3">
        <f t="shared" si="130"/>
        <v>90.909090909090907</v>
      </c>
      <c r="N268" s="3">
        <f t="shared" si="130"/>
        <v>93.333333333333329</v>
      </c>
      <c r="O268" s="3">
        <f t="shared" si="130"/>
        <v>90.769230769230774</v>
      </c>
      <c r="P268" s="3">
        <f t="shared" si="130"/>
        <v>91.869918699186996</v>
      </c>
      <c r="Q268" s="3">
        <f t="shared" si="130"/>
        <v>97.409326424870471</v>
      </c>
      <c r="R268" s="3">
        <f t="shared" si="131"/>
        <v>97.872340425531917</v>
      </c>
      <c r="S268" s="3">
        <f t="shared" si="131"/>
        <v>95.276872964169385</v>
      </c>
    </row>
    <row r="269" spans="1:19">
      <c r="A269" s="80"/>
      <c r="B269" s="80"/>
      <c r="C269" s="8" t="s">
        <v>13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7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0"/>
      <c r="B270" s="82"/>
      <c r="C270" s="8" t="s">
        <v>0</v>
      </c>
      <c r="D270" s="56">
        <v>29</v>
      </c>
      <c r="E270" s="56">
        <v>33</v>
      </c>
      <c r="F270" s="56">
        <v>30</v>
      </c>
      <c r="G270" s="56">
        <v>65</v>
      </c>
      <c r="H270" s="56">
        <v>123</v>
      </c>
      <c r="I270" s="56">
        <v>193</v>
      </c>
      <c r="J270" s="56">
        <v>141</v>
      </c>
      <c r="K270" s="57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1"/>
      <c r="B271" s="79" t="s">
        <v>77</v>
      </c>
      <c r="C271" s="15" t="s">
        <v>11</v>
      </c>
      <c r="D271" s="54">
        <v>19</v>
      </c>
      <c r="E271" s="54">
        <v>23</v>
      </c>
      <c r="F271" s="54">
        <v>28</v>
      </c>
      <c r="G271" s="54">
        <v>33</v>
      </c>
      <c r="H271" s="54">
        <v>54</v>
      </c>
      <c r="I271" s="54">
        <v>92</v>
      </c>
      <c r="J271" s="54">
        <v>67</v>
      </c>
      <c r="K271" s="55">
        <v>316</v>
      </c>
      <c r="L271" s="12">
        <f t="shared" ref="L271:Q274" si="132">+D271/D$274*100</f>
        <v>14.960629921259844</v>
      </c>
      <c r="M271" s="10">
        <f t="shared" si="132"/>
        <v>17.557251908396946</v>
      </c>
      <c r="N271" s="10">
        <f t="shared" si="132"/>
        <v>17.721518987341771</v>
      </c>
      <c r="O271" s="10">
        <f t="shared" si="132"/>
        <v>16.923076923076923</v>
      </c>
      <c r="P271" s="10">
        <f t="shared" si="132"/>
        <v>13.881748071979436</v>
      </c>
      <c r="Q271" s="10">
        <f t="shared" si="132"/>
        <v>11.219512195121952</v>
      </c>
      <c r="R271" s="10">
        <f t="shared" ref="R271:S274" si="133">+J271/J$274*100</f>
        <v>10.029940119760479</v>
      </c>
      <c r="S271" s="10">
        <f t="shared" si="133"/>
        <v>12.700964630225082</v>
      </c>
    </row>
    <row r="272" spans="1:19">
      <c r="A272" s="91"/>
      <c r="B272" s="80"/>
      <c r="C272" s="16" t="s">
        <v>12</v>
      </c>
      <c r="D272" s="56">
        <v>108</v>
      </c>
      <c r="E272" s="56">
        <v>107</v>
      </c>
      <c r="F272" s="56">
        <v>128</v>
      </c>
      <c r="G272" s="56">
        <v>161</v>
      </c>
      <c r="H272" s="56">
        <v>333</v>
      </c>
      <c r="I272" s="56">
        <v>727</v>
      </c>
      <c r="J272" s="56">
        <v>599</v>
      </c>
      <c r="K272" s="57">
        <v>2163</v>
      </c>
      <c r="L272" s="13">
        <f t="shared" si="132"/>
        <v>85.039370078740163</v>
      </c>
      <c r="M272" s="3">
        <f t="shared" si="132"/>
        <v>81.679389312977108</v>
      </c>
      <c r="N272" s="3">
        <f t="shared" si="132"/>
        <v>81.012658227848107</v>
      </c>
      <c r="O272" s="3">
        <f t="shared" si="132"/>
        <v>82.564102564102555</v>
      </c>
      <c r="P272" s="3">
        <f t="shared" si="132"/>
        <v>85.604113110539842</v>
      </c>
      <c r="Q272" s="3">
        <f t="shared" si="132"/>
        <v>88.658536585365852</v>
      </c>
      <c r="R272" s="3">
        <f t="shared" si="133"/>
        <v>89.670658682634723</v>
      </c>
      <c r="S272" s="3">
        <f t="shared" si="133"/>
        <v>86.937299035369776</v>
      </c>
    </row>
    <row r="273" spans="1:19">
      <c r="A273" s="91"/>
      <c r="B273" s="80"/>
      <c r="C273" s="16" t="s">
        <v>13</v>
      </c>
      <c r="D273" s="56">
        <v>0</v>
      </c>
      <c r="E273" s="56">
        <v>1</v>
      </c>
      <c r="F273" s="56">
        <v>2</v>
      </c>
      <c r="G273" s="56">
        <v>1</v>
      </c>
      <c r="H273" s="56">
        <v>2</v>
      </c>
      <c r="I273" s="56">
        <v>1</v>
      </c>
      <c r="J273" s="56">
        <v>2</v>
      </c>
      <c r="K273" s="57">
        <v>9</v>
      </c>
      <c r="L273" s="13">
        <f t="shared" si="132"/>
        <v>0</v>
      </c>
      <c r="M273" s="3">
        <f t="shared" si="132"/>
        <v>0.76335877862595414</v>
      </c>
      <c r="N273" s="3">
        <f t="shared" si="132"/>
        <v>1.2658227848101267</v>
      </c>
      <c r="O273" s="3">
        <f t="shared" si="132"/>
        <v>0.51282051282051277</v>
      </c>
      <c r="P273" s="3">
        <f t="shared" si="132"/>
        <v>0.51413881748071977</v>
      </c>
      <c r="Q273" s="3">
        <f t="shared" si="132"/>
        <v>0.12195121951219512</v>
      </c>
      <c r="R273" s="3">
        <f t="shared" si="133"/>
        <v>0.29940119760479045</v>
      </c>
      <c r="S273" s="3">
        <f t="shared" si="133"/>
        <v>0.36173633440514469</v>
      </c>
    </row>
    <row r="274" spans="1:19" ht="13.8" thickBot="1">
      <c r="A274" s="91"/>
      <c r="B274" s="82"/>
      <c r="C274" s="16" t="s">
        <v>0</v>
      </c>
      <c r="D274" s="56">
        <v>127</v>
      </c>
      <c r="E274" s="56">
        <v>131</v>
      </c>
      <c r="F274" s="56">
        <v>158</v>
      </c>
      <c r="G274" s="56">
        <v>195</v>
      </c>
      <c r="H274" s="56">
        <v>389</v>
      </c>
      <c r="I274" s="56">
        <v>820</v>
      </c>
      <c r="J274" s="56">
        <v>668</v>
      </c>
      <c r="K274" s="57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1"/>
      <c r="B275" s="90" t="s">
        <v>78</v>
      </c>
      <c r="C275" s="66" t="s">
        <v>11</v>
      </c>
      <c r="D275" s="61">
        <v>15</v>
      </c>
      <c r="E275" s="61">
        <v>24</v>
      </c>
      <c r="F275" s="61">
        <v>22</v>
      </c>
      <c r="G275" s="61">
        <v>25</v>
      </c>
      <c r="H275" s="61">
        <v>55</v>
      </c>
      <c r="I275" s="61">
        <v>125</v>
      </c>
      <c r="J275" s="61">
        <v>117</v>
      </c>
      <c r="K275" s="62">
        <v>383</v>
      </c>
      <c r="L275" s="63">
        <f t="shared" ref="L275:Q278" si="134">+D275/D$278*100</f>
        <v>10.067114093959731</v>
      </c>
      <c r="M275" s="64">
        <f t="shared" si="134"/>
        <v>14.285714285714285</v>
      </c>
      <c r="N275" s="64">
        <f t="shared" si="134"/>
        <v>13.253012048192772</v>
      </c>
      <c r="O275" s="64">
        <f t="shared" si="134"/>
        <v>11.261261261261261</v>
      </c>
      <c r="P275" s="64">
        <f t="shared" si="134"/>
        <v>9.9637681159420293</v>
      </c>
      <c r="Q275" s="64">
        <f t="shared" si="134"/>
        <v>8.3001328021248337</v>
      </c>
      <c r="R275" s="64">
        <f t="shared" ref="R275:S278" si="135">+J275/J$278*100</f>
        <v>9.75</v>
      </c>
      <c r="S275" s="64">
        <f t="shared" si="135"/>
        <v>9.6643956598536462</v>
      </c>
    </row>
    <row r="276" spans="1:19">
      <c r="A276" s="91"/>
      <c r="B276" s="80"/>
      <c r="C276" s="8" t="s">
        <v>12</v>
      </c>
      <c r="D276" s="56">
        <v>134</v>
      </c>
      <c r="E276" s="56">
        <v>144</v>
      </c>
      <c r="F276" s="56">
        <v>144</v>
      </c>
      <c r="G276" s="56">
        <v>197</v>
      </c>
      <c r="H276" s="56">
        <v>497</v>
      </c>
      <c r="I276" s="56">
        <v>1381</v>
      </c>
      <c r="J276" s="56">
        <v>1082</v>
      </c>
      <c r="K276" s="57">
        <v>3579</v>
      </c>
      <c r="L276" s="13">
        <f t="shared" si="134"/>
        <v>89.932885906040269</v>
      </c>
      <c r="M276" s="3">
        <f t="shared" si="134"/>
        <v>85.714285714285708</v>
      </c>
      <c r="N276" s="3">
        <f t="shared" si="134"/>
        <v>86.746987951807228</v>
      </c>
      <c r="O276" s="3">
        <f t="shared" si="134"/>
        <v>88.738738738738746</v>
      </c>
      <c r="P276" s="3">
        <f t="shared" si="134"/>
        <v>90.036231884057969</v>
      </c>
      <c r="Q276" s="3">
        <f t="shared" si="134"/>
        <v>91.699867197875164</v>
      </c>
      <c r="R276" s="3">
        <f t="shared" si="135"/>
        <v>90.166666666666657</v>
      </c>
      <c r="S276" s="3">
        <f t="shared" si="135"/>
        <v>90.3103709311128</v>
      </c>
    </row>
    <row r="277" spans="1:19">
      <c r="A277" s="91"/>
      <c r="B277" s="80"/>
      <c r="C277" s="8" t="s">
        <v>13</v>
      </c>
      <c r="D277" s="56">
        <v>0</v>
      </c>
      <c r="E277" s="56">
        <v>0</v>
      </c>
      <c r="F277" s="56">
        <v>0</v>
      </c>
      <c r="G277" s="56">
        <v>0</v>
      </c>
      <c r="H277" s="56">
        <v>0</v>
      </c>
      <c r="I277" s="56">
        <v>0</v>
      </c>
      <c r="J277" s="56">
        <v>1</v>
      </c>
      <c r="K277" s="57">
        <v>1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8.3333333333333343E-2</v>
      </c>
      <c r="S277" s="3">
        <f t="shared" si="135"/>
        <v>2.5233409033560434E-2</v>
      </c>
    </row>
    <row r="278" spans="1:19">
      <c r="A278" s="91"/>
      <c r="B278" s="82"/>
      <c r="C278" s="8" t="s">
        <v>0</v>
      </c>
      <c r="D278" s="56">
        <v>149</v>
      </c>
      <c r="E278" s="56">
        <v>168</v>
      </c>
      <c r="F278" s="56">
        <v>166</v>
      </c>
      <c r="G278" s="56">
        <v>222</v>
      </c>
      <c r="H278" s="56">
        <v>552</v>
      </c>
      <c r="I278" s="56">
        <v>1506</v>
      </c>
      <c r="J278" s="56">
        <v>1200</v>
      </c>
      <c r="K278" s="57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1"/>
      <c r="B279" s="79" t="s">
        <v>79</v>
      </c>
      <c r="C279" s="15" t="s">
        <v>11</v>
      </c>
      <c r="D279" s="54">
        <v>4</v>
      </c>
      <c r="E279" s="54">
        <v>7</v>
      </c>
      <c r="F279" s="54">
        <v>10</v>
      </c>
      <c r="G279" s="54">
        <v>17</v>
      </c>
      <c r="H279" s="54">
        <v>17</v>
      </c>
      <c r="I279" s="54">
        <v>35</v>
      </c>
      <c r="J279" s="54">
        <v>29</v>
      </c>
      <c r="K279" s="55">
        <v>119</v>
      </c>
      <c r="L279" s="12">
        <f t="shared" ref="L279:Q282" si="136">+D279/D$282*100</f>
        <v>3.7383177570093453</v>
      </c>
      <c r="M279" s="10">
        <f t="shared" si="136"/>
        <v>7.7777777777777777</v>
      </c>
      <c r="N279" s="10">
        <f t="shared" si="136"/>
        <v>12.048192771084338</v>
      </c>
      <c r="O279" s="10">
        <f t="shared" si="136"/>
        <v>14.285714285714285</v>
      </c>
      <c r="P279" s="10">
        <f t="shared" si="136"/>
        <v>6.0498220640569391</v>
      </c>
      <c r="Q279" s="10">
        <f t="shared" si="136"/>
        <v>4.8275862068965516</v>
      </c>
      <c r="R279" s="10">
        <f t="shared" ref="R279:S282" si="137">+J279/J$282*100</f>
        <v>5.1878354203935597</v>
      </c>
      <c r="S279" s="10">
        <f t="shared" si="137"/>
        <v>6.0590631364562118</v>
      </c>
    </row>
    <row r="280" spans="1:19">
      <c r="A280" s="91"/>
      <c r="B280" s="80"/>
      <c r="C280" s="16" t="s">
        <v>12</v>
      </c>
      <c r="D280" s="56">
        <v>103</v>
      </c>
      <c r="E280" s="56">
        <v>83</v>
      </c>
      <c r="F280" s="56">
        <v>73</v>
      </c>
      <c r="G280" s="56">
        <v>102</v>
      </c>
      <c r="H280" s="56">
        <v>264</v>
      </c>
      <c r="I280" s="56">
        <v>690</v>
      </c>
      <c r="J280" s="56">
        <v>530</v>
      </c>
      <c r="K280" s="57">
        <v>1845</v>
      </c>
      <c r="L280" s="13">
        <f t="shared" si="136"/>
        <v>96.261682242990659</v>
      </c>
      <c r="M280" s="3">
        <f t="shared" si="136"/>
        <v>92.222222222222229</v>
      </c>
      <c r="N280" s="3">
        <f t="shared" si="136"/>
        <v>87.951807228915655</v>
      </c>
      <c r="O280" s="3">
        <f t="shared" si="136"/>
        <v>85.714285714285708</v>
      </c>
      <c r="P280" s="3">
        <f t="shared" si="136"/>
        <v>93.95017793594306</v>
      </c>
      <c r="Q280" s="3">
        <f t="shared" si="136"/>
        <v>95.172413793103445</v>
      </c>
      <c r="R280" s="3">
        <f t="shared" si="137"/>
        <v>94.812164579606446</v>
      </c>
      <c r="S280" s="3">
        <f t="shared" si="137"/>
        <v>93.940936863543783</v>
      </c>
    </row>
    <row r="281" spans="1:19">
      <c r="A281" s="91"/>
      <c r="B281" s="80"/>
      <c r="C281" s="16" t="s">
        <v>13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7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91"/>
      <c r="B282" s="80"/>
      <c r="C282" s="17" t="s">
        <v>0</v>
      </c>
      <c r="D282" s="58">
        <v>107</v>
      </c>
      <c r="E282" s="58">
        <v>90</v>
      </c>
      <c r="F282" s="58">
        <v>83</v>
      </c>
      <c r="G282" s="58">
        <v>119</v>
      </c>
      <c r="H282" s="58">
        <v>281</v>
      </c>
      <c r="I282" s="58">
        <v>725</v>
      </c>
      <c r="J282" s="58">
        <v>559</v>
      </c>
      <c r="K282" s="59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1"/>
      <c r="B283" s="81" t="s">
        <v>80</v>
      </c>
      <c r="C283" s="8" t="s">
        <v>11</v>
      </c>
      <c r="D283" s="56">
        <v>13</v>
      </c>
      <c r="E283" s="56">
        <v>18</v>
      </c>
      <c r="F283" s="56">
        <v>32</v>
      </c>
      <c r="G283" s="56">
        <v>24</v>
      </c>
      <c r="H283" s="56">
        <v>48</v>
      </c>
      <c r="I283" s="56">
        <v>110</v>
      </c>
      <c r="J283" s="56">
        <v>101</v>
      </c>
      <c r="K283" s="57">
        <v>346</v>
      </c>
      <c r="L283" s="13">
        <f t="shared" ref="L283:Q286" si="138">+D283/D$286*100</f>
        <v>9.4202898550724647</v>
      </c>
      <c r="M283" s="3">
        <f t="shared" si="138"/>
        <v>10.975609756097562</v>
      </c>
      <c r="N283" s="3">
        <f t="shared" si="138"/>
        <v>20.512820512820511</v>
      </c>
      <c r="O283" s="3">
        <f t="shared" si="138"/>
        <v>8.1355932203389827</v>
      </c>
      <c r="P283" s="3">
        <f t="shared" si="138"/>
        <v>6.7605633802816891</v>
      </c>
      <c r="Q283" s="3">
        <f t="shared" si="138"/>
        <v>6.7196090409285274</v>
      </c>
      <c r="R283" s="3">
        <f t="shared" ref="R283:S286" si="139">+J283/J$286*100</f>
        <v>8.3196046128500818</v>
      </c>
      <c r="S283" s="3">
        <f t="shared" si="139"/>
        <v>8.0203987019007883</v>
      </c>
    </row>
    <row r="284" spans="1:19">
      <c r="A284" s="91"/>
      <c r="B284" s="80"/>
      <c r="C284" s="8" t="s">
        <v>12</v>
      </c>
      <c r="D284" s="56">
        <v>125</v>
      </c>
      <c r="E284" s="56">
        <v>146</v>
      </c>
      <c r="F284" s="56">
        <v>124</v>
      </c>
      <c r="G284" s="56">
        <v>271</v>
      </c>
      <c r="H284" s="56">
        <v>662</v>
      </c>
      <c r="I284" s="56">
        <v>1527</v>
      </c>
      <c r="J284" s="56">
        <v>1112</v>
      </c>
      <c r="K284" s="57">
        <v>3967</v>
      </c>
      <c r="L284" s="13">
        <f t="shared" si="138"/>
        <v>90.579710144927532</v>
      </c>
      <c r="M284" s="3">
        <f t="shared" si="138"/>
        <v>89.024390243902445</v>
      </c>
      <c r="N284" s="3">
        <f t="shared" si="138"/>
        <v>79.487179487179489</v>
      </c>
      <c r="O284" s="3">
        <f t="shared" si="138"/>
        <v>91.86440677966101</v>
      </c>
      <c r="P284" s="3">
        <f t="shared" si="138"/>
        <v>93.239436619718305</v>
      </c>
      <c r="Q284" s="3">
        <f t="shared" si="138"/>
        <v>93.280390959071468</v>
      </c>
      <c r="R284" s="3">
        <f t="shared" si="139"/>
        <v>91.598023064250413</v>
      </c>
      <c r="S284" s="3">
        <f t="shared" si="139"/>
        <v>91.95642095503014</v>
      </c>
    </row>
    <row r="285" spans="1:19">
      <c r="A285" s="91"/>
      <c r="B285" s="80"/>
      <c r="C285" s="8" t="s">
        <v>13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0</v>
      </c>
      <c r="J285" s="56">
        <v>1</v>
      </c>
      <c r="K285" s="57">
        <v>1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8.2372322899505773E-2</v>
      </c>
      <c r="S285" s="3">
        <f t="shared" si="139"/>
        <v>2.318034306907742E-2</v>
      </c>
    </row>
    <row r="286" spans="1:19">
      <c r="A286" s="91"/>
      <c r="B286" s="82"/>
      <c r="C286" s="8" t="s">
        <v>0</v>
      </c>
      <c r="D286" s="56">
        <v>138</v>
      </c>
      <c r="E286" s="56">
        <v>164</v>
      </c>
      <c r="F286" s="56">
        <v>156</v>
      </c>
      <c r="G286" s="56">
        <v>295</v>
      </c>
      <c r="H286" s="56">
        <v>710</v>
      </c>
      <c r="I286" s="56">
        <v>1637</v>
      </c>
      <c r="J286" s="56">
        <v>1214</v>
      </c>
      <c r="K286" s="57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1"/>
      <c r="B287" s="79" t="s">
        <v>81</v>
      </c>
      <c r="C287" s="15" t="s">
        <v>11</v>
      </c>
      <c r="D287" s="54">
        <v>3</v>
      </c>
      <c r="E287" s="54">
        <v>3</v>
      </c>
      <c r="F287" s="54">
        <v>2</v>
      </c>
      <c r="G287" s="54">
        <v>2</v>
      </c>
      <c r="H287" s="54">
        <v>11</v>
      </c>
      <c r="I287" s="54">
        <v>13</v>
      </c>
      <c r="J287" s="54">
        <v>13</v>
      </c>
      <c r="K287" s="55">
        <v>47</v>
      </c>
      <c r="L287" s="12">
        <f t="shared" ref="L287:Q290" si="140">+D287/D$290*100</f>
        <v>15</v>
      </c>
      <c r="M287" s="10">
        <f t="shared" si="140"/>
        <v>10.714285714285714</v>
      </c>
      <c r="N287" s="10">
        <f t="shared" si="140"/>
        <v>8</v>
      </c>
      <c r="O287" s="10">
        <f t="shared" si="140"/>
        <v>5.8823529411764701</v>
      </c>
      <c r="P287" s="10">
        <f t="shared" si="140"/>
        <v>10.091743119266056</v>
      </c>
      <c r="Q287" s="10">
        <f t="shared" si="140"/>
        <v>5.439330543933055</v>
      </c>
      <c r="R287" s="10">
        <f t="shared" ref="R287:S290" si="141">+J287/J$290*100</f>
        <v>6.9892473118279561</v>
      </c>
      <c r="S287" s="10">
        <f t="shared" si="141"/>
        <v>7.332293291731669</v>
      </c>
    </row>
    <row r="288" spans="1:19">
      <c r="A288" s="91"/>
      <c r="B288" s="80"/>
      <c r="C288" s="16" t="s">
        <v>12</v>
      </c>
      <c r="D288" s="56">
        <v>17</v>
      </c>
      <c r="E288" s="56">
        <v>25</v>
      </c>
      <c r="F288" s="56">
        <v>23</v>
      </c>
      <c r="G288" s="56">
        <v>32</v>
      </c>
      <c r="H288" s="56">
        <v>98</v>
      </c>
      <c r="I288" s="56">
        <v>226</v>
      </c>
      <c r="J288" s="56">
        <v>173</v>
      </c>
      <c r="K288" s="57">
        <v>594</v>
      </c>
      <c r="L288" s="13">
        <f t="shared" si="140"/>
        <v>85</v>
      </c>
      <c r="M288" s="3">
        <f t="shared" si="140"/>
        <v>89.285714285714292</v>
      </c>
      <c r="N288" s="3">
        <f t="shared" si="140"/>
        <v>92</v>
      </c>
      <c r="O288" s="3">
        <f t="shared" si="140"/>
        <v>94.117647058823522</v>
      </c>
      <c r="P288" s="3">
        <f t="shared" si="140"/>
        <v>89.908256880733944</v>
      </c>
      <c r="Q288" s="3">
        <f t="shared" si="140"/>
        <v>94.560669456066947</v>
      </c>
      <c r="R288" s="3">
        <f t="shared" si="141"/>
        <v>93.010752688172033</v>
      </c>
      <c r="S288" s="3">
        <f t="shared" si="141"/>
        <v>92.667706708268327</v>
      </c>
    </row>
    <row r="289" spans="1:19">
      <c r="A289" s="91"/>
      <c r="B289" s="80"/>
      <c r="C289" s="16" t="s">
        <v>13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7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91"/>
      <c r="B290" s="83"/>
      <c r="C290" s="67" t="s">
        <v>0</v>
      </c>
      <c r="D290" s="68">
        <v>20</v>
      </c>
      <c r="E290" s="68">
        <v>28</v>
      </c>
      <c r="F290" s="68">
        <v>25</v>
      </c>
      <c r="G290" s="68">
        <v>34</v>
      </c>
      <c r="H290" s="68">
        <v>109</v>
      </c>
      <c r="I290" s="68">
        <v>239</v>
      </c>
      <c r="J290" s="68">
        <v>186</v>
      </c>
      <c r="K290" s="69">
        <v>641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91"/>
      <c r="B291" s="81" t="s">
        <v>0</v>
      </c>
      <c r="C291" s="8" t="s">
        <v>11</v>
      </c>
      <c r="D291" s="56">
        <v>1953</v>
      </c>
      <c r="E291" s="56">
        <v>2559</v>
      </c>
      <c r="F291" s="56">
        <v>2632</v>
      </c>
      <c r="G291" s="56">
        <v>2995</v>
      </c>
      <c r="H291" s="56">
        <v>5908</v>
      </c>
      <c r="I291" s="56">
        <v>12459</v>
      </c>
      <c r="J291" s="56">
        <v>11286</v>
      </c>
      <c r="K291" s="57">
        <v>39792</v>
      </c>
      <c r="L291" s="13">
        <f t="shared" ref="L291:Q294" si="142">+D291/D$294*100</f>
        <v>12.327210755538724</v>
      </c>
      <c r="M291" s="3">
        <f t="shared" si="142"/>
        <v>14.39986494851162</v>
      </c>
      <c r="N291" s="3">
        <f t="shared" si="142"/>
        <v>15.415251259224553</v>
      </c>
      <c r="O291" s="3">
        <f t="shared" si="142"/>
        <v>13.458254695785026</v>
      </c>
      <c r="P291" s="3">
        <f t="shared" si="142"/>
        <v>11.194058130281556</v>
      </c>
      <c r="Q291" s="3">
        <f t="shared" si="142"/>
        <v>8.6427203862482322</v>
      </c>
      <c r="R291" s="3">
        <f t="shared" ref="R291:S294" si="143">+J291/J$294*100</f>
        <v>7.6651407924584696</v>
      </c>
      <c r="S291" s="3">
        <f t="shared" si="143"/>
        <v>9.5398380298911096</v>
      </c>
    </row>
    <row r="292" spans="1:19">
      <c r="A292" s="91"/>
      <c r="B292" s="80"/>
      <c r="C292" s="8" t="s">
        <v>12</v>
      </c>
      <c r="D292" s="56">
        <v>13827</v>
      </c>
      <c r="E292" s="56">
        <v>15148</v>
      </c>
      <c r="F292" s="56">
        <v>14363</v>
      </c>
      <c r="G292" s="56">
        <v>19142</v>
      </c>
      <c r="H292" s="56">
        <v>46514</v>
      </c>
      <c r="I292" s="56">
        <v>130754</v>
      </c>
      <c r="J292" s="56">
        <v>135038</v>
      </c>
      <c r="K292" s="57">
        <v>374786</v>
      </c>
      <c r="L292" s="13">
        <f t="shared" si="142"/>
        <v>87.275137284605194</v>
      </c>
      <c r="M292" s="3">
        <f t="shared" si="142"/>
        <v>85.239997749141864</v>
      </c>
      <c r="N292" s="3">
        <f t="shared" si="142"/>
        <v>84.122056928663469</v>
      </c>
      <c r="O292" s="3">
        <f t="shared" si="142"/>
        <v>86.015997124112516</v>
      </c>
      <c r="P292" s="3">
        <f t="shared" si="142"/>
        <v>88.131418394027818</v>
      </c>
      <c r="Q292" s="3">
        <f t="shared" si="142"/>
        <v>90.703127167790456</v>
      </c>
      <c r="R292" s="3">
        <f t="shared" si="143"/>
        <v>91.71409554598678</v>
      </c>
      <c r="S292" s="3">
        <f t="shared" si="143"/>
        <v>89.85217470523645</v>
      </c>
    </row>
    <row r="293" spans="1:19">
      <c r="A293" s="91"/>
      <c r="B293" s="80"/>
      <c r="C293" s="8" t="s">
        <v>13</v>
      </c>
      <c r="D293" s="56">
        <v>63</v>
      </c>
      <c r="E293" s="56">
        <v>64</v>
      </c>
      <c r="F293" s="56">
        <v>79</v>
      </c>
      <c r="G293" s="56">
        <v>117</v>
      </c>
      <c r="H293" s="56">
        <v>356</v>
      </c>
      <c r="I293" s="56">
        <v>943</v>
      </c>
      <c r="J293" s="56">
        <v>914</v>
      </c>
      <c r="K293" s="57">
        <v>2536</v>
      </c>
      <c r="L293" s="13">
        <f t="shared" si="142"/>
        <v>0.39765195985608781</v>
      </c>
      <c r="M293" s="3">
        <f t="shared" si="142"/>
        <v>0.36013730234651958</v>
      </c>
      <c r="N293" s="3">
        <f t="shared" si="142"/>
        <v>0.46269181211198313</v>
      </c>
      <c r="O293" s="3">
        <f t="shared" si="142"/>
        <v>0.5257481801024535</v>
      </c>
      <c r="P293" s="3">
        <f t="shared" si="142"/>
        <v>0.67452347569062865</v>
      </c>
      <c r="Q293" s="3">
        <f t="shared" si="142"/>
        <v>0.65415244596131961</v>
      </c>
      <c r="R293" s="3">
        <f t="shared" si="143"/>
        <v>0.6207636615547617</v>
      </c>
      <c r="S293" s="3">
        <f t="shared" si="143"/>
        <v>0.60798726487243293</v>
      </c>
    </row>
    <row r="294" spans="1:19">
      <c r="A294" s="91"/>
      <c r="B294" s="80"/>
      <c r="C294" s="9" t="s">
        <v>0</v>
      </c>
      <c r="D294" s="58">
        <v>15843</v>
      </c>
      <c r="E294" s="58">
        <v>17771</v>
      </c>
      <c r="F294" s="58">
        <v>17074</v>
      </c>
      <c r="G294" s="58">
        <v>22254</v>
      </c>
      <c r="H294" s="58">
        <v>52778</v>
      </c>
      <c r="I294" s="58">
        <v>144156</v>
      </c>
      <c r="J294" s="58">
        <v>147238</v>
      </c>
      <c r="K294" s="59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3:B66"/>
    <mergeCell ref="B31:B34"/>
    <mergeCell ref="B35:B38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31:B134"/>
    <mergeCell ref="B135:B138"/>
    <mergeCell ref="B91:B94"/>
    <mergeCell ref="B95:B98"/>
    <mergeCell ref="B71:B74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B147:B150"/>
    <mergeCell ref="B151:B15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88</v>
      </c>
    </row>
    <row r="3" spans="1:19">
      <c r="A3" s="41"/>
      <c r="B3" s="42"/>
      <c r="C3" s="43"/>
      <c r="D3" s="99" t="s">
        <v>93</v>
      </c>
      <c r="E3" s="85"/>
      <c r="F3" s="85"/>
      <c r="G3" s="85"/>
      <c r="H3" s="85"/>
      <c r="I3" s="85"/>
      <c r="J3" s="85"/>
      <c r="K3" s="100"/>
      <c r="L3" s="84" t="s">
        <v>93</v>
      </c>
      <c r="M3" s="85"/>
      <c r="N3" s="85"/>
      <c r="O3" s="85"/>
      <c r="P3" s="85"/>
      <c r="Q3" s="85"/>
      <c r="R3" s="85"/>
      <c r="S3" s="86"/>
    </row>
    <row r="4" spans="1:19">
      <c r="A4" s="44"/>
      <c r="B4" s="45"/>
      <c r="C4" s="46"/>
      <c r="D4" s="101" t="s">
        <v>1</v>
      </c>
      <c r="E4" s="97"/>
      <c r="F4" s="97"/>
      <c r="G4" s="97"/>
      <c r="H4" s="97"/>
      <c r="I4" s="97"/>
      <c r="J4" s="97"/>
      <c r="K4" s="102"/>
      <c r="L4" s="96" t="s">
        <v>1</v>
      </c>
      <c r="M4" s="97"/>
      <c r="N4" s="97"/>
      <c r="O4" s="97"/>
      <c r="P4" s="97"/>
      <c r="Q4" s="97"/>
      <c r="R4" s="97"/>
      <c r="S4" s="98"/>
    </row>
    <row r="5" spans="1:19" ht="22.8">
      <c r="A5" s="44"/>
      <c r="B5" s="45"/>
      <c r="C5" s="46"/>
      <c r="D5" s="37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8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44"/>
      <c r="B6" s="45"/>
      <c r="C6" s="46"/>
      <c r="D6" s="39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0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5" t="s">
        <v>82</v>
      </c>
      <c r="R6" s="35" t="s">
        <v>82</v>
      </c>
      <c r="S6" s="35" t="s">
        <v>82</v>
      </c>
    </row>
    <row r="7" spans="1:19">
      <c r="A7" s="92" t="s">
        <v>84</v>
      </c>
      <c r="B7" s="90" t="s">
        <v>10</v>
      </c>
      <c r="C7" s="60" t="s">
        <v>11</v>
      </c>
      <c r="D7" s="77">
        <v>18</v>
      </c>
      <c r="E7" s="61">
        <v>27</v>
      </c>
      <c r="F7" s="61">
        <v>26</v>
      </c>
      <c r="G7" s="61">
        <v>22</v>
      </c>
      <c r="H7" s="61">
        <v>65</v>
      </c>
      <c r="I7" s="61">
        <v>255</v>
      </c>
      <c r="J7" s="61">
        <v>308</v>
      </c>
      <c r="K7" s="61">
        <v>721</v>
      </c>
      <c r="L7" s="63">
        <f t="shared" ref="L7:O10" si="0">+D7/D$10*100</f>
        <v>1.9823788546255507</v>
      </c>
      <c r="M7" s="64">
        <f t="shared" si="0"/>
        <v>2.4725274725274726</v>
      </c>
      <c r="N7" s="64">
        <f t="shared" si="0"/>
        <v>2.8921023359288096</v>
      </c>
      <c r="O7" s="64">
        <f t="shared" si="0"/>
        <v>2.4886877828054299</v>
      </c>
      <c r="P7" s="64">
        <f t="shared" ref="P7:Q10" si="1">+H7/H$10*100</f>
        <v>3.3591731266149871</v>
      </c>
      <c r="Q7" s="64">
        <f t="shared" si="1"/>
        <v>3.5269709543568464</v>
      </c>
      <c r="R7" s="64">
        <f t="shared" ref="R7:S10" si="2">+J7/J$10*100</f>
        <v>3.509571558796718</v>
      </c>
      <c r="S7" s="64">
        <f t="shared" si="2"/>
        <v>3.3189099613330879</v>
      </c>
    </row>
    <row r="8" spans="1:19">
      <c r="A8" s="91"/>
      <c r="B8" s="80"/>
      <c r="C8" s="16" t="s">
        <v>12</v>
      </c>
      <c r="D8" s="75">
        <v>889</v>
      </c>
      <c r="E8" s="56">
        <v>1063</v>
      </c>
      <c r="F8" s="56">
        <v>872</v>
      </c>
      <c r="G8" s="56">
        <v>859</v>
      </c>
      <c r="H8" s="56">
        <v>1860</v>
      </c>
      <c r="I8" s="56">
        <v>6957</v>
      </c>
      <c r="J8" s="56">
        <v>8446</v>
      </c>
      <c r="K8" s="56">
        <v>20946</v>
      </c>
      <c r="L8" s="13">
        <f t="shared" si="0"/>
        <v>97.907488986784145</v>
      </c>
      <c r="M8" s="3">
        <f t="shared" si="0"/>
        <v>97.344322344322336</v>
      </c>
      <c r="N8" s="3">
        <f t="shared" si="0"/>
        <v>96.99666295884316</v>
      </c>
      <c r="O8" s="3">
        <f t="shared" si="0"/>
        <v>97.171945701357458</v>
      </c>
      <c r="P8" s="3">
        <f t="shared" si="1"/>
        <v>96.124031007751938</v>
      </c>
      <c r="Q8" s="3">
        <f t="shared" si="1"/>
        <v>96.2240663900415</v>
      </c>
      <c r="R8" s="3">
        <f t="shared" si="2"/>
        <v>96.239744758432096</v>
      </c>
      <c r="S8" s="3">
        <f t="shared" si="2"/>
        <v>96.418707420364569</v>
      </c>
    </row>
    <row r="9" spans="1:19">
      <c r="A9" s="91"/>
      <c r="B9" s="80"/>
      <c r="C9" s="16" t="s">
        <v>13</v>
      </c>
      <c r="D9" s="75">
        <v>1</v>
      </c>
      <c r="E9" s="56">
        <v>2</v>
      </c>
      <c r="F9" s="56">
        <v>1</v>
      </c>
      <c r="G9" s="56">
        <v>3</v>
      </c>
      <c r="H9" s="56">
        <v>10</v>
      </c>
      <c r="I9" s="56">
        <v>18</v>
      </c>
      <c r="J9" s="56">
        <v>22</v>
      </c>
      <c r="K9" s="56">
        <v>57</v>
      </c>
      <c r="L9" s="13">
        <f t="shared" si="0"/>
        <v>0.11013215859030838</v>
      </c>
      <c r="M9" s="3">
        <f t="shared" si="0"/>
        <v>0.18315018315018314</v>
      </c>
      <c r="N9" s="3">
        <f t="shared" si="0"/>
        <v>0.11123470522803114</v>
      </c>
      <c r="O9" s="3">
        <f t="shared" si="0"/>
        <v>0.33936651583710409</v>
      </c>
      <c r="P9" s="3">
        <f t="shared" si="1"/>
        <v>0.516795865633075</v>
      </c>
      <c r="Q9" s="3">
        <f t="shared" si="1"/>
        <v>0.24896265560165973</v>
      </c>
      <c r="R9" s="3">
        <f t="shared" si="2"/>
        <v>0.25068368277119418</v>
      </c>
      <c r="S9" s="3">
        <f t="shared" si="2"/>
        <v>0.26238261830233844</v>
      </c>
    </row>
    <row r="10" spans="1:19">
      <c r="A10" s="91"/>
      <c r="B10" s="80"/>
      <c r="C10" s="17" t="s">
        <v>0</v>
      </c>
      <c r="D10" s="76">
        <v>908</v>
      </c>
      <c r="E10" s="58">
        <v>1092</v>
      </c>
      <c r="F10" s="58">
        <v>899</v>
      </c>
      <c r="G10" s="58">
        <v>884</v>
      </c>
      <c r="H10" s="58">
        <v>1935</v>
      </c>
      <c r="I10" s="58">
        <v>7230</v>
      </c>
      <c r="J10" s="58">
        <v>8776</v>
      </c>
      <c r="K10" s="58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0"/>
      <c r="B11" s="81" t="s">
        <v>14</v>
      </c>
      <c r="C11" s="8" t="s">
        <v>11</v>
      </c>
      <c r="D11" s="75">
        <v>33</v>
      </c>
      <c r="E11" s="56">
        <v>41</v>
      </c>
      <c r="F11" s="56">
        <v>44</v>
      </c>
      <c r="G11" s="56">
        <v>47</v>
      </c>
      <c r="H11" s="56">
        <v>98</v>
      </c>
      <c r="I11" s="56">
        <v>423</v>
      </c>
      <c r="J11" s="56">
        <v>626</v>
      </c>
      <c r="K11" s="56">
        <v>1312</v>
      </c>
      <c r="L11" s="13">
        <f t="shared" ref="L11:O14" si="3">+D11/D$14*100</f>
        <v>3.961584633853541</v>
      </c>
      <c r="M11" s="3">
        <f t="shared" si="3"/>
        <v>4.3340380549682873</v>
      </c>
      <c r="N11" s="3">
        <f t="shared" si="3"/>
        <v>5.0228310502283104</v>
      </c>
      <c r="O11" s="3">
        <f t="shared" si="3"/>
        <v>5.5294117647058822</v>
      </c>
      <c r="P11" s="3">
        <f t="shared" ref="P11:Q14" si="4">+H11/H$14*100</f>
        <v>6.2780269058295968</v>
      </c>
      <c r="Q11" s="3">
        <f t="shared" si="4"/>
        <v>7.3860660031430063</v>
      </c>
      <c r="R11" s="3">
        <f t="shared" ref="R11:S14" si="5">+J11/J$14*100</f>
        <v>8.7847319674431663</v>
      </c>
      <c r="S11" s="3">
        <f t="shared" si="5"/>
        <v>7.3218371560913003</v>
      </c>
    </row>
    <row r="12" spans="1:19">
      <c r="A12" s="80"/>
      <c r="B12" s="80"/>
      <c r="C12" s="8" t="s">
        <v>12</v>
      </c>
      <c r="D12" s="75">
        <v>800</v>
      </c>
      <c r="E12" s="56">
        <v>904</v>
      </c>
      <c r="F12" s="56">
        <v>832</v>
      </c>
      <c r="G12" s="56">
        <v>803</v>
      </c>
      <c r="H12" s="56">
        <v>1462</v>
      </c>
      <c r="I12" s="56">
        <v>5295</v>
      </c>
      <c r="J12" s="56">
        <v>6497</v>
      </c>
      <c r="K12" s="56">
        <v>16593</v>
      </c>
      <c r="L12" s="13">
        <f t="shared" si="3"/>
        <v>96.038415366146452</v>
      </c>
      <c r="M12" s="3">
        <f t="shared" si="3"/>
        <v>95.560253699788589</v>
      </c>
      <c r="N12" s="3">
        <f t="shared" si="3"/>
        <v>94.977168949771681</v>
      </c>
      <c r="O12" s="3">
        <f t="shared" si="3"/>
        <v>94.470588235294116</v>
      </c>
      <c r="P12" s="3">
        <f t="shared" si="4"/>
        <v>93.657911595131324</v>
      </c>
      <c r="Q12" s="3">
        <f t="shared" si="4"/>
        <v>92.456783656364593</v>
      </c>
      <c r="R12" s="3">
        <f t="shared" si="5"/>
        <v>91.173168678080273</v>
      </c>
      <c r="S12" s="3">
        <f t="shared" si="5"/>
        <v>92.600033484011377</v>
      </c>
    </row>
    <row r="13" spans="1:19">
      <c r="A13" s="80"/>
      <c r="B13" s="80"/>
      <c r="C13" s="8" t="s">
        <v>13</v>
      </c>
      <c r="D13" s="75">
        <v>0</v>
      </c>
      <c r="E13" s="56">
        <v>1</v>
      </c>
      <c r="F13" s="56">
        <v>0</v>
      </c>
      <c r="G13" s="56">
        <v>0</v>
      </c>
      <c r="H13" s="56">
        <v>1</v>
      </c>
      <c r="I13" s="56">
        <v>9</v>
      </c>
      <c r="J13" s="56">
        <v>3</v>
      </c>
      <c r="K13" s="56">
        <v>14</v>
      </c>
      <c r="L13" s="13">
        <f t="shared" si="3"/>
        <v>0</v>
      </c>
      <c r="M13" s="3">
        <f t="shared" si="3"/>
        <v>0.10570824524312897</v>
      </c>
      <c r="N13" s="3">
        <f t="shared" si="3"/>
        <v>0</v>
      </c>
      <c r="O13" s="3">
        <f t="shared" si="3"/>
        <v>0</v>
      </c>
      <c r="P13" s="3">
        <f t="shared" si="4"/>
        <v>6.4061499039077513E-2</v>
      </c>
      <c r="Q13" s="3">
        <f t="shared" si="4"/>
        <v>0.15715034049240439</v>
      </c>
      <c r="R13" s="3">
        <f t="shared" si="5"/>
        <v>4.2099354476564689E-2</v>
      </c>
      <c r="S13" s="3">
        <f t="shared" si="5"/>
        <v>7.8129359897315689E-2</v>
      </c>
    </row>
    <row r="14" spans="1:19">
      <c r="A14" s="80"/>
      <c r="B14" s="82"/>
      <c r="C14" s="8" t="s">
        <v>0</v>
      </c>
      <c r="D14" s="75">
        <v>833</v>
      </c>
      <c r="E14" s="56">
        <v>946</v>
      </c>
      <c r="F14" s="56">
        <v>876</v>
      </c>
      <c r="G14" s="56">
        <v>850</v>
      </c>
      <c r="H14" s="56">
        <v>1561</v>
      </c>
      <c r="I14" s="56">
        <v>5727</v>
      </c>
      <c r="J14" s="56">
        <v>7126</v>
      </c>
      <c r="K14" s="56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91"/>
      <c r="B15" s="79" t="s">
        <v>15</v>
      </c>
      <c r="C15" s="15" t="s">
        <v>11</v>
      </c>
      <c r="D15" s="74">
        <v>16</v>
      </c>
      <c r="E15" s="54">
        <v>40</v>
      </c>
      <c r="F15" s="54">
        <v>35</v>
      </c>
      <c r="G15" s="54">
        <v>47</v>
      </c>
      <c r="H15" s="54">
        <v>89</v>
      </c>
      <c r="I15" s="54">
        <v>299</v>
      </c>
      <c r="J15" s="54">
        <v>385</v>
      </c>
      <c r="K15" s="54">
        <v>911</v>
      </c>
      <c r="L15" s="50">
        <f t="shared" ref="L15:Q18" si="6">+D15/D$18*100</f>
        <v>1.9115890083632019</v>
      </c>
      <c r="M15" s="51">
        <f t="shared" si="6"/>
        <v>4.1580041580041582</v>
      </c>
      <c r="N15" s="51">
        <f t="shared" si="6"/>
        <v>3.8716814159292032</v>
      </c>
      <c r="O15" s="51">
        <f t="shared" si="6"/>
        <v>5.0267379679144391</v>
      </c>
      <c r="P15" s="51">
        <f t="shared" si="6"/>
        <v>5.6293485135989876</v>
      </c>
      <c r="Q15" s="51">
        <f t="shared" si="6"/>
        <v>5.9020923805763914</v>
      </c>
      <c r="R15" s="51">
        <f t="shared" ref="R15:S18" si="7">+J15/J$18*100</f>
        <v>6.8069306930693072</v>
      </c>
      <c r="S15" s="51">
        <f t="shared" si="7"/>
        <v>5.7148234113292773</v>
      </c>
    </row>
    <row r="16" spans="1:19">
      <c r="A16" s="91"/>
      <c r="B16" s="80"/>
      <c r="C16" s="16" t="s">
        <v>12</v>
      </c>
      <c r="D16" s="75">
        <v>820</v>
      </c>
      <c r="E16" s="56">
        <v>921</v>
      </c>
      <c r="F16" s="56">
        <v>867</v>
      </c>
      <c r="G16" s="56">
        <v>885</v>
      </c>
      <c r="H16" s="56">
        <v>1484</v>
      </c>
      <c r="I16" s="56">
        <v>4754</v>
      </c>
      <c r="J16" s="56">
        <v>5245</v>
      </c>
      <c r="K16" s="56">
        <v>14976</v>
      </c>
      <c r="L16" s="48">
        <f t="shared" si="6"/>
        <v>97.968936678614099</v>
      </c>
      <c r="M16" s="49">
        <f t="shared" si="6"/>
        <v>95.738045738045741</v>
      </c>
      <c r="N16" s="49">
        <f t="shared" si="6"/>
        <v>95.907079646017706</v>
      </c>
      <c r="O16" s="49">
        <f t="shared" si="6"/>
        <v>94.652406417112303</v>
      </c>
      <c r="P16" s="49">
        <f t="shared" si="6"/>
        <v>93.864642631246042</v>
      </c>
      <c r="Q16" s="49">
        <f t="shared" si="6"/>
        <v>93.841294907224636</v>
      </c>
      <c r="R16" s="49">
        <f t="shared" si="7"/>
        <v>92.73338048090524</v>
      </c>
      <c r="S16" s="49">
        <f t="shared" si="7"/>
        <v>93.946427451226398</v>
      </c>
    </row>
    <row r="17" spans="1:19">
      <c r="A17" s="91"/>
      <c r="B17" s="80"/>
      <c r="C17" s="16" t="s">
        <v>13</v>
      </c>
      <c r="D17" s="75">
        <v>1</v>
      </c>
      <c r="E17" s="56">
        <v>1</v>
      </c>
      <c r="F17" s="56">
        <v>2</v>
      </c>
      <c r="G17" s="56">
        <v>3</v>
      </c>
      <c r="H17" s="56">
        <v>8</v>
      </c>
      <c r="I17" s="56">
        <v>13</v>
      </c>
      <c r="J17" s="56">
        <v>26</v>
      </c>
      <c r="K17" s="56">
        <v>54</v>
      </c>
      <c r="L17" s="48">
        <f t="shared" si="6"/>
        <v>0.11947431302270012</v>
      </c>
      <c r="M17" s="49">
        <f t="shared" si="6"/>
        <v>0.10395010395010396</v>
      </c>
      <c r="N17" s="49">
        <f t="shared" si="6"/>
        <v>0.22123893805309736</v>
      </c>
      <c r="O17" s="49">
        <f t="shared" si="6"/>
        <v>0.32085561497326204</v>
      </c>
      <c r="P17" s="49">
        <f t="shared" si="6"/>
        <v>0.50600885515496519</v>
      </c>
      <c r="Q17" s="49">
        <f t="shared" si="6"/>
        <v>0.25661271219897358</v>
      </c>
      <c r="R17" s="49">
        <f t="shared" si="7"/>
        <v>0.45968882602545968</v>
      </c>
      <c r="S17" s="49">
        <f t="shared" si="7"/>
        <v>0.33874913744432594</v>
      </c>
    </row>
    <row r="18" spans="1:19">
      <c r="A18" s="91"/>
      <c r="B18" s="80"/>
      <c r="C18" s="17" t="s">
        <v>0</v>
      </c>
      <c r="D18" s="76">
        <v>837</v>
      </c>
      <c r="E18" s="58">
        <v>962</v>
      </c>
      <c r="F18" s="58">
        <v>904</v>
      </c>
      <c r="G18" s="58">
        <v>935</v>
      </c>
      <c r="H18" s="58">
        <v>1581</v>
      </c>
      <c r="I18" s="58">
        <v>5066</v>
      </c>
      <c r="J18" s="58">
        <v>5656</v>
      </c>
      <c r="K18" s="58">
        <v>15941</v>
      </c>
      <c r="L18" s="52">
        <f t="shared" si="6"/>
        <v>100</v>
      </c>
      <c r="M18" s="53">
        <f t="shared" si="6"/>
        <v>100</v>
      </c>
      <c r="N18" s="53">
        <f t="shared" si="6"/>
        <v>100</v>
      </c>
      <c r="O18" s="53">
        <f t="shared" si="6"/>
        <v>100</v>
      </c>
      <c r="P18" s="53">
        <f t="shared" si="6"/>
        <v>100</v>
      </c>
      <c r="Q18" s="53">
        <f t="shared" si="6"/>
        <v>100</v>
      </c>
      <c r="R18" s="53">
        <f t="shared" si="7"/>
        <v>100</v>
      </c>
      <c r="S18" s="53">
        <f t="shared" si="7"/>
        <v>100</v>
      </c>
    </row>
    <row r="19" spans="1:19" ht="12.75" customHeight="1">
      <c r="A19" s="80"/>
      <c r="B19" s="81" t="s">
        <v>16</v>
      </c>
      <c r="C19" s="8" t="s">
        <v>11</v>
      </c>
      <c r="D19" s="75">
        <v>20</v>
      </c>
      <c r="E19" s="56">
        <v>34</v>
      </c>
      <c r="F19" s="56">
        <v>17</v>
      </c>
      <c r="G19" s="56">
        <v>43</v>
      </c>
      <c r="H19" s="56">
        <v>87</v>
      </c>
      <c r="I19" s="56">
        <v>343</v>
      </c>
      <c r="J19" s="56">
        <v>528</v>
      </c>
      <c r="K19" s="56">
        <v>1072</v>
      </c>
      <c r="L19" s="13">
        <f t="shared" ref="L19:O22" si="8">+D19/D$22*100</f>
        <v>2.4330900243309004</v>
      </c>
      <c r="M19" s="3">
        <f t="shared" si="8"/>
        <v>3.3797216699801194</v>
      </c>
      <c r="N19" s="3">
        <f t="shared" si="8"/>
        <v>2.0238095238095237</v>
      </c>
      <c r="O19" s="3">
        <f t="shared" si="8"/>
        <v>4.9653579676674369</v>
      </c>
      <c r="P19" s="3">
        <f t="shared" ref="P19:Q22" si="9">+H19/H$22*100</f>
        <v>5.3243574051407592</v>
      </c>
      <c r="Q19" s="3">
        <f t="shared" si="9"/>
        <v>5.5954323001631323</v>
      </c>
      <c r="R19" s="3">
        <f t="shared" ref="R19:S22" si="10">+J19/J$22*100</f>
        <v>7.1983640081799596</v>
      </c>
      <c r="S19" s="3">
        <f t="shared" si="10"/>
        <v>5.7532335104384691</v>
      </c>
    </row>
    <row r="20" spans="1:19">
      <c r="A20" s="80"/>
      <c r="B20" s="80"/>
      <c r="C20" s="8" t="s">
        <v>12</v>
      </c>
      <c r="D20" s="75">
        <v>799</v>
      </c>
      <c r="E20" s="56">
        <v>970</v>
      </c>
      <c r="F20" s="56">
        <v>817</v>
      </c>
      <c r="G20" s="56">
        <v>823</v>
      </c>
      <c r="H20" s="56">
        <v>1545</v>
      </c>
      <c r="I20" s="56">
        <v>5776</v>
      </c>
      <c r="J20" s="56">
        <v>6792</v>
      </c>
      <c r="K20" s="56">
        <v>17522</v>
      </c>
      <c r="L20" s="13">
        <f t="shared" si="8"/>
        <v>97.201946472019458</v>
      </c>
      <c r="M20" s="3">
        <f t="shared" si="8"/>
        <v>96.421471172962228</v>
      </c>
      <c r="N20" s="3">
        <f t="shared" si="8"/>
        <v>97.261904761904759</v>
      </c>
      <c r="O20" s="3">
        <f t="shared" si="8"/>
        <v>95.034642032332556</v>
      </c>
      <c r="P20" s="3">
        <f t="shared" si="9"/>
        <v>94.553243574051407</v>
      </c>
      <c r="Q20" s="3">
        <f t="shared" si="9"/>
        <v>94.225122349102776</v>
      </c>
      <c r="R20" s="3">
        <f t="shared" si="10"/>
        <v>92.597137014314924</v>
      </c>
      <c r="S20" s="3">
        <f t="shared" si="10"/>
        <v>94.037460419685502</v>
      </c>
    </row>
    <row r="21" spans="1:19">
      <c r="A21" s="80"/>
      <c r="B21" s="80"/>
      <c r="C21" s="8" t="s">
        <v>13</v>
      </c>
      <c r="D21" s="75">
        <v>3</v>
      </c>
      <c r="E21" s="56">
        <v>2</v>
      </c>
      <c r="F21" s="56">
        <v>6</v>
      </c>
      <c r="G21" s="56">
        <v>0</v>
      </c>
      <c r="H21" s="56">
        <v>2</v>
      </c>
      <c r="I21" s="56">
        <v>11</v>
      </c>
      <c r="J21" s="56">
        <v>15</v>
      </c>
      <c r="K21" s="56">
        <v>39</v>
      </c>
      <c r="L21" s="13">
        <f t="shared" si="8"/>
        <v>0.36496350364963503</v>
      </c>
      <c r="M21" s="3">
        <f t="shared" si="8"/>
        <v>0.19880715705765406</v>
      </c>
      <c r="N21" s="3">
        <f t="shared" si="8"/>
        <v>0.7142857142857143</v>
      </c>
      <c r="O21" s="3">
        <f t="shared" si="8"/>
        <v>0</v>
      </c>
      <c r="P21" s="3">
        <f t="shared" si="9"/>
        <v>0.12239902080783352</v>
      </c>
      <c r="Q21" s="3">
        <f t="shared" si="9"/>
        <v>0.17944535073409462</v>
      </c>
      <c r="R21" s="3">
        <f t="shared" si="10"/>
        <v>0.20449897750511251</v>
      </c>
      <c r="S21" s="3">
        <f t="shared" si="10"/>
        <v>0.2093060698760264</v>
      </c>
    </row>
    <row r="22" spans="1:19">
      <c r="A22" s="80"/>
      <c r="B22" s="82"/>
      <c r="C22" s="8" t="s">
        <v>0</v>
      </c>
      <c r="D22" s="75">
        <v>822</v>
      </c>
      <c r="E22" s="56">
        <v>1006</v>
      </c>
      <c r="F22" s="56">
        <v>840</v>
      </c>
      <c r="G22" s="56">
        <v>866</v>
      </c>
      <c r="H22" s="56">
        <v>1634</v>
      </c>
      <c r="I22" s="56">
        <v>6130</v>
      </c>
      <c r="J22" s="56">
        <v>7335</v>
      </c>
      <c r="K22" s="56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91"/>
      <c r="B23" s="79" t="s">
        <v>17</v>
      </c>
      <c r="C23" s="15" t="s">
        <v>11</v>
      </c>
      <c r="D23" s="74">
        <v>3</v>
      </c>
      <c r="E23" s="54">
        <v>9</v>
      </c>
      <c r="F23" s="54">
        <v>6</v>
      </c>
      <c r="G23" s="54">
        <v>7</v>
      </c>
      <c r="H23" s="54">
        <v>16</v>
      </c>
      <c r="I23" s="54">
        <v>100</v>
      </c>
      <c r="J23" s="54">
        <v>111</v>
      </c>
      <c r="K23" s="54">
        <v>252</v>
      </c>
      <c r="L23" s="12">
        <f t="shared" ref="L23:O26" si="11">+D23/D$26*100</f>
        <v>1.7751479289940828</v>
      </c>
      <c r="M23" s="10">
        <f t="shared" si="11"/>
        <v>4.4117647058823533</v>
      </c>
      <c r="N23" s="10">
        <f t="shared" si="11"/>
        <v>4.0268456375838921</v>
      </c>
      <c r="O23" s="10">
        <f t="shared" si="11"/>
        <v>4.1420118343195274</v>
      </c>
      <c r="P23" s="10">
        <f t="shared" ref="P23:Q26" si="12">+H23/H$26*100</f>
        <v>4.0100250626566414</v>
      </c>
      <c r="Q23" s="10">
        <f t="shared" si="12"/>
        <v>6.8775790921595599</v>
      </c>
      <c r="R23" s="10">
        <f t="shared" ref="R23:S26" si="13">+J23/J$26*100</f>
        <v>6.7191283292978206</v>
      </c>
      <c r="S23" s="10">
        <f t="shared" si="13"/>
        <v>6.0057197330791228</v>
      </c>
    </row>
    <row r="24" spans="1:19">
      <c r="A24" s="91"/>
      <c r="B24" s="80"/>
      <c r="C24" s="16" t="s">
        <v>12</v>
      </c>
      <c r="D24" s="75">
        <v>166</v>
      </c>
      <c r="E24" s="56">
        <v>195</v>
      </c>
      <c r="F24" s="56">
        <v>143</v>
      </c>
      <c r="G24" s="56">
        <v>162</v>
      </c>
      <c r="H24" s="56">
        <v>383</v>
      </c>
      <c r="I24" s="56">
        <v>1354</v>
      </c>
      <c r="J24" s="56">
        <v>1537</v>
      </c>
      <c r="K24" s="56">
        <v>3940</v>
      </c>
      <c r="L24" s="13">
        <f t="shared" si="11"/>
        <v>98.224852071005913</v>
      </c>
      <c r="M24" s="3">
        <f t="shared" si="11"/>
        <v>95.588235294117652</v>
      </c>
      <c r="N24" s="3">
        <f t="shared" si="11"/>
        <v>95.973154362416096</v>
      </c>
      <c r="O24" s="3">
        <f t="shared" si="11"/>
        <v>95.857988165680467</v>
      </c>
      <c r="P24" s="3">
        <f t="shared" si="12"/>
        <v>95.989974937343362</v>
      </c>
      <c r="Q24" s="3">
        <f t="shared" si="12"/>
        <v>93.122420907840436</v>
      </c>
      <c r="R24" s="3">
        <f t="shared" si="13"/>
        <v>93.038740920096856</v>
      </c>
      <c r="S24" s="3">
        <f t="shared" si="13"/>
        <v>93.89895138226882</v>
      </c>
    </row>
    <row r="25" spans="1:19">
      <c r="A25" s="91"/>
      <c r="B25" s="80"/>
      <c r="C25" s="16" t="s">
        <v>13</v>
      </c>
      <c r="D25" s="7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4</v>
      </c>
      <c r="K25" s="56">
        <v>4</v>
      </c>
      <c r="L25" s="13">
        <f t="shared" si="11"/>
        <v>0</v>
      </c>
      <c r="M25" s="3">
        <f t="shared" si="11"/>
        <v>0</v>
      </c>
      <c r="N25" s="3">
        <f t="shared" si="11"/>
        <v>0</v>
      </c>
      <c r="O25" s="3">
        <f t="shared" si="11"/>
        <v>0</v>
      </c>
      <c r="P25" s="3">
        <f t="shared" si="12"/>
        <v>0</v>
      </c>
      <c r="Q25" s="3">
        <f t="shared" si="12"/>
        <v>0</v>
      </c>
      <c r="R25" s="3">
        <f t="shared" si="13"/>
        <v>0.24213075060532688</v>
      </c>
      <c r="S25" s="3">
        <f t="shared" si="13"/>
        <v>9.532888465204957E-2</v>
      </c>
    </row>
    <row r="26" spans="1:19">
      <c r="A26" s="91"/>
      <c r="B26" s="80"/>
      <c r="C26" s="17" t="s">
        <v>0</v>
      </c>
      <c r="D26" s="76">
        <v>169</v>
      </c>
      <c r="E26" s="58">
        <v>204</v>
      </c>
      <c r="F26" s="58">
        <v>149</v>
      </c>
      <c r="G26" s="58">
        <v>169</v>
      </c>
      <c r="H26" s="58">
        <v>399</v>
      </c>
      <c r="I26" s="58">
        <v>1454</v>
      </c>
      <c r="J26" s="58">
        <v>1652</v>
      </c>
      <c r="K26" s="58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0"/>
      <c r="B27" s="81" t="s">
        <v>18</v>
      </c>
      <c r="C27" s="8" t="s">
        <v>11</v>
      </c>
      <c r="D27" s="75">
        <v>16</v>
      </c>
      <c r="E27" s="56">
        <v>22</v>
      </c>
      <c r="F27" s="56">
        <v>15</v>
      </c>
      <c r="G27" s="56">
        <v>18</v>
      </c>
      <c r="H27" s="56">
        <v>80</v>
      </c>
      <c r="I27" s="56">
        <v>279</v>
      </c>
      <c r="J27" s="56">
        <v>373</v>
      </c>
      <c r="K27" s="56">
        <v>803</v>
      </c>
      <c r="L27" s="13">
        <f t="shared" ref="L27:Q30" si="14">+D27/D$30*100</f>
        <v>2.0460358056265986</v>
      </c>
      <c r="M27" s="3">
        <f t="shared" si="14"/>
        <v>2.6862026862026864</v>
      </c>
      <c r="N27" s="3">
        <f t="shared" si="14"/>
        <v>1.9788918205804751</v>
      </c>
      <c r="O27" s="3">
        <f t="shared" si="14"/>
        <v>2.0477815699658701</v>
      </c>
      <c r="P27" s="3">
        <f t="shared" si="14"/>
        <v>3.6680421824850984</v>
      </c>
      <c r="Q27" s="3">
        <f t="shared" si="14"/>
        <v>3.951841359773371</v>
      </c>
      <c r="R27" s="3">
        <f t="shared" ref="R27:S30" si="15">+J27/J$30*100</f>
        <v>5.3080973388359185</v>
      </c>
      <c r="S27" s="3">
        <f t="shared" si="15"/>
        <v>4.1166820465497791</v>
      </c>
    </row>
    <row r="28" spans="1:19">
      <c r="A28" s="80"/>
      <c r="B28" s="80"/>
      <c r="C28" s="8" t="s">
        <v>12</v>
      </c>
      <c r="D28" s="75">
        <v>766</v>
      </c>
      <c r="E28" s="56">
        <v>797</v>
      </c>
      <c r="F28" s="56">
        <v>743</v>
      </c>
      <c r="G28" s="56">
        <v>860</v>
      </c>
      <c r="H28" s="56">
        <v>2096</v>
      </c>
      <c r="I28" s="56">
        <v>6770</v>
      </c>
      <c r="J28" s="56">
        <v>6647</v>
      </c>
      <c r="K28" s="56">
        <v>18679</v>
      </c>
      <c r="L28" s="13">
        <f t="shared" si="14"/>
        <v>97.953964194373398</v>
      </c>
      <c r="M28" s="3">
        <f t="shared" si="14"/>
        <v>97.313797313797309</v>
      </c>
      <c r="N28" s="3">
        <f t="shared" si="14"/>
        <v>98.021108179419528</v>
      </c>
      <c r="O28" s="3">
        <f t="shared" si="14"/>
        <v>97.838452787258248</v>
      </c>
      <c r="P28" s="3">
        <f t="shared" si="14"/>
        <v>96.102705181109584</v>
      </c>
      <c r="Q28" s="3">
        <f t="shared" si="14"/>
        <v>95.892351274787529</v>
      </c>
      <c r="R28" s="3">
        <f t="shared" si="15"/>
        <v>94.592286893411128</v>
      </c>
      <c r="S28" s="3">
        <f t="shared" si="15"/>
        <v>95.760278888547106</v>
      </c>
    </row>
    <row r="29" spans="1:19">
      <c r="A29" s="80"/>
      <c r="B29" s="80"/>
      <c r="C29" s="8" t="s">
        <v>13</v>
      </c>
      <c r="D29" s="75">
        <v>0</v>
      </c>
      <c r="E29" s="56">
        <v>0</v>
      </c>
      <c r="F29" s="56">
        <v>0</v>
      </c>
      <c r="G29" s="56">
        <v>1</v>
      </c>
      <c r="H29" s="56">
        <v>5</v>
      </c>
      <c r="I29" s="56">
        <v>11</v>
      </c>
      <c r="J29" s="56">
        <v>7</v>
      </c>
      <c r="K29" s="56">
        <v>24</v>
      </c>
      <c r="L29" s="13">
        <f t="shared" si="14"/>
        <v>0</v>
      </c>
      <c r="M29" s="3">
        <f t="shared" si="14"/>
        <v>0</v>
      </c>
      <c r="N29" s="3">
        <f t="shared" si="14"/>
        <v>0</v>
      </c>
      <c r="O29" s="3">
        <f t="shared" si="14"/>
        <v>0.11376564277588168</v>
      </c>
      <c r="P29" s="3">
        <f t="shared" si="14"/>
        <v>0.22925263640531865</v>
      </c>
      <c r="Q29" s="3">
        <f t="shared" si="14"/>
        <v>0.15580736543909349</v>
      </c>
      <c r="R29" s="3">
        <f t="shared" si="15"/>
        <v>9.9615767752952888E-2</v>
      </c>
      <c r="S29" s="3">
        <f t="shared" si="15"/>
        <v>0.12303906490310675</v>
      </c>
    </row>
    <row r="30" spans="1:19">
      <c r="A30" s="80"/>
      <c r="B30" s="82"/>
      <c r="C30" s="8" t="s">
        <v>0</v>
      </c>
      <c r="D30" s="75">
        <v>782</v>
      </c>
      <c r="E30" s="56">
        <v>819</v>
      </c>
      <c r="F30" s="56">
        <v>758</v>
      </c>
      <c r="G30" s="56">
        <v>879</v>
      </c>
      <c r="H30" s="56">
        <v>2181</v>
      </c>
      <c r="I30" s="56">
        <v>7060</v>
      </c>
      <c r="J30" s="56">
        <v>7027</v>
      </c>
      <c r="K30" s="56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91"/>
      <c r="B31" s="79" t="s">
        <v>19</v>
      </c>
      <c r="C31" s="15" t="s">
        <v>11</v>
      </c>
      <c r="D31" s="74">
        <v>8</v>
      </c>
      <c r="E31" s="54">
        <v>7</v>
      </c>
      <c r="F31" s="54">
        <v>11</v>
      </c>
      <c r="G31" s="54">
        <v>12</v>
      </c>
      <c r="H31" s="54">
        <v>42</v>
      </c>
      <c r="I31" s="54">
        <v>139</v>
      </c>
      <c r="J31" s="54">
        <v>139</v>
      </c>
      <c r="K31" s="54">
        <v>358</v>
      </c>
      <c r="L31" s="12">
        <f t="shared" ref="L31:Q34" si="16">+D31/D$34*100</f>
        <v>3.0188679245283021</v>
      </c>
      <c r="M31" s="10">
        <f t="shared" si="16"/>
        <v>2.5362318840579712</v>
      </c>
      <c r="N31" s="10">
        <f t="shared" si="16"/>
        <v>4.8672566371681416</v>
      </c>
      <c r="O31" s="10">
        <f t="shared" si="16"/>
        <v>4.0540540540540544</v>
      </c>
      <c r="P31" s="10">
        <f t="shared" si="16"/>
        <v>5.3231939163498092</v>
      </c>
      <c r="Q31" s="10">
        <f t="shared" si="16"/>
        <v>6.45910780669145</v>
      </c>
      <c r="R31" s="10">
        <f t="shared" ref="R31:S34" si="17">+J31/J$34*100</f>
        <v>7.5997813012575177</v>
      </c>
      <c r="S31" s="10">
        <f t="shared" si="17"/>
        <v>6.1374935710612029</v>
      </c>
    </row>
    <row r="32" spans="1:19">
      <c r="A32" s="91"/>
      <c r="B32" s="80"/>
      <c r="C32" s="16" t="s">
        <v>12</v>
      </c>
      <c r="D32" s="75">
        <v>256</v>
      </c>
      <c r="E32" s="56">
        <v>268</v>
      </c>
      <c r="F32" s="56">
        <v>214</v>
      </c>
      <c r="G32" s="56">
        <v>283</v>
      </c>
      <c r="H32" s="56">
        <v>745</v>
      </c>
      <c r="I32" s="56">
        <v>2010</v>
      </c>
      <c r="J32" s="56">
        <v>1682</v>
      </c>
      <c r="K32" s="56">
        <v>5458</v>
      </c>
      <c r="L32" s="13">
        <f t="shared" si="16"/>
        <v>96.603773584905667</v>
      </c>
      <c r="M32" s="3">
        <f t="shared" si="16"/>
        <v>97.101449275362313</v>
      </c>
      <c r="N32" s="3">
        <f t="shared" si="16"/>
        <v>94.690265486725664</v>
      </c>
      <c r="O32" s="3">
        <f t="shared" si="16"/>
        <v>95.608108108108098</v>
      </c>
      <c r="P32" s="3">
        <f t="shared" si="16"/>
        <v>94.423320659062099</v>
      </c>
      <c r="Q32" s="3">
        <f t="shared" si="16"/>
        <v>93.40148698884758</v>
      </c>
      <c r="R32" s="3">
        <f t="shared" si="17"/>
        <v>91.962821213778028</v>
      </c>
      <c r="S32" s="3">
        <f t="shared" si="17"/>
        <v>93.571061203497337</v>
      </c>
    </row>
    <row r="33" spans="1:19">
      <c r="A33" s="91"/>
      <c r="B33" s="80"/>
      <c r="C33" s="16" t="s">
        <v>13</v>
      </c>
      <c r="D33" s="75">
        <v>1</v>
      </c>
      <c r="E33" s="56">
        <v>1</v>
      </c>
      <c r="F33" s="56">
        <v>1</v>
      </c>
      <c r="G33" s="56">
        <v>1</v>
      </c>
      <c r="H33" s="56">
        <v>2</v>
      </c>
      <c r="I33" s="56">
        <v>3</v>
      </c>
      <c r="J33" s="56">
        <v>8</v>
      </c>
      <c r="K33" s="56">
        <v>17</v>
      </c>
      <c r="L33" s="13">
        <f t="shared" si="16"/>
        <v>0.37735849056603776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0.33783783783783783</v>
      </c>
      <c r="P33" s="3">
        <f t="shared" si="16"/>
        <v>0.25348542458808615</v>
      </c>
      <c r="Q33" s="3">
        <f t="shared" si="16"/>
        <v>0.13940520446096655</v>
      </c>
      <c r="R33" s="3">
        <f t="shared" si="17"/>
        <v>0.4373974849644614</v>
      </c>
      <c r="S33" s="3">
        <f t="shared" si="17"/>
        <v>0.29144522544145379</v>
      </c>
    </row>
    <row r="34" spans="1:19">
      <c r="A34" s="91"/>
      <c r="B34" s="80"/>
      <c r="C34" s="17" t="s">
        <v>0</v>
      </c>
      <c r="D34" s="76">
        <v>265</v>
      </c>
      <c r="E34" s="58">
        <v>276</v>
      </c>
      <c r="F34" s="58">
        <v>226</v>
      </c>
      <c r="G34" s="58">
        <v>296</v>
      </c>
      <c r="H34" s="58">
        <v>789</v>
      </c>
      <c r="I34" s="58">
        <v>2152</v>
      </c>
      <c r="J34" s="58">
        <v>1829</v>
      </c>
      <c r="K34" s="58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0"/>
      <c r="B35" s="81" t="s">
        <v>20</v>
      </c>
      <c r="C35" s="8" t="s">
        <v>11</v>
      </c>
      <c r="D35" s="75">
        <v>5</v>
      </c>
      <c r="E35" s="56">
        <v>3</v>
      </c>
      <c r="F35" s="56">
        <v>5</v>
      </c>
      <c r="G35" s="56">
        <v>9</v>
      </c>
      <c r="H35" s="56">
        <v>15</v>
      </c>
      <c r="I35" s="56">
        <v>54</v>
      </c>
      <c r="J35" s="56">
        <v>62</v>
      </c>
      <c r="K35" s="56">
        <v>153</v>
      </c>
      <c r="L35" s="13">
        <f t="shared" ref="L35:Q38" si="18">+D35/D$38*100</f>
        <v>3.4965034965034967</v>
      </c>
      <c r="M35" s="3">
        <f t="shared" si="18"/>
        <v>2.054794520547945</v>
      </c>
      <c r="N35" s="3">
        <f t="shared" si="18"/>
        <v>3.5971223021582732</v>
      </c>
      <c r="O35" s="3">
        <f t="shared" si="18"/>
        <v>5.2631578947368416</v>
      </c>
      <c r="P35" s="3">
        <f t="shared" si="18"/>
        <v>4.0106951871657754</v>
      </c>
      <c r="Q35" s="3">
        <f t="shared" si="18"/>
        <v>5.3149606299212602</v>
      </c>
      <c r="R35" s="3">
        <f t="shared" ref="R35:S38" si="19">+J35/J$38*100</f>
        <v>7.1100917431192663</v>
      </c>
      <c r="S35" s="3">
        <f t="shared" si="19"/>
        <v>5.3477804963299551</v>
      </c>
    </row>
    <row r="36" spans="1:19">
      <c r="A36" s="80"/>
      <c r="B36" s="80"/>
      <c r="C36" s="8" t="s">
        <v>12</v>
      </c>
      <c r="D36" s="75">
        <v>138</v>
      </c>
      <c r="E36" s="56">
        <v>142</v>
      </c>
      <c r="F36" s="56">
        <v>134</v>
      </c>
      <c r="G36" s="56">
        <v>162</v>
      </c>
      <c r="H36" s="56">
        <v>355</v>
      </c>
      <c r="I36" s="56">
        <v>955</v>
      </c>
      <c r="J36" s="56">
        <v>805</v>
      </c>
      <c r="K36" s="56">
        <v>2691</v>
      </c>
      <c r="L36" s="13">
        <f t="shared" si="18"/>
        <v>96.503496503496507</v>
      </c>
      <c r="M36" s="3">
        <f t="shared" si="18"/>
        <v>97.260273972602747</v>
      </c>
      <c r="N36" s="3">
        <f t="shared" si="18"/>
        <v>96.402877697841731</v>
      </c>
      <c r="O36" s="3">
        <f t="shared" si="18"/>
        <v>94.73684210526315</v>
      </c>
      <c r="P36" s="3">
        <f t="shared" si="18"/>
        <v>94.919786096256686</v>
      </c>
      <c r="Q36" s="3">
        <f t="shared" si="18"/>
        <v>93.996062992125985</v>
      </c>
      <c r="R36" s="3">
        <f t="shared" si="19"/>
        <v>92.316513761467888</v>
      </c>
      <c r="S36" s="3">
        <f t="shared" si="19"/>
        <v>94.058021670744495</v>
      </c>
    </row>
    <row r="37" spans="1:19">
      <c r="A37" s="80"/>
      <c r="B37" s="80"/>
      <c r="C37" s="8" t="s">
        <v>13</v>
      </c>
      <c r="D37" s="75">
        <v>0</v>
      </c>
      <c r="E37" s="56">
        <v>1</v>
      </c>
      <c r="F37" s="56">
        <v>0</v>
      </c>
      <c r="G37" s="56">
        <v>0</v>
      </c>
      <c r="H37" s="56">
        <v>4</v>
      </c>
      <c r="I37" s="56">
        <v>7</v>
      </c>
      <c r="J37" s="56">
        <v>5</v>
      </c>
      <c r="K37" s="56">
        <v>17</v>
      </c>
      <c r="L37" s="13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0.6889763779527559</v>
      </c>
      <c r="R37" s="3">
        <f t="shared" si="19"/>
        <v>0.57339449541284404</v>
      </c>
      <c r="S37" s="3">
        <f t="shared" si="19"/>
        <v>0.59419783292555051</v>
      </c>
    </row>
    <row r="38" spans="1:19">
      <c r="A38" s="80"/>
      <c r="B38" s="82"/>
      <c r="C38" s="8" t="s">
        <v>0</v>
      </c>
      <c r="D38" s="75">
        <v>143</v>
      </c>
      <c r="E38" s="56">
        <v>146</v>
      </c>
      <c r="F38" s="56">
        <v>139</v>
      </c>
      <c r="G38" s="56">
        <v>171</v>
      </c>
      <c r="H38" s="56">
        <v>374</v>
      </c>
      <c r="I38" s="56">
        <v>1016</v>
      </c>
      <c r="J38" s="56">
        <v>872</v>
      </c>
      <c r="K38" s="56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91"/>
      <c r="B39" s="79" t="s">
        <v>21</v>
      </c>
      <c r="C39" s="15" t="s">
        <v>11</v>
      </c>
      <c r="D39" s="74">
        <v>7</v>
      </c>
      <c r="E39" s="54">
        <v>6</v>
      </c>
      <c r="F39" s="54">
        <v>7</v>
      </c>
      <c r="G39" s="54">
        <v>9</v>
      </c>
      <c r="H39" s="54">
        <v>26</v>
      </c>
      <c r="I39" s="54">
        <v>109</v>
      </c>
      <c r="J39" s="54">
        <v>142</v>
      </c>
      <c r="K39" s="54">
        <v>306</v>
      </c>
      <c r="L39" s="12">
        <f t="shared" ref="L39:Q42" si="20">+D39/D$42*100</f>
        <v>2.2875816993464051</v>
      </c>
      <c r="M39" s="10">
        <f t="shared" si="20"/>
        <v>1.948051948051948</v>
      </c>
      <c r="N39" s="10">
        <f t="shared" si="20"/>
        <v>2.3728813559322033</v>
      </c>
      <c r="O39" s="10">
        <f t="shared" si="20"/>
        <v>2.912621359223301</v>
      </c>
      <c r="P39" s="10">
        <f t="shared" si="20"/>
        <v>3.0552291421856639</v>
      </c>
      <c r="Q39" s="10">
        <f t="shared" si="20"/>
        <v>3.5366645035691113</v>
      </c>
      <c r="R39" s="10">
        <f t="shared" ref="R39:S42" si="21">+J39/J$42*100</f>
        <v>4.3200486766048067</v>
      </c>
      <c r="S39" s="10">
        <f t="shared" si="21"/>
        <v>3.6264517658212849</v>
      </c>
    </row>
    <row r="40" spans="1:19">
      <c r="A40" s="91"/>
      <c r="B40" s="80"/>
      <c r="C40" s="16" t="s">
        <v>12</v>
      </c>
      <c r="D40" s="75">
        <v>298</v>
      </c>
      <c r="E40" s="56">
        <v>302</v>
      </c>
      <c r="F40" s="56">
        <v>286</v>
      </c>
      <c r="G40" s="56">
        <v>299</v>
      </c>
      <c r="H40" s="56">
        <v>825</v>
      </c>
      <c r="I40" s="56">
        <v>2962</v>
      </c>
      <c r="J40" s="56">
        <v>3128</v>
      </c>
      <c r="K40" s="56">
        <v>8100</v>
      </c>
      <c r="L40" s="13">
        <f t="shared" si="20"/>
        <v>97.385620915032675</v>
      </c>
      <c r="M40" s="3">
        <f t="shared" si="20"/>
        <v>98.05194805194806</v>
      </c>
      <c r="N40" s="3">
        <f t="shared" si="20"/>
        <v>96.949152542372886</v>
      </c>
      <c r="O40" s="3">
        <f t="shared" si="20"/>
        <v>96.763754045307451</v>
      </c>
      <c r="P40" s="3">
        <f t="shared" si="20"/>
        <v>96.944770857814333</v>
      </c>
      <c r="Q40" s="3">
        <f t="shared" si="20"/>
        <v>96.106424399740433</v>
      </c>
      <c r="R40" s="3">
        <f t="shared" si="21"/>
        <v>95.16276239732278</v>
      </c>
      <c r="S40" s="3">
        <f t="shared" si="21"/>
        <v>95.994311448210482</v>
      </c>
    </row>
    <row r="41" spans="1:19">
      <c r="A41" s="91"/>
      <c r="B41" s="80"/>
      <c r="C41" s="16" t="s">
        <v>13</v>
      </c>
      <c r="D41" s="75">
        <v>1</v>
      </c>
      <c r="E41" s="56">
        <v>0</v>
      </c>
      <c r="F41" s="56">
        <v>2</v>
      </c>
      <c r="G41" s="56">
        <v>1</v>
      </c>
      <c r="H41" s="56">
        <v>0</v>
      </c>
      <c r="I41" s="56">
        <v>11</v>
      </c>
      <c r="J41" s="56">
        <v>17</v>
      </c>
      <c r="K41" s="56">
        <v>32</v>
      </c>
      <c r="L41" s="13">
        <f t="shared" si="20"/>
        <v>0.32679738562091504</v>
      </c>
      <c r="M41" s="3">
        <f t="shared" si="20"/>
        <v>0</v>
      </c>
      <c r="N41" s="3">
        <f t="shared" si="20"/>
        <v>0.67796610169491522</v>
      </c>
      <c r="O41" s="3">
        <f t="shared" si="20"/>
        <v>0.3236245954692557</v>
      </c>
      <c r="P41" s="3">
        <f t="shared" si="20"/>
        <v>0</v>
      </c>
      <c r="Q41" s="3">
        <f t="shared" si="20"/>
        <v>0.35691109669046073</v>
      </c>
      <c r="R41" s="3">
        <f t="shared" si="21"/>
        <v>0.51718892607240641</v>
      </c>
      <c r="S41" s="3">
        <f t="shared" si="21"/>
        <v>0.3792367859682389</v>
      </c>
    </row>
    <row r="42" spans="1:19">
      <c r="A42" s="91"/>
      <c r="B42" s="80"/>
      <c r="C42" s="17" t="s">
        <v>0</v>
      </c>
      <c r="D42" s="76">
        <v>306</v>
      </c>
      <c r="E42" s="58">
        <v>308</v>
      </c>
      <c r="F42" s="58">
        <v>295</v>
      </c>
      <c r="G42" s="58">
        <v>309</v>
      </c>
      <c r="H42" s="58">
        <v>851</v>
      </c>
      <c r="I42" s="58">
        <v>3082</v>
      </c>
      <c r="J42" s="58">
        <v>3287</v>
      </c>
      <c r="K42" s="58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0"/>
      <c r="B43" s="81" t="s">
        <v>22</v>
      </c>
      <c r="C43" s="8" t="s">
        <v>11</v>
      </c>
      <c r="D43" s="75">
        <v>9</v>
      </c>
      <c r="E43" s="56">
        <v>12</v>
      </c>
      <c r="F43" s="56">
        <v>15</v>
      </c>
      <c r="G43" s="56">
        <v>19</v>
      </c>
      <c r="H43" s="56">
        <v>53</v>
      </c>
      <c r="I43" s="56">
        <v>233</v>
      </c>
      <c r="J43" s="56">
        <v>305</v>
      </c>
      <c r="K43" s="56">
        <v>646</v>
      </c>
      <c r="L43" s="13">
        <f t="shared" ref="L43:Q46" si="22">+D43/D$46*100</f>
        <v>1.9736842105263157</v>
      </c>
      <c r="M43" s="3">
        <f t="shared" si="22"/>
        <v>2.3762376237623761</v>
      </c>
      <c r="N43" s="3">
        <f t="shared" si="22"/>
        <v>3.2051282051282048</v>
      </c>
      <c r="O43" s="3">
        <f t="shared" si="22"/>
        <v>3.2758620689655173</v>
      </c>
      <c r="P43" s="3">
        <f t="shared" si="22"/>
        <v>3.8629737609329444</v>
      </c>
      <c r="Q43" s="3">
        <f t="shared" si="22"/>
        <v>5.46179090482888</v>
      </c>
      <c r="R43" s="3">
        <f t="shared" ref="R43:S46" si="23">+J43/J$46*100</f>
        <v>6.8416330192911614</v>
      </c>
      <c r="S43" s="3">
        <f t="shared" si="23"/>
        <v>5.3366377529946298</v>
      </c>
    </row>
    <row r="44" spans="1:19">
      <c r="A44" s="80"/>
      <c r="B44" s="80"/>
      <c r="C44" s="8" t="s">
        <v>12</v>
      </c>
      <c r="D44" s="75">
        <v>438</v>
      </c>
      <c r="E44" s="56">
        <v>487</v>
      </c>
      <c r="F44" s="56">
        <v>443</v>
      </c>
      <c r="G44" s="56">
        <v>552</v>
      </c>
      <c r="H44" s="56">
        <v>1275</v>
      </c>
      <c r="I44" s="56">
        <v>3904</v>
      </c>
      <c r="J44" s="56">
        <v>4070</v>
      </c>
      <c r="K44" s="56">
        <v>11169</v>
      </c>
      <c r="L44" s="13">
        <f t="shared" si="22"/>
        <v>96.05263157894737</v>
      </c>
      <c r="M44" s="3">
        <f t="shared" si="22"/>
        <v>96.43564356435644</v>
      </c>
      <c r="N44" s="3">
        <f t="shared" si="22"/>
        <v>94.658119658119659</v>
      </c>
      <c r="O44" s="3">
        <f t="shared" si="22"/>
        <v>95.172413793103445</v>
      </c>
      <c r="P44" s="3">
        <f t="shared" si="22"/>
        <v>92.930029154518948</v>
      </c>
      <c r="Q44" s="3">
        <f t="shared" si="22"/>
        <v>91.514299109235822</v>
      </c>
      <c r="R44" s="3">
        <f t="shared" si="23"/>
        <v>91.296545536114849</v>
      </c>
      <c r="S44" s="3">
        <f t="shared" si="23"/>
        <v>92.267657992565049</v>
      </c>
    </row>
    <row r="45" spans="1:19">
      <c r="A45" s="80"/>
      <c r="B45" s="80"/>
      <c r="C45" s="8" t="s">
        <v>13</v>
      </c>
      <c r="D45" s="75">
        <v>9</v>
      </c>
      <c r="E45" s="56">
        <v>6</v>
      </c>
      <c r="F45" s="56">
        <v>10</v>
      </c>
      <c r="G45" s="56">
        <v>9</v>
      </c>
      <c r="H45" s="56">
        <v>44</v>
      </c>
      <c r="I45" s="56">
        <v>129</v>
      </c>
      <c r="J45" s="56">
        <v>83</v>
      </c>
      <c r="K45" s="56">
        <v>290</v>
      </c>
      <c r="L45" s="13">
        <f t="shared" si="22"/>
        <v>1.9736842105263157</v>
      </c>
      <c r="M45" s="3">
        <f t="shared" si="22"/>
        <v>1.1881188118811881</v>
      </c>
      <c r="N45" s="3">
        <f t="shared" si="22"/>
        <v>2.1367521367521367</v>
      </c>
      <c r="O45" s="3">
        <f t="shared" si="22"/>
        <v>1.5517241379310345</v>
      </c>
      <c r="P45" s="3">
        <f t="shared" si="22"/>
        <v>3.2069970845481048</v>
      </c>
      <c r="Q45" s="3">
        <f t="shared" si="22"/>
        <v>3.0239099859353025</v>
      </c>
      <c r="R45" s="3">
        <f t="shared" si="23"/>
        <v>1.8618214445939882</v>
      </c>
      <c r="S45" s="3">
        <f t="shared" si="23"/>
        <v>2.395704254440314</v>
      </c>
    </row>
    <row r="46" spans="1:19">
      <c r="A46" s="80"/>
      <c r="B46" s="82"/>
      <c r="C46" s="8" t="s">
        <v>0</v>
      </c>
      <c r="D46" s="75">
        <v>456</v>
      </c>
      <c r="E46" s="56">
        <v>505</v>
      </c>
      <c r="F46" s="56">
        <v>468</v>
      </c>
      <c r="G46" s="56">
        <v>580</v>
      </c>
      <c r="H46" s="56">
        <v>1372</v>
      </c>
      <c r="I46" s="56">
        <v>4266</v>
      </c>
      <c r="J46" s="56">
        <v>4458</v>
      </c>
      <c r="K46" s="56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91"/>
      <c r="B47" s="79" t="s">
        <v>23</v>
      </c>
      <c r="C47" s="15" t="s">
        <v>11</v>
      </c>
      <c r="D47" s="74">
        <v>4</v>
      </c>
      <c r="E47" s="54">
        <v>12</v>
      </c>
      <c r="F47" s="54">
        <v>8</v>
      </c>
      <c r="G47" s="54">
        <v>8</v>
      </c>
      <c r="H47" s="54">
        <v>19</v>
      </c>
      <c r="I47" s="54">
        <v>108</v>
      </c>
      <c r="J47" s="54">
        <v>134</v>
      </c>
      <c r="K47" s="54">
        <v>293</v>
      </c>
      <c r="L47" s="12">
        <f t="shared" ref="L47:Q50" si="24">+D47/D$50*100</f>
        <v>0.86393088552915775</v>
      </c>
      <c r="M47" s="10">
        <f t="shared" si="24"/>
        <v>2.4742268041237114</v>
      </c>
      <c r="N47" s="10">
        <f t="shared" si="24"/>
        <v>1.8018018018018018</v>
      </c>
      <c r="O47" s="10">
        <f t="shared" si="24"/>
        <v>1.8018018018018018</v>
      </c>
      <c r="P47" s="10">
        <f t="shared" si="24"/>
        <v>1.9648397104446742</v>
      </c>
      <c r="Q47" s="10">
        <f t="shared" si="24"/>
        <v>2.7742101207295145</v>
      </c>
      <c r="R47" s="10">
        <f t="shared" ref="R47:S50" si="25">+J47/J$50*100</f>
        <v>3.0071813285457809</v>
      </c>
      <c r="S47" s="10">
        <f t="shared" si="25"/>
        <v>2.6273314203730269</v>
      </c>
    </row>
    <row r="48" spans="1:19">
      <c r="A48" s="91"/>
      <c r="B48" s="80"/>
      <c r="C48" s="16" t="s">
        <v>12</v>
      </c>
      <c r="D48" s="75">
        <v>452</v>
      </c>
      <c r="E48" s="56">
        <v>467</v>
      </c>
      <c r="F48" s="56">
        <v>428</v>
      </c>
      <c r="G48" s="56">
        <v>434</v>
      </c>
      <c r="H48" s="56">
        <v>933</v>
      </c>
      <c r="I48" s="56">
        <v>3716</v>
      </c>
      <c r="J48" s="56">
        <v>4278</v>
      </c>
      <c r="K48" s="56">
        <v>10708</v>
      </c>
      <c r="L48" s="13">
        <f t="shared" si="24"/>
        <v>97.624190064794817</v>
      </c>
      <c r="M48" s="3">
        <f t="shared" si="24"/>
        <v>96.288659793814432</v>
      </c>
      <c r="N48" s="3">
        <f t="shared" si="24"/>
        <v>96.396396396396398</v>
      </c>
      <c r="O48" s="3">
        <f t="shared" si="24"/>
        <v>97.747747747747752</v>
      </c>
      <c r="P48" s="3">
        <f t="shared" si="24"/>
        <v>96.483971044467424</v>
      </c>
      <c r="Q48" s="3">
        <f t="shared" si="24"/>
        <v>95.453377857693297</v>
      </c>
      <c r="R48" s="3">
        <f t="shared" si="25"/>
        <v>96.005385996409331</v>
      </c>
      <c r="S48" s="3">
        <f t="shared" si="25"/>
        <v>96.018651362984215</v>
      </c>
    </row>
    <row r="49" spans="1:19">
      <c r="A49" s="91"/>
      <c r="B49" s="80"/>
      <c r="C49" s="16" t="s">
        <v>13</v>
      </c>
      <c r="D49" s="75">
        <v>7</v>
      </c>
      <c r="E49" s="56">
        <v>6</v>
      </c>
      <c r="F49" s="56">
        <v>8</v>
      </c>
      <c r="G49" s="56">
        <v>2</v>
      </c>
      <c r="H49" s="56">
        <v>15</v>
      </c>
      <c r="I49" s="56">
        <v>69</v>
      </c>
      <c r="J49" s="56">
        <v>44</v>
      </c>
      <c r="K49" s="56">
        <v>151</v>
      </c>
      <c r="L49" s="13">
        <f t="shared" si="24"/>
        <v>1.5118790496760259</v>
      </c>
      <c r="M49" s="3">
        <f t="shared" si="24"/>
        <v>1.2371134020618557</v>
      </c>
      <c r="N49" s="3">
        <f t="shared" si="24"/>
        <v>1.8018018018018018</v>
      </c>
      <c r="O49" s="3">
        <f t="shared" si="24"/>
        <v>0.45045045045045046</v>
      </c>
      <c r="P49" s="3">
        <f t="shared" si="24"/>
        <v>1.5511892450879008</v>
      </c>
      <c r="Q49" s="3">
        <f t="shared" si="24"/>
        <v>1.7724120215771899</v>
      </c>
      <c r="R49" s="3">
        <f t="shared" si="25"/>
        <v>0.9874326750448833</v>
      </c>
      <c r="S49" s="3">
        <f t="shared" si="25"/>
        <v>1.3540172166427547</v>
      </c>
    </row>
    <row r="50" spans="1:19">
      <c r="A50" s="91"/>
      <c r="B50" s="80"/>
      <c r="C50" s="17" t="s">
        <v>0</v>
      </c>
      <c r="D50" s="76">
        <v>463</v>
      </c>
      <c r="E50" s="58">
        <v>485</v>
      </c>
      <c r="F50" s="58">
        <v>444</v>
      </c>
      <c r="G50" s="58">
        <v>444</v>
      </c>
      <c r="H50" s="58">
        <v>967</v>
      </c>
      <c r="I50" s="58">
        <v>3893</v>
      </c>
      <c r="J50" s="58">
        <v>4456</v>
      </c>
      <c r="K50" s="58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0"/>
      <c r="B51" s="81" t="s">
        <v>24</v>
      </c>
      <c r="C51" s="8" t="s">
        <v>11</v>
      </c>
      <c r="D51" s="75">
        <v>15</v>
      </c>
      <c r="E51" s="56">
        <v>16</v>
      </c>
      <c r="F51" s="56">
        <v>27</v>
      </c>
      <c r="G51" s="56">
        <v>20</v>
      </c>
      <c r="H51" s="56">
        <v>43</v>
      </c>
      <c r="I51" s="56">
        <v>208</v>
      </c>
      <c r="J51" s="56">
        <v>286</v>
      </c>
      <c r="K51" s="56">
        <v>615</v>
      </c>
      <c r="L51" s="13">
        <f t="shared" ref="L51:Q54" si="26">+D51/D$54*100</f>
        <v>3.9893617021276597</v>
      </c>
      <c r="M51" s="3">
        <f t="shared" si="26"/>
        <v>4.0920716112531972</v>
      </c>
      <c r="N51" s="3">
        <f t="shared" si="26"/>
        <v>7.3569482288828345</v>
      </c>
      <c r="O51" s="3">
        <f t="shared" si="26"/>
        <v>5.2493438320209975</v>
      </c>
      <c r="P51" s="3">
        <f t="shared" si="26"/>
        <v>5.6356487549148095</v>
      </c>
      <c r="Q51" s="3">
        <f t="shared" si="26"/>
        <v>6.5449968533668965</v>
      </c>
      <c r="R51" s="3">
        <f t="shared" ref="R51:S54" si="27">+J51/J$54*100</f>
        <v>7.2884811416921504</v>
      </c>
      <c r="S51" s="3">
        <f t="shared" si="27"/>
        <v>6.5565031982942434</v>
      </c>
    </row>
    <row r="52" spans="1:19">
      <c r="A52" s="80"/>
      <c r="B52" s="80"/>
      <c r="C52" s="8" t="s">
        <v>12</v>
      </c>
      <c r="D52" s="75">
        <v>356</v>
      </c>
      <c r="E52" s="56">
        <v>375</v>
      </c>
      <c r="F52" s="56">
        <v>337</v>
      </c>
      <c r="G52" s="56">
        <v>360</v>
      </c>
      <c r="H52" s="56">
        <v>707</v>
      </c>
      <c r="I52" s="56">
        <v>2905</v>
      </c>
      <c r="J52" s="56">
        <v>3541</v>
      </c>
      <c r="K52" s="56">
        <v>8581</v>
      </c>
      <c r="L52" s="13">
        <f t="shared" si="26"/>
        <v>94.680851063829792</v>
      </c>
      <c r="M52" s="3">
        <f t="shared" si="26"/>
        <v>95.907928388746797</v>
      </c>
      <c r="N52" s="3">
        <f t="shared" si="26"/>
        <v>91.825613079019078</v>
      </c>
      <c r="O52" s="3">
        <f t="shared" si="26"/>
        <v>94.488188976377955</v>
      </c>
      <c r="P52" s="3">
        <f t="shared" si="26"/>
        <v>92.660550458715591</v>
      </c>
      <c r="Q52" s="3">
        <f t="shared" si="26"/>
        <v>91.409691629955944</v>
      </c>
      <c r="R52" s="3">
        <f t="shared" si="27"/>
        <v>90.239551478083584</v>
      </c>
      <c r="S52" s="3">
        <f t="shared" si="27"/>
        <v>91.481876332622605</v>
      </c>
    </row>
    <row r="53" spans="1:19">
      <c r="A53" s="80"/>
      <c r="B53" s="80"/>
      <c r="C53" s="8" t="s">
        <v>13</v>
      </c>
      <c r="D53" s="75">
        <v>5</v>
      </c>
      <c r="E53" s="56">
        <v>0</v>
      </c>
      <c r="F53" s="56">
        <v>3</v>
      </c>
      <c r="G53" s="56">
        <v>1</v>
      </c>
      <c r="H53" s="56">
        <v>13</v>
      </c>
      <c r="I53" s="56">
        <v>65</v>
      </c>
      <c r="J53" s="56">
        <v>97</v>
      </c>
      <c r="K53" s="56">
        <v>184</v>
      </c>
      <c r="L53" s="13">
        <f t="shared" si="26"/>
        <v>1.3297872340425532</v>
      </c>
      <c r="M53" s="3">
        <f t="shared" si="26"/>
        <v>0</v>
      </c>
      <c r="N53" s="3">
        <f t="shared" si="26"/>
        <v>0.81743869209809261</v>
      </c>
      <c r="O53" s="3">
        <f t="shared" si="26"/>
        <v>0.26246719160104987</v>
      </c>
      <c r="P53" s="3">
        <f t="shared" si="26"/>
        <v>1.7038007863695939</v>
      </c>
      <c r="Q53" s="3">
        <f t="shared" si="26"/>
        <v>2.0453115166771556</v>
      </c>
      <c r="R53" s="3">
        <f t="shared" si="27"/>
        <v>2.4719673802242612</v>
      </c>
      <c r="S53" s="3">
        <f t="shared" si="27"/>
        <v>1.9616204690831558</v>
      </c>
    </row>
    <row r="54" spans="1:19">
      <c r="A54" s="80"/>
      <c r="B54" s="82"/>
      <c r="C54" s="8" t="s">
        <v>0</v>
      </c>
      <c r="D54" s="75">
        <v>376</v>
      </c>
      <c r="E54" s="56">
        <v>391</v>
      </c>
      <c r="F54" s="56">
        <v>367</v>
      </c>
      <c r="G54" s="56">
        <v>381</v>
      </c>
      <c r="H54" s="56">
        <v>763</v>
      </c>
      <c r="I54" s="56">
        <v>3178</v>
      </c>
      <c r="J54" s="56">
        <v>3924</v>
      </c>
      <c r="K54" s="56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91"/>
      <c r="B55" s="79" t="s">
        <v>25</v>
      </c>
      <c r="C55" s="15" t="s">
        <v>11</v>
      </c>
      <c r="D55" s="74">
        <v>7</v>
      </c>
      <c r="E55" s="54">
        <v>6</v>
      </c>
      <c r="F55" s="54">
        <v>9</v>
      </c>
      <c r="G55" s="54">
        <v>17</v>
      </c>
      <c r="H55" s="54">
        <v>29</v>
      </c>
      <c r="I55" s="54">
        <v>128</v>
      </c>
      <c r="J55" s="54">
        <v>93</v>
      </c>
      <c r="K55" s="54">
        <v>289</v>
      </c>
      <c r="L55" s="12">
        <f t="shared" ref="L55:Q58" si="28">+D55/D$58*100</f>
        <v>2.7237354085603114</v>
      </c>
      <c r="M55" s="10">
        <f t="shared" si="28"/>
        <v>2.1201413427561837</v>
      </c>
      <c r="N55" s="10">
        <f t="shared" si="28"/>
        <v>3.0100334448160537</v>
      </c>
      <c r="O55" s="10">
        <f t="shared" si="28"/>
        <v>4.2606516290726812</v>
      </c>
      <c r="P55" s="10">
        <f t="shared" si="28"/>
        <v>3.4198113207547167</v>
      </c>
      <c r="Q55" s="10">
        <f t="shared" si="28"/>
        <v>6.3555114200595826</v>
      </c>
      <c r="R55" s="10">
        <f t="shared" ref="R55:S58" si="29">+J55/J$58*100</f>
        <v>5.9085133418043201</v>
      </c>
      <c r="S55" s="10">
        <f t="shared" si="29"/>
        <v>5.0934085301374692</v>
      </c>
    </row>
    <row r="56" spans="1:19">
      <c r="A56" s="91"/>
      <c r="B56" s="80"/>
      <c r="C56" s="16" t="s">
        <v>12</v>
      </c>
      <c r="D56" s="75">
        <v>247</v>
      </c>
      <c r="E56" s="56">
        <v>276</v>
      </c>
      <c r="F56" s="56">
        <v>290</v>
      </c>
      <c r="G56" s="56">
        <v>380</v>
      </c>
      <c r="H56" s="56">
        <v>818</v>
      </c>
      <c r="I56" s="56">
        <v>1869</v>
      </c>
      <c r="J56" s="56">
        <v>1471</v>
      </c>
      <c r="K56" s="56">
        <v>5351</v>
      </c>
      <c r="L56" s="13">
        <f t="shared" si="28"/>
        <v>96.108949416342412</v>
      </c>
      <c r="M56" s="3">
        <f t="shared" si="28"/>
        <v>97.526501766784463</v>
      </c>
      <c r="N56" s="3">
        <f t="shared" si="28"/>
        <v>96.989966555183955</v>
      </c>
      <c r="O56" s="3">
        <f t="shared" si="28"/>
        <v>95.238095238095227</v>
      </c>
      <c r="P56" s="3">
        <f t="shared" si="28"/>
        <v>96.462264150943398</v>
      </c>
      <c r="Q56" s="3">
        <f t="shared" si="28"/>
        <v>92.800397219463747</v>
      </c>
      <c r="R56" s="3">
        <f t="shared" si="29"/>
        <v>93.456162642947902</v>
      </c>
      <c r="S56" s="3">
        <f t="shared" si="29"/>
        <v>94.307366936905183</v>
      </c>
    </row>
    <row r="57" spans="1:19">
      <c r="A57" s="91"/>
      <c r="B57" s="80"/>
      <c r="C57" s="16" t="s">
        <v>13</v>
      </c>
      <c r="D57" s="75">
        <v>3</v>
      </c>
      <c r="E57" s="56">
        <v>1</v>
      </c>
      <c r="F57" s="56">
        <v>0</v>
      </c>
      <c r="G57" s="56">
        <v>2</v>
      </c>
      <c r="H57" s="56">
        <v>1</v>
      </c>
      <c r="I57" s="56">
        <v>17</v>
      </c>
      <c r="J57" s="56">
        <v>10</v>
      </c>
      <c r="K57" s="56">
        <v>34</v>
      </c>
      <c r="L57" s="13">
        <f t="shared" si="28"/>
        <v>1.1673151750972763</v>
      </c>
      <c r="M57" s="3">
        <f t="shared" si="28"/>
        <v>0.35335689045936397</v>
      </c>
      <c r="N57" s="3">
        <f t="shared" si="28"/>
        <v>0</v>
      </c>
      <c r="O57" s="3">
        <f t="shared" si="28"/>
        <v>0.50125313283208017</v>
      </c>
      <c r="P57" s="3">
        <f t="shared" si="28"/>
        <v>0.11792452830188679</v>
      </c>
      <c r="Q57" s="3">
        <f t="shared" si="28"/>
        <v>0.84409136047666333</v>
      </c>
      <c r="R57" s="3">
        <f t="shared" si="29"/>
        <v>0.63532401524777637</v>
      </c>
      <c r="S57" s="3">
        <f t="shared" si="29"/>
        <v>0.59922453295734923</v>
      </c>
    </row>
    <row r="58" spans="1:19">
      <c r="A58" s="91"/>
      <c r="B58" s="80"/>
      <c r="C58" s="17" t="s">
        <v>0</v>
      </c>
      <c r="D58" s="76">
        <v>257</v>
      </c>
      <c r="E58" s="58">
        <v>283</v>
      </c>
      <c r="F58" s="58">
        <v>299</v>
      </c>
      <c r="G58" s="58">
        <v>399</v>
      </c>
      <c r="H58" s="58">
        <v>848</v>
      </c>
      <c r="I58" s="58">
        <v>2014</v>
      </c>
      <c r="J58" s="58">
        <v>1574</v>
      </c>
      <c r="K58" s="58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0"/>
      <c r="B59" s="81" t="s">
        <v>26</v>
      </c>
      <c r="C59" s="8" t="s">
        <v>11</v>
      </c>
      <c r="D59" s="75">
        <v>2</v>
      </c>
      <c r="E59" s="56">
        <v>13</v>
      </c>
      <c r="F59" s="56">
        <v>10</v>
      </c>
      <c r="G59" s="56">
        <v>18</v>
      </c>
      <c r="H59" s="56">
        <v>47</v>
      </c>
      <c r="I59" s="56">
        <v>99</v>
      </c>
      <c r="J59" s="56">
        <v>79</v>
      </c>
      <c r="K59" s="56">
        <v>268</v>
      </c>
      <c r="L59" s="13">
        <f t="shared" ref="L59:Q62" si="30">+D59/D$62*100</f>
        <v>0.54644808743169404</v>
      </c>
      <c r="M59" s="3">
        <f t="shared" si="30"/>
        <v>2.8888888888888888</v>
      </c>
      <c r="N59" s="3">
        <f t="shared" si="30"/>
        <v>2.2471910112359552</v>
      </c>
      <c r="O59" s="3">
        <f t="shared" si="30"/>
        <v>3.0354131534569984</v>
      </c>
      <c r="P59" s="3">
        <f t="shared" si="30"/>
        <v>4.2342342342342336</v>
      </c>
      <c r="Q59" s="3">
        <f t="shared" si="30"/>
        <v>4.0623717685679113</v>
      </c>
      <c r="R59" s="3">
        <f t="shared" ref="R59:S62" si="31">+J59/J$62*100</f>
        <v>4.3598233995584987</v>
      </c>
      <c r="S59" s="3">
        <f t="shared" si="31"/>
        <v>3.7155136558990711</v>
      </c>
    </row>
    <row r="60" spans="1:19">
      <c r="A60" s="80"/>
      <c r="B60" s="80"/>
      <c r="C60" s="8" t="s">
        <v>12</v>
      </c>
      <c r="D60" s="75">
        <v>363</v>
      </c>
      <c r="E60" s="56">
        <v>435</v>
      </c>
      <c r="F60" s="56">
        <v>433</v>
      </c>
      <c r="G60" s="56">
        <v>568</v>
      </c>
      <c r="H60" s="56">
        <v>1045</v>
      </c>
      <c r="I60" s="56">
        <v>2297</v>
      </c>
      <c r="J60" s="56">
        <v>1697</v>
      </c>
      <c r="K60" s="56">
        <v>6838</v>
      </c>
      <c r="L60" s="13">
        <f t="shared" si="30"/>
        <v>99.180327868852459</v>
      </c>
      <c r="M60" s="3">
        <f t="shared" si="30"/>
        <v>96.666666666666671</v>
      </c>
      <c r="N60" s="3">
        <f t="shared" si="30"/>
        <v>97.303370786516851</v>
      </c>
      <c r="O60" s="3">
        <f t="shared" si="30"/>
        <v>95.784148397976381</v>
      </c>
      <c r="P60" s="3">
        <f t="shared" si="30"/>
        <v>94.14414414414415</v>
      </c>
      <c r="Q60" s="3">
        <f t="shared" si="30"/>
        <v>94.255231842429225</v>
      </c>
      <c r="R60" s="3">
        <f t="shared" si="31"/>
        <v>93.653421633554075</v>
      </c>
      <c r="S60" s="3">
        <f t="shared" si="31"/>
        <v>94.801053653126303</v>
      </c>
    </row>
    <row r="61" spans="1:19">
      <c r="A61" s="80"/>
      <c r="B61" s="80"/>
      <c r="C61" s="8" t="s">
        <v>13</v>
      </c>
      <c r="D61" s="75">
        <v>1</v>
      </c>
      <c r="E61" s="56">
        <v>2</v>
      </c>
      <c r="F61" s="56">
        <v>2</v>
      </c>
      <c r="G61" s="56">
        <v>7</v>
      </c>
      <c r="H61" s="56">
        <v>18</v>
      </c>
      <c r="I61" s="56">
        <v>41</v>
      </c>
      <c r="J61" s="56">
        <v>36</v>
      </c>
      <c r="K61" s="56">
        <v>107</v>
      </c>
      <c r="L61" s="13">
        <f t="shared" si="30"/>
        <v>0.27322404371584702</v>
      </c>
      <c r="M61" s="3">
        <f t="shared" si="30"/>
        <v>0.44444444444444442</v>
      </c>
      <c r="N61" s="3">
        <f t="shared" si="30"/>
        <v>0.44943820224719105</v>
      </c>
      <c r="O61" s="3">
        <f t="shared" si="30"/>
        <v>1.1804384485666104</v>
      </c>
      <c r="P61" s="3">
        <f t="shared" si="30"/>
        <v>1.6216216216216217</v>
      </c>
      <c r="Q61" s="3">
        <f t="shared" si="30"/>
        <v>1.6823963890028726</v>
      </c>
      <c r="R61" s="3">
        <f t="shared" si="31"/>
        <v>1.9867549668874174</v>
      </c>
      <c r="S61" s="3">
        <f t="shared" si="31"/>
        <v>1.4834326909746292</v>
      </c>
    </row>
    <row r="62" spans="1:19">
      <c r="A62" s="80"/>
      <c r="B62" s="82"/>
      <c r="C62" s="8" t="s">
        <v>0</v>
      </c>
      <c r="D62" s="75">
        <v>366</v>
      </c>
      <c r="E62" s="56">
        <v>450</v>
      </c>
      <c r="F62" s="56">
        <v>445</v>
      </c>
      <c r="G62" s="56">
        <v>593</v>
      </c>
      <c r="H62" s="56">
        <v>1110</v>
      </c>
      <c r="I62" s="56">
        <v>2437</v>
      </c>
      <c r="J62" s="56">
        <v>1812</v>
      </c>
      <c r="K62" s="56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91"/>
      <c r="B63" s="79" t="s">
        <v>27</v>
      </c>
      <c r="C63" s="15" t="s">
        <v>11</v>
      </c>
      <c r="D63" s="74">
        <v>3</v>
      </c>
      <c r="E63" s="54">
        <v>6</v>
      </c>
      <c r="F63" s="54">
        <v>3</v>
      </c>
      <c r="G63" s="54">
        <v>6</v>
      </c>
      <c r="H63" s="54">
        <v>23</v>
      </c>
      <c r="I63" s="54">
        <v>42</v>
      </c>
      <c r="J63" s="54">
        <v>42</v>
      </c>
      <c r="K63" s="54">
        <v>125</v>
      </c>
      <c r="L63" s="12">
        <f t="shared" ref="L63:Q66" si="32">+D63/D$66*100</f>
        <v>0.68337129840546695</v>
      </c>
      <c r="M63" s="10">
        <f t="shared" si="32"/>
        <v>1.2987012987012987</v>
      </c>
      <c r="N63" s="10">
        <f t="shared" si="32"/>
        <v>0.62630480167014613</v>
      </c>
      <c r="O63" s="10">
        <f t="shared" si="32"/>
        <v>0.98684210526315785</v>
      </c>
      <c r="P63" s="10">
        <f t="shared" si="32"/>
        <v>1.780185758513932</v>
      </c>
      <c r="Q63" s="10">
        <f t="shared" si="32"/>
        <v>1.4093959731543624</v>
      </c>
      <c r="R63" s="10">
        <f t="shared" ref="R63:S66" si="33">+J63/J$66*100</f>
        <v>1.6141429669485012</v>
      </c>
      <c r="S63" s="10">
        <f t="shared" si="33"/>
        <v>1.4105168133604153</v>
      </c>
    </row>
    <row r="64" spans="1:19">
      <c r="A64" s="91"/>
      <c r="B64" s="80"/>
      <c r="C64" s="16" t="s">
        <v>12</v>
      </c>
      <c r="D64" s="75">
        <v>431</v>
      </c>
      <c r="E64" s="56">
        <v>448</v>
      </c>
      <c r="F64" s="56">
        <v>472</v>
      </c>
      <c r="G64" s="56">
        <v>591</v>
      </c>
      <c r="H64" s="56">
        <v>1247</v>
      </c>
      <c r="I64" s="56">
        <v>2866</v>
      </c>
      <c r="J64" s="56">
        <v>2491</v>
      </c>
      <c r="K64" s="56">
        <v>8546</v>
      </c>
      <c r="L64" s="13">
        <f t="shared" si="32"/>
        <v>98.177676537585427</v>
      </c>
      <c r="M64" s="3">
        <f t="shared" si="32"/>
        <v>96.969696969696969</v>
      </c>
      <c r="N64" s="3">
        <f t="shared" si="32"/>
        <v>98.53862212943632</v>
      </c>
      <c r="O64" s="3">
        <f t="shared" si="32"/>
        <v>97.203947368421055</v>
      </c>
      <c r="P64" s="3">
        <f t="shared" si="32"/>
        <v>96.517027863777088</v>
      </c>
      <c r="Q64" s="3">
        <f t="shared" si="32"/>
        <v>96.174496644295303</v>
      </c>
      <c r="R64" s="3">
        <f t="shared" si="33"/>
        <v>95.734050730207528</v>
      </c>
      <c r="S64" s="3">
        <f t="shared" si="33"/>
        <v>96.434213495824878</v>
      </c>
    </row>
    <row r="65" spans="1:19">
      <c r="A65" s="91"/>
      <c r="B65" s="80"/>
      <c r="C65" s="16" t="s">
        <v>13</v>
      </c>
      <c r="D65" s="75">
        <v>5</v>
      </c>
      <c r="E65" s="56">
        <v>8</v>
      </c>
      <c r="F65" s="56">
        <v>4</v>
      </c>
      <c r="G65" s="56">
        <v>11</v>
      </c>
      <c r="H65" s="56">
        <v>22</v>
      </c>
      <c r="I65" s="56">
        <v>72</v>
      </c>
      <c r="J65" s="56">
        <v>69</v>
      </c>
      <c r="K65" s="56">
        <v>191</v>
      </c>
      <c r="L65" s="13">
        <f t="shared" si="32"/>
        <v>1.1389521640091116</v>
      </c>
      <c r="M65" s="3">
        <f t="shared" si="32"/>
        <v>1.7316017316017316</v>
      </c>
      <c r="N65" s="3">
        <f t="shared" si="32"/>
        <v>0.83507306889352806</v>
      </c>
      <c r="O65" s="3">
        <f t="shared" si="32"/>
        <v>1.8092105263157896</v>
      </c>
      <c r="P65" s="3">
        <f t="shared" si="32"/>
        <v>1.7027863777089782</v>
      </c>
      <c r="Q65" s="3">
        <f t="shared" si="32"/>
        <v>2.4161073825503356</v>
      </c>
      <c r="R65" s="3">
        <f t="shared" si="33"/>
        <v>2.651806302843966</v>
      </c>
      <c r="S65" s="3">
        <f t="shared" si="33"/>
        <v>2.1552696908147144</v>
      </c>
    </row>
    <row r="66" spans="1:19">
      <c r="A66" s="91"/>
      <c r="B66" s="80"/>
      <c r="C66" s="17" t="s">
        <v>0</v>
      </c>
      <c r="D66" s="76">
        <v>439</v>
      </c>
      <c r="E66" s="58">
        <v>462</v>
      </c>
      <c r="F66" s="58">
        <v>479</v>
      </c>
      <c r="G66" s="58">
        <v>608</v>
      </c>
      <c r="H66" s="58">
        <v>1292</v>
      </c>
      <c r="I66" s="58">
        <v>2980</v>
      </c>
      <c r="J66" s="58">
        <v>2602</v>
      </c>
      <c r="K66" s="58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0"/>
      <c r="B67" s="81" t="s">
        <v>28</v>
      </c>
      <c r="C67" s="8" t="s">
        <v>11</v>
      </c>
      <c r="D67" s="75">
        <v>5</v>
      </c>
      <c r="E67" s="56">
        <v>5</v>
      </c>
      <c r="F67" s="56">
        <v>14</v>
      </c>
      <c r="G67" s="56">
        <v>13</v>
      </c>
      <c r="H67" s="56">
        <v>37</v>
      </c>
      <c r="I67" s="56">
        <v>120</v>
      </c>
      <c r="J67" s="56">
        <v>140</v>
      </c>
      <c r="K67" s="56">
        <v>334</v>
      </c>
      <c r="L67" s="13">
        <f t="shared" ref="L67:Q70" si="34">+D67/D$70*100</f>
        <v>2.1739130434782608</v>
      </c>
      <c r="M67" s="3">
        <f t="shared" si="34"/>
        <v>2.0161290322580645</v>
      </c>
      <c r="N67" s="3">
        <f t="shared" si="34"/>
        <v>6.2222222222222223</v>
      </c>
      <c r="O67" s="3">
        <f t="shared" si="34"/>
        <v>4.3333333333333339</v>
      </c>
      <c r="P67" s="3">
        <f t="shared" si="34"/>
        <v>5.3008595988538678</v>
      </c>
      <c r="Q67" s="3">
        <f t="shared" si="34"/>
        <v>6.1919504643962853</v>
      </c>
      <c r="R67" s="3">
        <f t="shared" ref="R67:S70" si="35">+J67/J$70*100</f>
        <v>9.0732339598185359</v>
      </c>
      <c r="S67" s="3">
        <f t="shared" si="35"/>
        <v>6.4453878811269778</v>
      </c>
    </row>
    <row r="68" spans="1:19">
      <c r="A68" s="80"/>
      <c r="B68" s="80"/>
      <c r="C68" s="8" t="s">
        <v>12</v>
      </c>
      <c r="D68" s="75">
        <v>225</v>
      </c>
      <c r="E68" s="56">
        <v>243</v>
      </c>
      <c r="F68" s="56">
        <v>211</v>
      </c>
      <c r="G68" s="56">
        <v>287</v>
      </c>
      <c r="H68" s="56">
        <v>661</v>
      </c>
      <c r="I68" s="56">
        <v>1818</v>
      </c>
      <c r="J68" s="56">
        <v>1403</v>
      </c>
      <c r="K68" s="56">
        <v>4848</v>
      </c>
      <c r="L68" s="13">
        <f t="shared" si="34"/>
        <v>97.826086956521735</v>
      </c>
      <c r="M68" s="3">
        <f t="shared" si="34"/>
        <v>97.983870967741936</v>
      </c>
      <c r="N68" s="3">
        <f t="shared" si="34"/>
        <v>93.777777777777786</v>
      </c>
      <c r="O68" s="3">
        <f t="shared" si="34"/>
        <v>95.666666666666671</v>
      </c>
      <c r="P68" s="3">
        <f t="shared" si="34"/>
        <v>94.699140401146138</v>
      </c>
      <c r="Q68" s="3">
        <f t="shared" si="34"/>
        <v>93.808049535603715</v>
      </c>
      <c r="R68" s="3">
        <f t="shared" si="35"/>
        <v>90.926766040181462</v>
      </c>
      <c r="S68" s="3">
        <f t="shared" si="35"/>
        <v>93.554612118873024</v>
      </c>
    </row>
    <row r="69" spans="1:19">
      <c r="A69" s="80"/>
      <c r="B69" s="80"/>
      <c r="C69" s="8" t="s">
        <v>13</v>
      </c>
      <c r="D69" s="75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</v>
      </c>
      <c r="Q69" s="3">
        <f t="shared" si="34"/>
        <v>0</v>
      </c>
      <c r="R69" s="3">
        <f t="shared" si="35"/>
        <v>0</v>
      </c>
      <c r="S69" s="3">
        <f t="shared" si="35"/>
        <v>0</v>
      </c>
    </row>
    <row r="70" spans="1:19">
      <c r="A70" s="80"/>
      <c r="B70" s="82"/>
      <c r="C70" s="8" t="s">
        <v>0</v>
      </c>
      <c r="D70" s="75">
        <v>230</v>
      </c>
      <c r="E70" s="56">
        <v>248</v>
      </c>
      <c r="F70" s="56">
        <v>225</v>
      </c>
      <c r="G70" s="56">
        <v>300</v>
      </c>
      <c r="H70" s="56">
        <v>698</v>
      </c>
      <c r="I70" s="56">
        <v>1938</v>
      </c>
      <c r="J70" s="56">
        <v>1543</v>
      </c>
      <c r="K70" s="56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91"/>
      <c r="B71" s="79" t="s">
        <v>0</v>
      </c>
      <c r="C71" s="15" t="s">
        <v>11</v>
      </c>
      <c r="D71" s="74">
        <v>171</v>
      </c>
      <c r="E71" s="54">
        <v>259</v>
      </c>
      <c r="F71" s="54">
        <v>252</v>
      </c>
      <c r="G71" s="54">
        <v>315</v>
      </c>
      <c r="H71" s="54">
        <v>769</v>
      </c>
      <c r="I71" s="54">
        <v>2939</v>
      </c>
      <c r="J71" s="54">
        <v>3753</v>
      </c>
      <c r="K71" s="54">
        <v>8458</v>
      </c>
      <c r="L71" s="12">
        <f t="shared" ref="L71:Q74" si="36">+D71/D$74*100</f>
        <v>2.2347098797699947</v>
      </c>
      <c r="M71" s="10">
        <f t="shared" si="36"/>
        <v>3.0175929162297566</v>
      </c>
      <c r="N71" s="10">
        <f t="shared" si="36"/>
        <v>3.2253935748112119</v>
      </c>
      <c r="O71" s="10">
        <f t="shared" si="36"/>
        <v>3.6357340720221605</v>
      </c>
      <c r="P71" s="10">
        <f t="shared" si="36"/>
        <v>4.1895941160446748</v>
      </c>
      <c r="Q71" s="10">
        <f t="shared" si="36"/>
        <v>4.9293058048068694</v>
      </c>
      <c r="R71" s="10">
        <f t="shared" ref="R71:S74" si="37">+J71/J$74*100</f>
        <v>5.8705751693284736</v>
      </c>
      <c r="S71" s="10">
        <f t="shared" si="37"/>
        <v>4.8436882584369396</v>
      </c>
    </row>
    <row r="72" spans="1:19">
      <c r="A72" s="91"/>
      <c r="B72" s="80"/>
      <c r="C72" s="16" t="s">
        <v>12</v>
      </c>
      <c r="D72" s="75">
        <v>7444</v>
      </c>
      <c r="E72" s="56">
        <v>8293</v>
      </c>
      <c r="F72" s="56">
        <v>7522</v>
      </c>
      <c r="G72" s="56">
        <v>8308</v>
      </c>
      <c r="H72" s="56">
        <v>17441</v>
      </c>
      <c r="I72" s="56">
        <v>56208</v>
      </c>
      <c r="J72" s="56">
        <v>59730</v>
      </c>
      <c r="K72" s="56">
        <v>164946</v>
      </c>
      <c r="L72" s="13">
        <f t="shared" si="36"/>
        <v>97.281756403554624</v>
      </c>
      <c r="M72" s="3">
        <f t="shared" si="36"/>
        <v>96.621228008854715</v>
      </c>
      <c r="N72" s="3">
        <f t="shared" si="36"/>
        <v>96.275438371944205</v>
      </c>
      <c r="O72" s="3">
        <f t="shared" si="36"/>
        <v>95.891043397968602</v>
      </c>
      <c r="P72" s="3">
        <f t="shared" si="36"/>
        <v>95.020430400435856</v>
      </c>
      <c r="Q72" s="3">
        <f t="shared" si="36"/>
        <v>94.272344565016851</v>
      </c>
      <c r="R72" s="3">
        <f t="shared" si="37"/>
        <v>93.431775876362849</v>
      </c>
      <c r="S72" s="3">
        <f t="shared" si="37"/>
        <v>94.460511170033044</v>
      </c>
    </row>
    <row r="73" spans="1:19">
      <c r="A73" s="91"/>
      <c r="B73" s="80"/>
      <c r="C73" s="16" t="s">
        <v>13</v>
      </c>
      <c r="D73" s="75">
        <v>37</v>
      </c>
      <c r="E73" s="56">
        <v>31</v>
      </c>
      <c r="F73" s="56">
        <v>39</v>
      </c>
      <c r="G73" s="56">
        <v>41</v>
      </c>
      <c r="H73" s="56">
        <v>145</v>
      </c>
      <c r="I73" s="56">
        <v>476</v>
      </c>
      <c r="J73" s="56">
        <v>446</v>
      </c>
      <c r="K73" s="56">
        <v>1215</v>
      </c>
      <c r="L73" s="13">
        <f t="shared" si="36"/>
        <v>0.48353371667537898</v>
      </c>
      <c r="M73" s="3">
        <f t="shared" si="36"/>
        <v>0.3611790749155307</v>
      </c>
      <c r="N73" s="3">
        <f t="shared" si="36"/>
        <v>0.49916805324459235</v>
      </c>
      <c r="O73" s="3">
        <f t="shared" si="36"/>
        <v>0.47322253000923359</v>
      </c>
      <c r="P73" s="3">
        <f t="shared" si="36"/>
        <v>0.789975483519477</v>
      </c>
      <c r="Q73" s="3">
        <f t="shared" si="36"/>
        <v>0.79834963017627425</v>
      </c>
      <c r="R73" s="3">
        <f t="shared" si="37"/>
        <v>0.69764895430868612</v>
      </c>
      <c r="S73" s="3">
        <f t="shared" si="37"/>
        <v>0.69580057153001673</v>
      </c>
    </row>
    <row r="74" spans="1:19" ht="13.8" thickBot="1">
      <c r="A74" s="93"/>
      <c r="B74" s="83"/>
      <c r="C74" s="67" t="s">
        <v>0</v>
      </c>
      <c r="D74" s="78">
        <v>7652</v>
      </c>
      <c r="E74" s="68">
        <v>8583</v>
      </c>
      <c r="F74" s="68">
        <v>7813</v>
      </c>
      <c r="G74" s="68">
        <v>8664</v>
      </c>
      <c r="H74" s="68">
        <v>18355</v>
      </c>
      <c r="I74" s="68">
        <v>59623</v>
      </c>
      <c r="J74" s="68">
        <v>63929</v>
      </c>
      <c r="K74" s="68">
        <v>174619</v>
      </c>
      <c r="L74" s="70">
        <f t="shared" si="36"/>
        <v>100</v>
      </c>
      <c r="M74" s="71">
        <f t="shared" si="36"/>
        <v>100</v>
      </c>
      <c r="N74" s="71">
        <f t="shared" si="36"/>
        <v>100</v>
      </c>
      <c r="O74" s="71">
        <f t="shared" si="36"/>
        <v>100</v>
      </c>
      <c r="P74" s="71">
        <f t="shared" si="36"/>
        <v>100</v>
      </c>
      <c r="Q74" s="71">
        <f t="shared" si="36"/>
        <v>100</v>
      </c>
      <c r="R74" s="71">
        <f t="shared" si="37"/>
        <v>100</v>
      </c>
      <c r="S74" s="71">
        <f t="shared" si="37"/>
        <v>100</v>
      </c>
    </row>
    <row r="75" spans="1:19" ht="12.75" customHeight="1">
      <c r="A75" s="81" t="s">
        <v>83</v>
      </c>
      <c r="B75" s="81" t="s">
        <v>29</v>
      </c>
      <c r="C75" s="8" t="s">
        <v>11</v>
      </c>
      <c r="D75" s="75">
        <v>18</v>
      </c>
      <c r="E75" s="56">
        <v>27</v>
      </c>
      <c r="F75" s="56">
        <v>26</v>
      </c>
      <c r="G75" s="56">
        <v>22</v>
      </c>
      <c r="H75" s="56">
        <v>65</v>
      </c>
      <c r="I75" s="56">
        <v>255</v>
      </c>
      <c r="J75" s="56">
        <v>308</v>
      </c>
      <c r="K75" s="56">
        <v>721</v>
      </c>
      <c r="L75" s="13">
        <f t="shared" ref="L75:Q78" si="38">+D75/D$78*100</f>
        <v>1.9823788546255507</v>
      </c>
      <c r="M75" s="3">
        <f t="shared" si="38"/>
        <v>2.4725274725274726</v>
      </c>
      <c r="N75" s="3">
        <f t="shared" si="38"/>
        <v>2.8921023359288096</v>
      </c>
      <c r="O75" s="3">
        <f t="shared" si="38"/>
        <v>2.4886877828054299</v>
      </c>
      <c r="P75" s="3">
        <f t="shared" si="38"/>
        <v>3.3591731266149871</v>
      </c>
      <c r="Q75" s="3">
        <f t="shared" si="38"/>
        <v>3.5269709543568464</v>
      </c>
      <c r="R75" s="3">
        <f t="shared" ref="R75:S78" si="39">+J75/J$78*100</f>
        <v>3.509571558796718</v>
      </c>
      <c r="S75" s="3">
        <f t="shared" si="39"/>
        <v>3.3189099613330879</v>
      </c>
    </row>
    <row r="76" spans="1:19">
      <c r="A76" s="80"/>
      <c r="B76" s="80"/>
      <c r="C76" s="8" t="s">
        <v>12</v>
      </c>
      <c r="D76" s="75">
        <v>889</v>
      </c>
      <c r="E76" s="56">
        <v>1063</v>
      </c>
      <c r="F76" s="56">
        <v>872</v>
      </c>
      <c r="G76" s="56">
        <v>859</v>
      </c>
      <c r="H76" s="56">
        <v>1860</v>
      </c>
      <c r="I76" s="56">
        <v>6957</v>
      </c>
      <c r="J76" s="56">
        <v>8446</v>
      </c>
      <c r="K76" s="56">
        <v>20946</v>
      </c>
      <c r="L76" s="13">
        <f t="shared" si="38"/>
        <v>97.907488986784145</v>
      </c>
      <c r="M76" s="3">
        <f t="shared" si="38"/>
        <v>97.344322344322336</v>
      </c>
      <c r="N76" s="3">
        <f t="shared" si="38"/>
        <v>96.99666295884316</v>
      </c>
      <c r="O76" s="3">
        <f t="shared" si="38"/>
        <v>97.171945701357458</v>
      </c>
      <c r="P76" s="3">
        <f t="shared" si="38"/>
        <v>96.124031007751938</v>
      </c>
      <c r="Q76" s="3">
        <f t="shared" si="38"/>
        <v>96.2240663900415</v>
      </c>
      <c r="R76" s="3">
        <f t="shared" si="39"/>
        <v>96.239744758432096</v>
      </c>
      <c r="S76" s="3">
        <f t="shared" si="39"/>
        <v>96.418707420364569</v>
      </c>
    </row>
    <row r="77" spans="1:19">
      <c r="A77" s="80"/>
      <c r="B77" s="80"/>
      <c r="C77" s="8" t="s">
        <v>13</v>
      </c>
      <c r="D77" s="75">
        <v>1</v>
      </c>
      <c r="E77" s="56">
        <v>2</v>
      </c>
      <c r="F77" s="56">
        <v>1</v>
      </c>
      <c r="G77" s="56">
        <v>3</v>
      </c>
      <c r="H77" s="56">
        <v>10</v>
      </c>
      <c r="I77" s="56">
        <v>18</v>
      </c>
      <c r="J77" s="56">
        <v>22</v>
      </c>
      <c r="K77" s="56">
        <v>57</v>
      </c>
      <c r="L77" s="13">
        <f t="shared" si="38"/>
        <v>0.11013215859030838</v>
      </c>
      <c r="M77" s="3">
        <f t="shared" si="38"/>
        <v>0.18315018315018314</v>
      </c>
      <c r="N77" s="3">
        <f t="shared" si="38"/>
        <v>0.11123470522803114</v>
      </c>
      <c r="O77" s="3">
        <f t="shared" si="38"/>
        <v>0.33936651583710409</v>
      </c>
      <c r="P77" s="3">
        <f t="shared" si="38"/>
        <v>0.516795865633075</v>
      </c>
      <c r="Q77" s="3">
        <f t="shared" si="38"/>
        <v>0.24896265560165973</v>
      </c>
      <c r="R77" s="3">
        <f t="shared" si="39"/>
        <v>0.25068368277119418</v>
      </c>
      <c r="S77" s="3">
        <f t="shared" si="39"/>
        <v>0.26238261830233844</v>
      </c>
    </row>
    <row r="78" spans="1:19" ht="13.8" thickBot="1">
      <c r="A78" s="80"/>
      <c r="B78" s="82"/>
      <c r="C78" s="8" t="s">
        <v>0</v>
      </c>
      <c r="D78" s="75">
        <v>908</v>
      </c>
      <c r="E78" s="56">
        <v>1092</v>
      </c>
      <c r="F78" s="56">
        <v>899</v>
      </c>
      <c r="G78" s="56">
        <v>884</v>
      </c>
      <c r="H78" s="56">
        <v>1935</v>
      </c>
      <c r="I78" s="56">
        <v>7230</v>
      </c>
      <c r="J78" s="56">
        <v>8776</v>
      </c>
      <c r="K78" s="56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91"/>
      <c r="B79" s="90" t="s">
        <v>30</v>
      </c>
      <c r="C79" s="60" t="s">
        <v>11</v>
      </c>
      <c r="D79" s="77">
        <v>33</v>
      </c>
      <c r="E79" s="61">
        <v>41</v>
      </c>
      <c r="F79" s="61">
        <v>44</v>
      </c>
      <c r="G79" s="61">
        <v>47</v>
      </c>
      <c r="H79" s="61">
        <v>98</v>
      </c>
      <c r="I79" s="61">
        <v>423</v>
      </c>
      <c r="J79" s="61">
        <v>626</v>
      </c>
      <c r="K79" s="61">
        <v>1312</v>
      </c>
      <c r="L79" s="63">
        <f t="shared" ref="L79:Q82" si="40">+D79/D$82*100</f>
        <v>3.961584633853541</v>
      </c>
      <c r="M79" s="64">
        <f t="shared" si="40"/>
        <v>4.3340380549682873</v>
      </c>
      <c r="N79" s="64">
        <f t="shared" si="40"/>
        <v>5.0228310502283104</v>
      </c>
      <c r="O79" s="64">
        <f t="shared" si="40"/>
        <v>5.5294117647058822</v>
      </c>
      <c r="P79" s="64">
        <f t="shared" si="40"/>
        <v>6.2780269058295968</v>
      </c>
      <c r="Q79" s="64">
        <f t="shared" si="40"/>
        <v>7.3860660031430063</v>
      </c>
      <c r="R79" s="64">
        <f t="shared" ref="R79:S82" si="41">+J79/J$82*100</f>
        <v>8.7847319674431663</v>
      </c>
      <c r="S79" s="64">
        <f t="shared" si="41"/>
        <v>7.3218371560913003</v>
      </c>
    </row>
    <row r="80" spans="1:19">
      <c r="A80" s="91"/>
      <c r="B80" s="80"/>
      <c r="C80" s="16" t="s">
        <v>12</v>
      </c>
      <c r="D80" s="75">
        <v>800</v>
      </c>
      <c r="E80" s="56">
        <v>904</v>
      </c>
      <c r="F80" s="56">
        <v>832</v>
      </c>
      <c r="G80" s="56">
        <v>803</v>
      </c>
      <c r="H80" s="56">
        <v>1462</v>
      </c>
      <c r="I80" s="56">
        <v>5295</v>
      </c>
      <c r="J80" s="56">
        <v>6497</v>
      </c>
      <c r="K80" s="56">
        <v>16593</v>
      </c>
      <c r="L80" s="13">
        <f t="shared" si="40"/>
        <v>96.038415366146452</v>
      </c>
      <c r="M80" s="3">
        <f t="shared" si="40"/>
        <v>95.560253699788589</v>
      </c>
      <c r="N80" s="3">
        <f t="shared" si="40"/>
        <v>94.977168949771681</v>
      </c>
      <c r="O80" s="3">
        <f t="shared" si="40"/>
        <v>94.470588235294116</v>
      </c>
      <c r="P80" s="3">
        <f t="shared" si="40"/>
        <v>93.657911595131324</v>
      </c>
      <c r="Q80" s="3">
        <f t="shared" si="40"/>
        <v>92.456783656364593</v>
      </c>
      <c r="R80" s="3">
        <f t="shared" si="41"/>
        <v>91.173168678080273</v>
      </c>
      <c r="S80" s="3">
        <f t="shared" si="41"/>
        <v>92.600033484011377</v>
      </c>
    </row>
    <row r="81" spans="1:19">
      <c r="A81" s="91"/>
      <c r="B81" s="80"/>
      <c r="C81" s="16" t="s">
        <v>13</v>
      </c>
      <c r="D81" s="75">
        <v>0</v>
      </c>
      <c r="E81" s="56">
        <v>1</v>
      </c>
      <c r="F81" s="56">
        <v>0</v>
      </c>
      <c r="G81" s="56">
        <v>0</v>
      </c>
      <c r="H81" s="56">
        <v>1</v>
      </c>
      <c r="I81" s="56">
        <v>9</v>
      </c>
      <c r="J81" s="56">
        <v>3</v>
      </c>
      <c r="K81" s="56">
        <v>14</v>
      </c>
      <c r="L81" s="13">
        <f t="shared" si="40"/>
        <v>0</v>
      </c>
      <c r="M81" s="3">
        <f t="shared" si="40"/>
        <v>0.10570824524312897</v>
      </c>
      <c r="N81" s="3">
        <f t="shared" si="40"/>
        <v>0</v>
      </c>
      <c r="O81" s="3">
        <f t="shared" si="40"/>
        <v>0</v>
      </c>
      <c r="P81" s="3">
        <f t="shared" si="40"/>
        <v>6.4061499039077513E-2</v>
      </c>
      <c r="Q81" s="3">
        <f t="shared" si="40"/>
        <v>0.15715034049240439</v>
      </c>
      <c r="R81" s="3">
        <f t="shared" si="41"/>
        <v>4.2099354476564689E-2</v>
      </c>
      <c r="S81" s="3">
        <f t="shared" si="41"/>
        <v>7.8129359897315689E-2</v>
      </c>
    </row>
    <row r="82" spans="1:19" ht="13.8" thickBot="1">
      <c r="A82" s="91"/>
      <c r="B82" s="83"/>
      <c r="C82" s="67" t="s">
        <v>0</v>
      </c>
      <c r="D82" s="78">
        <v>833</v>
      </c>
      <c r="E82" s="68">
        <v>946</v>
      </c>
      <c r="F82" s="68">
        <v>876</v>
      </c>
      <c r="G82" s="68">
        <v>850</v>
      </c>
      <c r="H82" s="68">
        <v>1561</v>
      </c>
      <c r="I82" s="68">
        <v>5727</v>
      </c>
      <c r="J82" s="68">
        <v>7126</v>
      </c>
      <c r="K82" s="68">
        <v>17919</v>
      </c>
      <c r="L82" s="70">
        <f t="shared" si="40"/>
        <v>100</v>
      </c>
      <c r="M82" s="71">
        <f t="shared" si="40"/>
        <v>100</v>
      </c>
      <c r="N82" s="71">
        <f t="shared" si="40"/>
        <v>100</v>
      </c>
      <c r="O82" s="71">
        <f t="shared" si="40"/>
        <v>100</v>
      </c>
      <c r="P82" s="71">
        <f t="shared" si="40"/>
        <v>100</v>
      </c>
      <c r="Q82" s="71">
        <f t="shared" si="40"/>
        <v>100</v>
      </c>
      <c r="R82" s="71">
        <f t="shared" si="41"/>
        <v>100</v>
      </c>
      <c r="S82" s="71">
        <f t="shared" si="41"/>
        <v>100</v>
      </c>
    </row>
    <row r="83" spans="1:19" ht="12.75" customHeight="1">
      <c r="A83" s="80"/>
      <c r="B83" s="81" t="s">
        <v>31</v>
      </c>
      <c r="C83" s="8" t="s">
        <v>11</v>
      </c>
      <c r="D83" s="75">
        <v>15</v>
      </c>
      <c r="E83" s="56">
        <v>34</v>
      </c>
      <c r="F83" s="56">
        <v>31</v>
      </c>
      <c r="G83" s="56">
        <v>42</v>
      </c>
      <c r="H83" s="56">
        <v>80</v>
      </c>
      <c r="I83" s="56">
        <v>254</v>
      </c>
      <c r="J83" s="56">
        <v>319</v>
      </c>
      <c r="K83" s="56">
        <v>775</v>
      </c>
      <c r="L83" s="13">
        <f t="shared" ref="L83:Q86" si="42">+D83/D$86*100</f>
        <v>2.2123893805309733</v>
      </c>
      <c r="M83" s="3">
        <f t="shared" si="42"/>
        <v>4.2713567839195976</v>
      </c>
      <c r="N83" s="3">
        <f t="shared" si="42"/>
        <v>4.1388518024032042</v>
      </c>
      <c r="O83" s="3">
        <f t="shared" si="42"/>
        <v>5.4123711340206189</v>
      </c>
      <c r="P83" s="3">
        <f t="shared" si="42"/>
        <v>6.2402496099843994</v>
      </c>
      <c r="Q83" s="3">
        <f t="shared" si="42"/>
        <v>6.5195071868583154</v>
      </c>
      <c r="R83" s="3">
        <f t="shared" ref="R83:S86" si="43">+J83/J$86*100</f>
        <v>7.3350195447229245</v>
      </c>
      <c r="S83" s="3">
        <f t="shared" si="43"/>
        <v>6.1871307680025547</v>
      </c>
    </row>
    <row r="84" spans="1:19">
      <c r="A84" s="80"/>
      <c r="B84" s="80"/>
      <c r="C84" s="8" t="s">
        <v>12</v>
      </c>
      <c r="D84" s="75">
        <v>662</v>
      </c>
      <c r="E84" s="56">
        <v>761</v>
      </c>
      <c r="F84" s="56">
        <v>716</v>
      </c>
      <c r="G84" s="56">
        <v>731</v>
      </c>
      <c r="H84" s="56">
        <v>1194</v>
      </c>
      <c r="I84" s="56">
        <v>3629</v>
      </c>
      <c r="J84" s="56">
        <v>4004</v>
      </c>
      <c r="K84" s="56">
        <v>11697</v>
      </c>
      <c r="L84" s="13">
        <f t="shared" si="42"/>
        <v>97.640117994100294</v>
      </c>
      <c r="M84" s="3">
        <f t="shared" si="42"/>
        <v>95.603015075376888</v>
      </c>
      <c r="N84" s="3">
        <f t="shared" si="42"/>
        <v>95.594125500667559</v>
      </c>
      <c r="O84" s="3">
        <f t="shared" si="42"/>
        <v>94.201030927835049</v>
      </c>
      <c r="P84" s="3">
        <f t="shared" si="42"/>
        <v>93.135725429017157</v>
      </c>
      <c r="Q84" s="3">
        <f t="shared" si="42"/>
        <v>93.146817248459953</v>
      </c>
      <c r="R84" s="3">
        <f t="shared" si="43"/>
        <v>92.067141871694645</v>
      </c>
      <c r="S84" s="3">
        <f t="shared" si="43"/>
        <v>93.381765926872106</v>
      </c>
    </row>
    <row r="85" spans="1:19">
      <c r="A85" s="80"/>
      <c r="B85" s="80"/>
      <c r="C85" s="8" t="s">
        <v>13</v>
      </c>
      <c r="D85" s="75">
        <v>1</v>
      </c>
      <c r="E85" s="56">
        <v>1</v>
      </c>
      <c r="F85" s="56">
        <v>2</v>
      </c>
      <c r="G85" s="56">
        <v>3</v>
      </c>
      <c r="H85" s="56">
        <v>8</v>
      </c>
      <c r="I85" s="56">
        <v>13</v>
      </c>
      <c r="J85" s="56">
        <v>26</v>
      </c>
      <c r="K85" s="56">
        <v>54</v>
      </c>
      <c r="L85" s="13">
        <f t="shared" si="42"/>
        <v>0.14749262536873156</v>
      </c>
      <c r="M85" s="3">
        <f t="shared" si="42"/>
        <v>0.12562814070351758</v>
      </c>
      <c r="N85" s="3">
        <f t="shared" si="42"/>
        <v>0.26702269692923897</v>
      </c>
      <c r="O85" s="3">
        <f t="shared" si="42"/>
        <v>0.38659793814432991</v>
      </c>
      <c r="P85" s="3">
        <f t="shared" si="42"/>
        <v>0.62402496099843996</v>
      </c>
      <c r="Q85" s="3">
        <f t="shared" si="42"/>
        <v>0.33367556468172482</v>
      </c>
      <c r="R85" s="3">
        <f t="shared" si="43"/>
        <v>0.59783858358243269</v>
      </c>
      <c r="S85" s="3">
        <f t="shared" si="43"/>
        <v>0.43110330512533929</v>
      </c>
    </row>
    <row r="86" spans="1:19">
      <c r="A86" s="80"/>
      <c r="B86" s="82"/>
      <c r="C86" s="8" t="s">
        <v>0</v>
      </c>
      <c r="D86" s="75">
        <v>678</v>
      </c>
      <c r="E86" s="56">
        <v>796</v>
      </c>
      <c r="F86" s="56">
        <v>749</v>
      </c>
      <c r="G86" s="56">
        <v>776</v>
      </c>
      <c r="H86" s="56">
        <v>1282</v>
      </c>
      <c r="I86" s="56">
        <v>3896</v>
      </c>
      <c r="J86" s="56">
        <v>4349</v>
      </c>
      <c r="K86" s="56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91"/>
      <c r="B87" s="79" t="s">
        <v>32</v>
      </c>
      <c r="C87" s="15" t="s">
        <v>11</v>
      </c>
      <c r="D87" s="74">
        <v>1</v>
      </c>
      <c r="E87" s="54">
        <v>6</v>
      </c>
      <c r="F87" s="54">
        <v>4</v>
      </c>
      <c r="G87" s="54">
        <v>5</v>
      </c>
      <c r="H87" s="54">
        <v>9</v>
      </c>
      <c r="I87" s="54">
        <v>45</v>
      </c>
      <c r="J87" s="54">
        <v>66</v>
      </c>
      <c r="K87" s="54">
        <v>136</v>
      </c>
      <c r="L87" s="12">
        <f t="shared" ref="L87:Q90" si="44">+D87/D$90*100</f>
        <v>0.62893081761006298</v>
      </c>
      <c r="M87" s="10">
        <f t="shared" si="44"/>
        <v>3.6144578313253009</v>
      </c>
      <c r="N87" s="10">
        <f t="shared" si="44"/>
        <v>2.5806451612903225</v>
      </c>
      <c r="O87" s="10">
        <f t="shared" si="44"/>
        <v>3.1446540880503147</v>
      </c>
      <c r="P87" s="10">
        <f t="shared" si="44"/>
        <v>3.0100334448160537</v>
      </c>
      <c r="Q87" s="10">
        <f t="shared" si="44"/>
        <v>3.8461538461538463</v>
      </c>
      <c r="R87" s="10">
        <f t="shared" ref="R87:S90" si="45">+J87/J$90*100</f>
        <v>5.0497322111706193</v>
      </c>
      <c r="S87" s="10">
        <f t="shared" si="45"/>
        <v>3.9824304538799411</v>
      </c>
    </row>
    <row r="88" spans="1:19">
      <c r="A88" s="91"/>
      <c r="B88" s="80"/>
      <c r="C88" s="16" t="s">
        <v>12</v>
      </c>
      <c r="D88" s="75">
        <v>158</v>
      </c>
      <c r="E88" s="56">
        <v>160</v>
      </c>
      <c r="F88" s="56">
        <v>151</v>
      </c>
      <c r="G88" s="56">
        <v>154</v>
      </c>
      <c r="H88" s="56">
        <v>290</v>
      </c>
      <c r="I88" s="56">
        <v>1125</v>
      </c>
      <c r="J88" s="56">
        <v>1241</v>
      </c>
      <c r="K88" s="56">
        <v>3279</v>
      </c>
      <c r="L88" s="13">
        <f t="shared" si="44"/>
        <v>99.371069182389931</v>
      </c>
      <c r="M88" s="3">
        <f t="shared" si="44"/>
        <v>96.385542168674704</v>
      </c>
      <c r="N88" s="3">
        <f t="shared" si="44"/>
        <v>97.41935483870968</v>
      </c>
      <c r="O88" s="3">
        <f t="shared" si="44"/>
        <v>96.855345911949684</v>
      </c>
      <c r="P88" s="3">
        <f t="shared" si="44"/>
        <v>96.989966555183955</v>
      </c>
      <c r="Q88" s="3">
        <f t="shared" si="44"/>
        <v>96.15384615384616</v>
      </c>
      <c r="R88" s="3">
        <f t="shared" si="45"/>
        <v>94.950267788829379</v>
      </c>
      <c r="S88" s="3">
        <f t="shared" si="45"/>
        <v>96.017569546120058</v>
      </c>
    </row>
    <row r="89" spans="1:19">
      <c r="A89" s="91"/>
      <c r="B89" s="80"/>
      <c r="C89" s="16" t="s">
        <v>13</v>
      </c>
      <c r="D89" s="75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13">
        <f t="shared" si="44"/>
        <v>0</v>
      </c>
      <c r="M89" s="3">
        <f t="shared" si="44"/>
        <v>0</v>
      </c>
      <c r="N89" s="3">
        <f t="shared" si="44"/>
        <v>0</v>
      </c>
      <c r="O89" s="3">
        <f t="shared" si="44"/>
        <v>0</v>
      </c>
      <c r="P89" s="3">
        <f t="shared" si="44"/>
        <v>0</v>
      </c>
      <c r="Q89" s="3">
        <f t="shared" si="44"/>
        <v>0</v>
      </c>
      <c r="R89" s="3">
        <f t="shared" si="45"/>
        <v>0</v>
      </c>
      <c r="S89" s="3">
        <f t="shared" si="45"/>
        <v>0</v>
      </c>
    </row>
    <row r="90" spans="1:19" ht="13.8" thickBot="1">
      <c r="A90" s="91"/>
      <c r="B90" s="82"/>
      <c r="C90" s="16" t="s">
        <v>0</v>
      </c>
      <c r="D90" s="75">
        <v>159</v>
      </c>
      <c r="E90" s="56">
        <v>166</v>
      </c>
      <c r="F90" s="56">
        <v>155</v>
      </c>
      <c r="G90" s="56">
        <v>159</v>
      </c>
      <c r="H90" s="56">
        <v>299</v>
      </c>
      <c r="I90" s="56">
        <v>1170</v>
      </c>
      <c r="J90" s="56">
        <v>1307</v>
      </c>
      <c r="K90" s="56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91"/>
      <c r="B91" s="90" t="s">
        <v>33</v>
      </c>
      <c r="C91" s="66" t="s">
        <v>11</v>
      </c>
      <c r="D91" s="77">
        <v>15</v>
      </c>
      <c r="E91" s="61">
        <v>19</v>
      </c>
      <c r="F91" s="61">
        <v>9</v>
      </c>
      <c r="G91" s="61">
        <v>26</v>
      </c>
      <c r="H91" s="61">
        <v>55</v>
      </c>
      <c r="I91" s="61">
        <v>176</v>
      </c>
      <c r="J91" s="61">
        <v>276</v>
      </c>
      <c r="K91" s="61">
        <v>576</v>
      </c>
      <c r="L91" s="63">
        <f t="shared" ref="L91:Q94" si="46">+D91/D$94*100</f>
        <v>2.8301886792452833</v>
      </c>
      <c r="M91" s="64">
        <f t="shared" si="46"/>
        <v>3.1045751633986929</v>
      </c>
      <c r="N91" s="64">
        <f t="shared" si="46"/>
        <v>1.6728624535315983</v>
      </c>
      <c r="O91" s="64">
        <f t="shared" si="46"/>
        <v>4.5375218150087253</v>
      </c>
      <c r="P91" s="64">
        <f t="shared" si="46"/>
        <v>5.5499495459132184</v>
      </c>
      <c r="Q91" s="64">
        <f t="shared" si="46"/>
        <v>5.0720461095100866</v>
      </c>
      <c r="R91" s="64">
        <f t="shared" ref="R91:S94" si="47">+J91/J$94*100</f>
        <v>7.0372259051504331</v>
      </c>
      <c r="S91" s="64">
        <f t="shared" si="47"/>
        <v>5.4155697630688229</v>
      </c>
    </row>
    <row r="92" spans="1:19">
      <c r="A92" s="91"/>
      <c r="B92" s="80"/>
      <c r="C92" s="8" t="s">
        <v>12</v>
      </c>
      <c r="D92" s="75">
        <v>512</v>
      </c>
      <c r="E92" s="56">
        <v>591</v>
      </c>
      <c r="F92" s="56">
        <v>523</v>
      </c>
      <c r="G92" s="56">
        <v>547</v>
      </c>
      <c r="H92" s="56">
        <v>934</v>
      </c>
      <c r="I92" s="56">
        <v>3285</v>
      </c>
      <c r="J92" s="56">
        <v>3633</v>
      </c>
      <c r="K92" s="56">
        <v>10025</v>
      </c>
      <c r="L92" s="13">
        <f t="shared" si="46"/>
        <v>96.603773584905667</v>
      </c>
      <c r="M92" s="3">
        <f t="shared" si="46"/>
        <v>96.568627450980387</v>
      </c>
      <c r="N92" s="3">
        <f t="shared" si="46"/>
        <v>97.211895910780669</v>
      </c>
      <c r="O92" s="3">
        <f t="shared" si="46"/>
        <v>95.462478184991269</v>
      </c>
      <c r="P92" s="3">
        <f t="shared" si="46"/>
        <v>94.24823410696267</v>
      </c>
      <c r="Q92" s="3">
        <f t="shared" si="46"/>
        <v>94.668587896253598</v>
      </c>
      <c r="R92" s="3">
        <f t="shared" si="47"/>
        <v>92.631310555838851</v>
      </c>
      <c r="S92" s="3">
        <f t="shared" si="47"/>
        <v>94.255359157578027</v>
      </c>
    </row>
    <row r="93" spans="1:19">
      <c r="A93" s="91"/>
      <c r="B93" s="80"/>
      <c r="C93" s="8" t="s">
        <v>13</v>
      </c>
      <c r="D93" s="75">
        <v>3</v>
      </c>
      <c r="E93" s="56">
        <v>2</v>
      </c>
      <c r="F93" s="56">
        <v>6</v>
      </c>
      <c r="G93" s="56">
        <v>0</v>
      </c>
      <c r="H93" s="56">
        <v>2</v>
      </c>
      <c r="I93" s="56">
        <v>9</v>
      </c>
      <c r="J93" s="56">
        <v>13</v>
      </c>
      <c r="K93" s="56">
        <v>35</v>
      </c>
      <c r="L93" s="13">
        <f t="shared" si="46"/>
        <v>0.56603773584905659</v>
      </c>
      <c r="M93" s="3">
        <f t="shared" si="46"/>
        <v>0.32679738562091504</v>
      </c>
      <c r="N93" s="3">
        <f t="shared" si="46"/>
        <v>1.1152416356877324</v>
      </c>
      <c r="O93" s="3">
        <f t="shared" si="46"/>
        <v>0</v>
      </c>
      <c r="P93" s="3">
        <f t="shared" si="46"/>
        <v>0.20181634712411706</v>
      </c>
      <c r="Q93" s="3">
        <f t="shared" si="46"/>
        <v>0.25936599423631124</v>
      </c>
      <c r="R93" s="3">
        <f t="shared" si="47"/>
        <v>0.33146353901070885</v>
      </c>
      <c r="S93" s="3">
        <f t="shared" si="47"/>
        <v>0.32907107935314028</v>
      </c>
    </row>
    <row r="94" spans="1:19">
      <c r="A94" s="91"/>
      <c r="B94" s="82"/>
      <c r="C94" s="8" t="s">
        <v>0</v>
      </c>
      <c r="D94" s="75">
        <v>530</v>
      </c>
      <c r="E94" s="56">
        <v>612</v>
      </c>
      <c r="F94" s="56">
        <v>538</v>
      </c>
      <c r="G94" s="56">
        <v>573</v>
      </c>
      <c r="H94" s="56">
        <v>991</v>
      </c>
      <c r="I94" s="56">
        <v>3470</v>
      </c>
      <c r="J94" s="56">
        <v>3922</v>
      </c>
      <c r="K94" s="56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91"/>
      <c r="B95" s="79" t="s">
        <v>34</v>
      </c>
      <c r="C95" s="15" t="s">
        <v>11</v>
      </c>
      <c r="D95" s="74">
        <v>2</v>
      </c>
      <c r="E95" s="54">
        <v>8</v>
      </c>
      <c r="F95" s="54">
        <v>6</v>
      </c>
      <c r="G95" s="54">
        <v>14</v>
      </c>
      <c r="H95" s="54">
        <v>23</v>
      </c>
      <c r="I95" s="54">
        <v>101</v>
      </c>
      <c r="J95" s="54">
        <v>163</v>
      </c>
      <c r="K95" s="54">
        <v>317</v>
      </c>
      <c r="L95" s="12">
        <f t="shared" ref="L95:Q98" si="48">+D95/D$98*100</f>
        <v>1.0256410256410255</v>
      </c>
      <c r="M95" s="10">
        <f t="shared" si="48"/>
        <v>3.4042553191489362</v>
      </c>
      <c r="N95" s="10">
        <f t="shared" si="48"/>
        <v>3.1746031746031744</v>
      </c>
      <c r="O95" s="10">
        <f t="shared" si="48"/>
        <v>7.291666666666667</v>
      </c>
      <c r="P95" s="10">
        <f t="shared" si="48"/>
        <v>6.1333333333333329</v>
      </c>
      <c r="Q95" s="10">
        <f t="shared" si="48"/>
        <v>6.1175045427013925</v>
      </c>
      <c r="R95" s="10">
        <f t="shared" ref="R95:S98" si="49">+J95/J$98*100</f>
        <v>8.1868407835258665</v>
      </c>
      <c r="S95" s="10">
        <f t="shared" si="49"/>
        <v>6.5658657829328924</v>
      </c>
    </row>
    <row r="96" spans="1:19">
      <c r="A96" s="91"/>
      <c r="B96" s="80"/>
      <c r="C96" s="16" t="s">
        <v>12</v>
      </c>
      <c r="D96" s="75">
        <v>193</v>
      </c>
      <c r="E96" s="56">
        <v>227</v>
      </c>
      <c r="F96" s="56">
        <v>183</v>
      </c>
      <c r="G96" s="56">
        <v>178</v>
      </c>
      <c r="H96" s="56">
        <v>352</v>
      </c>
      <c r="I96" s="56">
        <v>1550</v>
      </c>
      <c r="J96" s="56">
        <v>1826</v>
      </c>
      <c r="K96" s="56">
        <v>4509</v>
      </c>
      <c r="L96" s="13">
        <f t="shared" si="48"/>
        <v>98.974358974358978</v>
      </c>
      <c r="M96" s="3">
        <f t="shared" si="48"/>
        <v>96.595744680851055</v>
      </c>
      <c r="N96" s="3">
        <f t="shared" si="48"/>
        <v>96.825396825396822</v>
      </c>
      <c r="O96" s="3">
        <f t="shared" si="48"/>
        <v>92.708333333333343</v>
      </c>
      <c r="P96" s="3">
        <f t="shared" si="48"/>
        <v>93.86666666666666</v>
      </c>
      <c r="Q96" s="3">
        <f t="shared" si="48"/>
        <v>93.882495457298603</v>
      </c>
      <c r="R96" s="3">
        <f t="shared" si="49"/>
        <v>91.712707182320443</v>
      </c>
      <c r="S96" s="3">
        <f t="shared" si="49"/>
        <v>93.392709196354602</v>
      </c>
    </row>
    <row r="97" spans="1:19">
      <c r="A97" s="91"/>
      <c r="B97" s="80"/>
      <c r="C97" s="16" t="s">
        <v>13</v>
      </c>
      <c r="D97" s="75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2</v>
      </c>
      <c r="K97" s="56">
        <v>2</v>
      </c>
      <c r="L97" s="13">
        <f t="shared" si="48"/>
        <v>0</v>
      </c>
      <c r="M97" s="3">
        <f t="shared" si="48"/>
        <v>0</v>
      </c>
      <c r="N97" s="3">
        <f t="shared" si="48"/>
        <v>0</v>
      </c>
      <c r="O97" s="3">
        <f t="shared" si="48"/>
        <v>0</v>
      </c>
      <c r="P97" s="3">
        <f t="shared" si="48"/>
        <v>0</v>
      </c>
      <c r="Q97" s="3">
        <f t="shared" si="48"/>
        <v>0</v>
      </c>
      <c r="R97" s="3">
        <f t="shared" si="49"/>
        <v>0.10045203415369162</v>
      </c>
      <c r="S97" s="3">
        <f t="shared" si="49"/>
        <v>4.1425020712510356E-2</v>
      </c>
    </row>
    <row r="98" spans="1:19">
      <c r="A98" s="91"/>
      <c r="B98" s="80"/>
      <c r="C98" s="17" t="s">
        <v>0</v>
      </c>
      <c r="D98" s="76">
        <v>195</v>
      </c>
      <c r="E98" s="58">
        <v>235</v>
      </c>
      <c r="F98" s="58">
        <v>189</v>
      </c>
      <c r="G98" s="58">
        <v>192</v>
      </c>
      <c r="H98" s="58">
        <v>375</v>
      </c>
      <c r="I98" s="58">
        <v>1651</v>
      </c>
      <c r="J98" s="58">
        <v>1991</v>
      </c>
      <c r="K98" s="58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91"/>
      <c r="B99" s="81" t="s">
        <v>35</v>
      </c>
      <c r="C99" s="8" t="s">
        <v>11</v>
      </c>
      <c r="D99" s="75">
        <v>3</v>
      </c>
      <c r="E99" s="56">
        <v>7</v>
      </c>
      <c r="F99" s="56">
        <v>2</v>
      </c>
      <c r="G99" s="56">
        <v>3</v>
      </c>
      <c r="H99" s="56">
        <v>9</v>
      </c>
      <c r="I99" s="56">
        <v>66</v>
      </c>
      <c r="J99" s="56">
        <v>89</v>
      </c>
      <c r="K99" s="56">
        <v>179</v>
      </c>
      <c r="L99" s="13">
        <f t="shared" ref="L99:Q102" si="50">+D99/D$102*100</f>
        <v>3.0927835051546393</v>
      </c>
      <c r="M99" s="3">
        <f t="shared" si="50"/>
        <v>4.4025157232704402</v>
      </c>
      <c r="N99" s="3">
        <f t="shared" si="50"/>
        <v>1.7699115044247788</v>
      </c>
      <c r="O99" s="3">
        <f t="shared" si="50"/>
        <v>2.9702970297029703</v>
      </c>
      <c r="P99" s="3">
        <f t="shared" si="50"/>
        <v>3.3582089552238807</v>
      </c>
      <c r="Q99" s="3">
        <f t="shared" si="50"/>
        <v>6.5411298315163524</v>
      </c>
      <c r="R99" s="3">
        <f t="shared" ref="R99:S102" si="51">+J99/J$102*100</f>
        <v>6.2587904360056266</v>
      </c>
      <c r="S99" s="3">
        <f t="shared" si="51"/>
        <v>5.6484695487535497</v>
      </c>
    </row>
    <row r="100" spans="1:19">
      <c r="A100" s="91"/>
      <c r="B100" s="80"/>
      <c r="C100" s="8" t="s">
        <v>12</v>
      </c>
      <c r="D100" s="75">
        <v>94</v>
      </c>
      <c r="E100" s="56">
        <v>152</v>
      </c>
      <c r="F100" s="56">
        <v>111</v>
      </c>
      <c r="G100" s="56">
        <v>98</v>
      </c>
      <c r="H100" s="56">
        <v>259</v>
      </c>
      <c r="I100" s="56">
        <v>941</v>
      </c>
      <c r="J100" s="56">
        <v>1333</v>
      </c>
      <c r="K100" s="56">
        <v>2988</v>
      </c>
      <c r="L100" s="13">
        <f t="shared" si="50"/>
        <v>96.907216494845358</v>
      </c>
      <c r="M100" s="3">
        <f t="shared" si="50"/>
        <v>95.59748427672956</v>
      </c>
      <c r="N100" s="3">
        <f t="shared" si="50"/>
        <v>98.230088495575217</v>
      </c>
      <c r="O100" s="3">
        <f t="shared" si="50"/>
        <v>97.029702970297024</v>
      </c>
      <c r="P100" s="3">
        <f t="shared" si="50"/>
        <v>96.641791044776113</v>
      </c>
      <c r="Q100" s="3">
        <f t="shared" si="50"/>
        <v>93.260654112983161</v>
      </c>
      <c r="R100" s="3">
        <f t="shared" si="51"/>
        <v>93.741209563994374</v>
      </c>
      <c r="S100" s="3">
        <f t="shared" si="51"/>
        <v>94.288419059640262</v>
      </c>
    </row>
    <row r="101" spans="1:19">
      <c r="A101" s="91"/>
      <c r="B101" s="80"/>
      <c r="C101" s="8" t="s">
        <v>13</v>
      </c>
      <c r="D101" s="75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2</v>
      </c>
      <c r="J101" s="56">
        <v>0</v>
      </c>
      <c r="K101" s="56">
        <v>2</v>
      </c>
      <c r="L101" s="13">
        <f t="shared" si="50"/>
        <v>0</v>
      </c>
      <c r="M101" s="3">
        <f t="shared" si="50"/>
        <v>0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0.19821605550049554</v>
      </c>
      <c r="R101" s="3">
        <f t="shared" si="51"/>
        <v>0</v>
      </c>
      <c r="S101" s="3">
        <f t="shared" si="51"/>
        <v>6.3111391606184924E-2</v>
      </c>
    </row>
    <row r="102" spans="1:19" ht="13.8" thickBot="1">
      <c r="A102" s="91"/>
      <c r="B102" s="83"/>
      <c r="C102" s="73" t="s">
        <v>0</v>
      </c>
      <c r="D102" s="78">
        <v>97</v>
      </c>
      <c r="E102" s="68">
        <v>159</v>
      </c>
      <c r="F102" s="68">
        <v>113</v>
      </c>
      <c r="G102" s="68">
        <v>101</v>
      </c>
      <c r="H102" s="68">
        <v>268</v>
      </c>
      <c r="I102" s="68">
        <v>1009</v>
      </c>
      <c r="J102" s="68">
        <v>1422</v>
      </c>
      <c r="K102" s="68">
        <v>3169</v>
      </c>
      <c r="L102" s="70">
        <f t="shared" si="50"/>
        <v>100</v>
      </c>
      <c r="M102" s="71">
        <f t="shared" si="50"/>
        <v>100</v>
      </c>
      <c r="N102" s="71">
        <f t="shared" si="50"/>
        <v>100</v>
      </c>
      <c r="O102" s="71">
        <f t="shared" si="50"/>
        <v>100</v>
      </c>
      <c r="P102" s="71">
        <f t="shared" si="50"/>
        <v>100</v>
      </c>
      <c r="Q102" s="71">
        <f t="shared" si="50"/>
        <v>100</v>
      </c>
      <c r="R102" s="71">
        <f t="shared" si="51"/>
        <v>100</v>
      </c>
      <c r="S102" s="71">
        <f t="shared" si="51"/>
        <v>100</v>
      </c>
    </row>
    <row r="103" spans="1:19" ht="12.75" customHeight="1">
      <c r="A103" s="91"/>
      <c r="B103" s="81" t="s">
        <v>36</v>
      </c>
      <c r="C103" s="16" t="s">
        <v>11</v>
      </c>
      <c r="D103" s="75">
        <v>3</v>
      </c>
      <c r="E103" s="56">
        <v>9</v>
      </c>
      <c r="F103" s="56">
        <v>6</v>
      </c>
      <c r="G103" s="56">
        <v>7</v>
      </c>
      <c r="H103" s="56">
        <v>16</v>
      </c>
      <c r="I103" s="56">
        <v>100</v>
      </c>
      <c r="J103" s="56">
        <v>111</v>
      </c>
      <c r="K103" s="56">
        <v>252</v>
      </c>
      <c r="L103" s="13">
        <f t="shared" ref="L103:Q106" si="52">+D103/D$106*100</f>
        <v>1.7751479289940828</v>
      </c>
      <c r="M103" s="3">
        <f t="shared" si="52"/>
        <v>4.4117647058823533</v>
      </c>
      <c r="N103" s="3">
        <f t="shared" si="52"/>
        <v>4.0268456375838921</v>
      </c>
      <c r="O103" s="3">
        <f t="shared" si="52"/>
        <v>4.1420118343195274</v>
      </c>
      <c r="P103" s="3">
        <f t="shared" si="52"/>
        <v>4.0100250626566414</v>
      </c>
      <c r="Q103" s="3">
        <f t="shared" si="52"/>
        <v>6.8775790921595599</v>
      </c>
      <c r="R103" s="3">
        <f t="shared" ref="R103:S106" si="53">+J103/J$106*100</f>
        <v>6.7191283292978206</v>
      </c>
      <c r="S103" s="3">
        <f t="shared" si="53"/>
        <v>6.0057197330791228</v>
      </c>
    </row>
    <row r="104" spans="1:19">
      <c r="A104" s="91"/>
      <c r="B104" s="80"/>
      <c r="C104" s="16" t="s">
        <v>12</v>
      </c>
      <c r="D104" s="75">
        <v>166</v>
      </c>
      <c r="E104" s="56">
        <v>195</v>
      </c>
      <c r="F104" s="56">
        <v>143</v>
      </c>
      <c r="G104" s="56">
        <v>162</v>
      </c>
      <c r="H104" s="56">
        <v>383</v>
      </c>
      <c r="I104" s="56">
        <v>1354</v>
      </c>
      <c r="J104" s="56">
        <v>1537</v>
      </c>
      <c r="K104" s="56">
        <v>3940</v>
      </c>
      <c r="L104" s="13">
        <f t="shared" si="52"/>
        <v>98.224852071005913</v>
      </c>
      <c r="M104" s="3">
        <f t="shared" si="52"/>
        <v>95.588235294117652</v>
      </c>
      <c r="N104" s="3">
        <f t="shared" si="52"/>
        <v>95.973154362416096</v>
      </c>
      <c r="O104" s="3">
        <f t="shared" si="52"/>
        <v>95.857988165680467</v>
      </c>
      <c r="P104" s="3">
        <f t="shared" si="52"/>
        <v>95.989974937343362</v>
      </c>
      <c r="Q104" s="3">
        <f t="shared" si="52"/>
        <v>93.122420907840436</v>
      </c>
      <c r="R104" s="3">
        <f t="shared" si="53"/>
        <v>93.038740920096856</v>
      </c>
      <c r="S104" s="3">
        <f t="shared" si="53"/>
        <v>93.89895138226882</v>
      </c>
    </row>
    <row r="105" spans="1:19">
      <c r="A105" s="91"/>
      <c r="B105" s="80"/>
      <c r="C105" s="16" t="s">
        <v>13</v>
      </c>
      <c r="D105" s="75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4</v>
      </c>
      <c r="K105" s="56">
        <v>4</v>
      </c>
      <c r="L105" s="13">
        <f t="shared" si="52"/>
        <v>0</v>
      </c>
      <c r="M105" s="3">
        <f t="shared" si="52"/>
        <v>0</v>
      </c>
      <c r="N105" s="3">
        <f t="shared" si="52"/>
        <v>0</v>
      </c>
      <c r="O105" s="3">
        <f t="shared" si="52"/>
        <v>0</v>
      </c>
      <c r="P105" s="3">
        <f t="shared" si="52"/>
        <v>0</v>
      </c>
      <c r="Q105" s="3">
        <f t="shared" si="52"/>
        <v>0</v>
      </c>
      <c r="R105" s="3">
        <f t="shared" si="53"/>
        <v>0.24213075060532688</v>
      </c>
      <c r="S105" s="3">
        <f t="shared" si="53"/>
        <v>9.532888465204957E-2</v>
      </c>
    </row>
    <row r="106" spans="1:19" ht="13.8" thickBot="1">
      <c r="A106" s="91"/>
      <c r="B106" s="82"/>
      <c r="C106" s="16" t="s">
        <v>0</v>
      </c>
      <c r="D106" s="75">
        <v>169</v>
      </c>
      <c r="E106" s="56">
        <v>204</v>
      </c>
      <c r="F106" s="56">
        <v>149</v>
      </c>
      <c r="G106" s="56">
        <v>169</v>
      </c>
      <c r="H106" s="56">
        <v>399</v>
      </c>
      <c r="I106" s="56">
        <v>1454</v>
      </c>
      <c r="J106" s="56">
        <v>1652</v>
      </c>
      <c r="K106" s="56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91"/>
      <c r="B107" s="90" t="s">
        <v>37</v>
      </c>
      <c r="C107" s="66" t="s">
        <v>11</v>
      </c>
      <c r="D107" s="77">
        <v>5</v>
      </c>
      <c r="E107" s="61">
        <v>5</v>
      </c>
      <c r="F107" s="61">
        <v>5</v>
      </c>
      <c r="G107" s="61">
        <v>5</v>
      </c>
      <c r="H107" s="61">
        <v>26</v>
      </c>
      <c r="I107" s="61">
        <v>70</v>
      </c>
      <c r="J107" s="61">
        <v>71</v>
      </c>
      <c r="K107" s="61">
        <v>187</v>
      </c>
      <c r="L107" s="63">
        <f t="shared" ref="L107:Q110" si="54">+D107/D$110*100</f>
        <v>4.0983606557377046</v>
      </c>
      <c r="M107" s="64">
        <f t="shared" si="54"/>
        <v>3.4482758620689653</v>
      </c>
      <c r="N107" s="64">
        <f t="shared" si="54"/>
        <v>4</v>
      </c>
      <c r="O107" s="64">
        <f t="shared" si="54"/>
        <v>4</v>
      </c>
      <c r="P107" s="64">
        <f t="shared" si="54"/>
        <v>6.5162907268170418</v>
      </c>
      <c r="Q107" s="64">
        <f t="shared" si="54"/>
        <v>6.140350877192982</v>
      </c>
      <c r="R107" s="64">
        <f t="shared" ref="R107:S110" si="55">+J107/J$110*100</f>
        <v>7.5211864406779654</v>
      </c>
      <c r="S107" s="64">
        <f t="shared" si="55"/>
        <v>6.2333333333333334</v>
      </c>
    </row>
    <row r="108" spans="1:19">
      <c r="A108" s="91"/>
      <c r="B108" s="80"/>
      <c r="C108" s="8" t="s">
        <v>12</v>
      </c>
      <c r="D108" s="75">
        <v>117</v>
      </c>
      <c r="E108" s="56">
        <v>140</v>
      </c>
      <c r="F108" s="56">
        <v>120</v>
      </c>
      <c r="G108" s="56">
        <v>120</v>
      </c>
      <c r="H108" s="56">
        <v>373</v>
      </c>
      <c r="I108" s="56">
        <v>1069</v>
      </c>
      <c r="J108" s="56">
        <v>872</v>
      </c>
      <c r="K108" s="56">
        <v>2811</v>
      </c>
      <c r="L108" s="13">
        <f t="shared" si="54"/>
        <v>95.901639344262293</v>
      </c>
      <c r="M108" s="3">
        <f t="shared" si="54"/>
        <v>96.551724137931032</v>
      </c>
      <c r="N108" s="3">
        <f t="shared" si="54"/>
        <v>96</v>
      </c>
      <c r="O108" s="3">
        <f t="shared" si="54"/>
        <v>96</v>
      </c>
      <c r="P108" s="3">
        <f t="shared" si="54"/>
        <v>93.483709273182953</v>
      </c>
      <c r="Q108" s="3">
        <f t="shared" si="54"/>
        <v>93.771929824561411</v>
      </c>
      <c r="R108" s="3">
        <f t="shared" si="55"/>
        <v>92.372881355932208</v>
      </c>
      <c r="S108" s="3">
        <f t="shared" si="55"/>
        <v>93.7</v>
      </c>
    </row>
    <row r="109" spans="1:19">
      <c r="A109" s="91"/>
      <c r="B109" s="80"/>
      <c r="C109" s="8" t="s">
        <v>13</v>
      </c>
      <c r="D109" s="75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1</v>
      </c>
      <c r="J109" s="56">
        <v>1</v>
      </c>
      <c r="K109" s="56">
        <v>2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</v>
      </c>
      <c r="Q109" s="3">
        <f t="shared" si="54"/>
        <v>8.771929824561403E-2</v>
      </c>
      <c r="R109" s="3">
        <f t="shared" si="55"/>
        <v>0.1059322033898305</v>
      </c>
      <c r="S109" s="3">
        <f t="shared" si="55"/>
        <v>6.6666666666666666E-2</v>
      </c>
    </row>
    <row r="110" spans="1:19">
      <c r="A110" s="91"/>
      <c r="B110" s="82"/>
      <c r="C110" s="8" t="s">
        <v>0</v>
      </c>
      <c r="D110" s="75">
        <v>122</v>
      </c>
      <c r="E110" s="56">
        <v>145</v>
      </c>
      <c r="F110" s="56">
        <v>125</v>
      </c>
      <c r="G110" s="56">
        <v>125</v>
      </c>
      <c r="H110" s="56">
        <v>399</v>
      </c>
      <c r="I110" s="56">
        <v>1140</v>
      </c>
      <c r="J110" s="56">
        <v>944</v>
      </c>
      <c r="K110" s="56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91"/>
      <c r="B111" s="79" t="s">
        <v>38</v>
      </c>
      <c r="C111" s="15" t="s">
        <v>11</v>
      </c>
      <c r="D111" s="74">
        <v>2</v>
      </c>
      <c r="E111" s="54">
        <v>5</v>
      </c>
      <c r="F111" s="54">
        <v>0</v>
      </c>
      <c r="G111" s="54">
        <v>4</v>
      </c>
      <c r="H111" s="54">
        <v>21</v>
      </c>
      <c r="I111" s="54">
        <v>80</v>
      </c>
      <c r="J111" s="54">
        <v>109</v>
      </c>
      <c r="K111" s="54">
        <v>221</v>
      </c>
      <c r="L111" s="12">
        <f t="shared" ref="L111:Q114" si="56">+D111/D$114*100</f>
        <v>1.5503875968992249</v>
      </c>
      <c r="M111" s="10">
        <f t="shared" si="56"/>
        <v>3.4482758620689653</v>
      </c>
      <c r="N111" s="10">
        <f t="shared" si="56"/>
        <v>0</v>
      </c>
      <c r="O111" s="10">
        <f t="shared" si="56"/>
        <v>2.4539877300613497</v>
      </c>
      <c r="P111" s="10">
        <f t="shared" si="56"/>
        <v>5.2631578947368416</v>
      </c>
      <c r="Q111" s="10">
        <f t="shared" si="56"/>
        <v>4.8543689320388346</v>
      </c>
      <c r="R111" s="10">
        <f t="shared" ref="R111:S114" si="57">+J111/J$114*100</f>
        <v>5.662337662337662</v>
      </c>
      <c r="S111" s="10">
        <f t="shared" si="57"/>
        <v>4.849681808207154</v>
      </c>
    </row>
    <row r="112" spans="1:19">
      <c r="A112" s="91"/>
      <c r="B112" s="80"/>
      <c r="C112" s="16" t="s">
        <v>12</v>
      </c>
      <c r="D112" s="75">
        <v>127</v>
      </c>
      <c r="E112" s="56">
        <v>140</v>
      </c>
      <c r="F112" s="56">
        <v>148</v>
      </c>
      <c r="G112" s="56">
        <v>159</v>
      </c>
      <c r="H112" s="56">
        <v>378</v>
      </c>
      <c r="I112" s="56">
        <v>1568</v>
      </c>
      <c r="J112" s="56">
        <v>1816</v>
      </c>
      <c r="K112" s="56">
        <v>4336</v>
      </c>
      <c r="L112" s="13">
        <f t="shared" si="56"/>
        <v>98.449612403100772</v>
      </c>
      <c r="M112" s="3">
        <f t="shared" si="56"/>
        <v>96.551724137931032</v>
      </c>
      <c r="N112" s="3">
        <f t="shared" si="56"/>
        <v>100</v>
      </c>
      <c r="O112" s="3">
        <f t="shared" si="56"/>
        <v>97.546012269938657</v>
      </c>
      <c r="P112" s="3">
        <f t="shared" si="56"/>
        <v>94.73684210526315</v>
      </c>
      <c r="Q112" s="3">
        <f t="shared" si="56"/>
        <v>95.145631067961162</v>
      </c>
      <c r="R112" s="3">
        <f t="shared" si="57"/>
        <v>94.337662337662337</v>
      </c>
      <c r="S112" s="3">
        <f t="shared" si="57"/>
        <v>95.150318191792849</v>
      </c>
    </row>
    <row r="113" spans="1:19">
      <c r="A113" s="91"/>
      <c r="B113" s="80"/>
      <c r="C113" s="16" t="s">
        <v>13</v>
      </c>
      <c r="D113" s="75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91"/>
      <c r="B114" s="80"/>
      <c r="C114" s="17" t="s">
        <v>0</v>
      </c>
      <c r="D114" s="76">
        <v>129</v>
      </c>
      <c r="E114" s="58">
        <v>145</v>
      </c>
      <c r="F114" s="58">
        <v>148</v>
      </c>
      <c r="G114" s="58">
        <v>163</v>
      </c>
      <c r="H114" s="58">
        <v>399</v>
      </c>
      <c r="I114" s="58">
        <v>1648</v>
      </c>
      <c r="J114" s="58">
        <v>1925</v>
      </c>
      <c r="K114" s="58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91"/>
      <c r="B115" s="81" t="s">
        <v>39</v>
      </c>
      <c r="C115" s="8" t="s">
        <v>11</v>
      </c>
      <c r="D115" s="75">
        <v>3</v>
      </c>
      <c r="E115" s="56">
        <v>3</v>
      </c>
      <c r="F115" s="56">
        <v>5</v>
      </c>
      <c r="G115" s="56">
        <v>3</v>
      </c>
      <c r="H115" s="56">
        <v>7</v>
      </c>
      <c r="I115" s="56">
        <v>22</v>
      </c>
      <c r="J115" s="56">
        <v>59</v>
      </c>
      <c r="K115" s="56">
        <v>102</v>
      </c>
      <c r="L115" s="13">
        <f t="shared" ref="L115:Q118" si="58">+D115/D$118*100</f>
        <v>2.5210084033613445</v>
      </c>
      <c r="M115" s="3">
        <f t="shared" si="58"/>
        <v>2.6086956521739131</v>
      </c>
      <c r="N115" s="3">
        <f t="shared" si="58"/>
        <v>6.756756756756757</v>
      </c>
      <c r="O115" s="3">
        <f t="shared" si="58"/>
        <v>3.4090909090909087</v>
      </c>
      <c r="P115" s="3">
        <f t="shared" si="58"/>
        <v>3.225806451612903</v>
      </c>
      <c r="Q115" s="3">
        <f t="shared" si="58"/>
        <v>2.849740932642487</v>
      </c>
      <c r="R115" s="3">
        <f t="shared" ref="R115:S118" si="59">+J115/J$118*100</f>
        <v>5.5295220243673855</v>
      </c>
      <c r="S115" s="3">
        <f t="shared" si="59"/>
        <v>4.1598694942903753</v>
      </c>
    </row>
    <row r="116" spans="1:19">
      <c r="A116" s="91"/>
      <c r="B116" s="80"/>
      <c r="C116" s="8" t="s">
        <v>12</v>
      </c>
      <c r="D116" s="75">
        <v>116</v>
      </c>
      <c r="E116" s="56">
        <v>112</v>
      </c>
      <c r="F116" s="56">
        <v>69</v>
      </c>
      <c r="G116" s="56">
        <v>84</v>
      </c>
      <c r="H116" s="56">
        <v>210</v>
      </c>
      <c r="I116" s="56">
        <v>750</v>
      </c>
      <c r="J116" s="56">
        <v>1007</v>
      </c>
      <c r="K116" s="56">
        <v>2348</v>
      </c>
      <c r="L116" s="13">
        <f t="shared" si="58"/>
        <v>97.47899159663865</v>
      </c>
      <c r="M116" s="3">
        <f t="shared" si="58"/>
        <v>97.391304347826093</v>
      </c>
      <c r="N116" s="3">
        <f t="shared" si="58"/>
        <v>93.243243243243242</v>
      </c>
      <c r="O116" s="3">
        <f t="shared" si="58"/>
        <v>95.454545454545453</v>
      </c>
      <c r="P116" s="3">
        <f t="shared" si="58"/>
        <v>96.774193548387103</v>
      </c>
      <c r="Q116" s="3">
        <f t="shared" si="58"/>
        <v>97.15025906735751</v>
      </c>
      <c r="R116" s="3">
        <f t="shared" si="59"/>
        <v>94.376757263355202</v>
      </c>
      <c r="S116" s="3">
        <f t="shared" si="59"/>
        <v>95.758564437194124</v>
      </c>
    </row>
    <row r="117" spans="1:19">
      <c r="A117" s="91"/>
      <c r="B117" s="80"/>
      <c r="C117" s="8" t="s">
        <v>13</v>
      </c>
      <c r="D117" s="75">
        <v>0</v>
      </c>
      <c r="E117" s="56">
        <v>0</v>
      </c>
      <c r="F117" s="56">
        <v>0</v>
      </c>
      <c r="G117" s="56">
        <v>1</v>
      </c>
      <c r="H117" s="56">
        <v>0</v>
      </c>
      <c r="I117" s="56">
        <v>0</v>
      </c>
      <c r="J117" s="56">
        <v>1</v>
      </c>
      <c r="K117" s="56">
        <v>2</v>
      </c>
      <c r="L117" s="13">
        <f t="shared" si="58"/>
        <v>0</v>
      </c>
      <c r="M117" s="3">
        <f t="shared" si="58"/>
        <v>0</v>
      </c>
      <c r="N117" s="3">
        <f t="shared" si="58"/>
        <v>0</v>
      </c>
      <c r="O117" s="3">
        <f t="shared" si="58"/>
        <v>1.1363636363636365</v>
      </c>
      <c r="P117" s="3">
        <f t="shared" si="58"/>
        <v>0</v>
      </c>
      <c r="Q117" s="3">
        <f t="shared" si="58"/>
        <v>0</v>
      </c>
      <c r="R117" s="3">
        <f t="shared" si="59"/>
        <v>9.3720712277413312E-2</v>
      </c>
      <c r="S117" s="3">
        <f t="shared" si="59"/>
        <v>8.1566068515497553E-2</v>
      </c>
    </row>
    <row r="118" spans="1:19">
      <c r="A118" s="91"/>
      <c r="B118" s="82"/>
      <c r="C118" s="8" t="s">
        <v>0</v>
      </c>
      <c r="D118" s="75">
        <v>119</v>
      </c>
      <c r="E118" s="56">
        <v>115</v>
      </c>
      <c r="F118" s="56">
        <v>74</v>
      </c>
      <c r="G118" s="56">
        <v>88</v>
      </c>
      <c r="H118" s="56">
        <v>217</v>
      </c>
      <c r="I118" s="56">
        <v>772</v>
      </c>
      <c r="J118" s="56">
        <v>1067</v>
      </c>
      <c r="K118" s="56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91"/>
      <c r="B119" s="79" t="s">
        <v>40</v>
      </c>
      <c r="C119" s="15" t="s">
        <v>11</v>
      </c>
      <c r="D119" s="74">
        <v>1</v>
      </c>
      <c r="E119" s="54">
        <v>0</v>
      </c>
      <c r="F119" s="54">
        <v>0</v>
      </c>
      <c r="G119" s="54">
        <v>0</v>
      </c>
      <c r="H119" s="54">
        <v>1</v>
      </c>
      <c r="I119" s="54">
        <v>2</v>
      </c>
      <c r="J119" s="54">
        <v>5</v>
      </c>
      <c r="K119" s="54">
        <v>9</v>
      </c>
      <c r="L119" s="12">
        <f t="shared" ref="L119:Q122" si="60">+D119/D$122*100</f>
        <v>1.1111111111111112</v>
      </c>
      <c r="M119" s="10">
        <f t="shared" si="60"/>
        <v>0</v>
      </c>
      <c r="N119" s="10">
        <f t="shared" si="60"/>
        <v>0</v>
      </c>
      <c r="O119" s="10">
        <f t="shared" si="60"/>
        <v>0</v>
      </c>
      <c r="P119" s="10">
        <f t="shared" si="60"/>
        <v>0.33222591362126247</v>
      </c>
      <c r="Q119" s="10">
        <f t="shared" si="60"/>
        <v>0.29850746268656719</v>
      </c>
      <c r="R119" s="10">
        <f t="shared" ref="R119:S122" si="61">+J119/J$122*100</f>
        <v>0.82372322899505768</v>
      </c>
      <c r="S119" s="10">
        <f t="shared" si="61"/>
        <v>0.43859649122807015</v>
      </c>
    </row>
    <row r="120" spans="1:19">
      <c r="A120" s="91"/>
      <c r="B120" s="80"/>
      <c r="C120" s="16" t="s">
        <v>12</v>
      </c>
      <c r="D120" s="75">
        <v>89</v>
      </c>
      <c r="E120" s="56">
        <v>110</v>
      </c>
      <c r="F120" s="56">
        <v>134</v>
      </c>
      <c r="G120" s="56">
        <v>140</v>
      </c>
      <c r="H120" s="56">
        <v>300</v>
      </c>
      <c r="I120" s="56">
        <v>668</v>
      </c>
      <c r="J120" s="56">
        <v>602</v>
      </c>
      <c r="K120" s="56">
        <v>2043</v>
      </c>
      <c r="L120" s="13">
        <f t="shared" si="60"/>
        <v>98.888888888888886</v>
      </c>
      <c r="M120" s="3">
        <f t="shared" si="60"/>
        <v>100</v>
      </c>
      <c r="N120" s="3">
        <f t="shared" si="60"/>
        <v>100</v>
      </c>
      <c r="O120" s="3">
        <f t="shared" si="60"/>
        <v>100</v>
      </c>
      <c r="P120" s="3">
        <f t="shared" si="60"/>
        <v>99.667774086378742</v>
      </c>
      <c r="Q120" s="3">
        <f t="shared" si="60"/>
        <v>99.701492537313428</v>
      </c>
      <c r="R120" s="3">
        <f t="shared" si="61"/>
        <v>99.17627677100495</v>
      </c>
      <c r="S120" s="3">
        <f t="shared" si="61"/>
        <v>99.561403508771932</v>
      </c>
    </row>
    <row r="121" spans="1:19">
      <c r="A121" s="91"/>
      <c r="B121" s="80"/>
      <c r="C121" s="16" t="s">
        <v>13</v>
      </c>
      <c r="D121" s="75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13">
        <f t="shared" si="60"/>
        <v>0</v>
      </c>
      <c r="M121" s="3">
        <f t="shared" si="60"/>
        <v>0</v>
      </c>
      <c r="N121" s="3">
        <f t="shared" si="60"/>
        <v>0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</v>
      </c>
      <c r="S121" s="3">
        <f t="shared" si="61"/>
        <v>0</v>
      </c>
    </row>
    <row r="122" spans="1:19">
      <c r="A122" s="91"/>
      <c r="B122" s="80"/>
      <c r="C122" s="17" t="s">
        <v>0</v>
      </c>
      <c r="D122" s="76">
        <v>90</v>
      </c>
      <c r="E122" s="58">
        <v>110</v>
      </c>
      <c r="F122" s="58">
        <v>134</v>
      </c>
      <c r="G122" s="58">
        <v>140</v>
      </c>
      <c r="H122" s="58">
        <v>301</v>
      </c>
      <c r="I122" s="58">
        <v>670</v>
      </c>
      <c r="J122" s="58">
        <v>607</v>
      </c>
      <c r="K122" s="58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91"/>
      <c r="B123" s="81" t="s">
        <v>41</v>
      </c>
      <c r="C123" s="8" t="s">
        <v>11</v>
      </c>
      <c r="D123" s="75">
        <v>0</v>
      </c>
      <c r="E123" s="56">
        <v>2</v>
      </c>
      <c r="F123" s="56">
        <v>2</v>
      </c>
      <c r="G123" s="56">
        <v>0</v>
      </c>
      <c r="H123" s="56">
        <v>4</v>
      </c>
      <c r="I123" s="56">
        <v>18</v>
      </c>
      <c r="J123" s="56">
        <v>14</v>
      </c>
      <c r="K123" s="56">
        <v>40</v>
      </c>
      <c r="L123" s="13">
        <f t="shared" ref="L123:Q126" si="62">+D123/D$126*100</f>
        <v>0</v>
      </c>
      <c r="M123" s="3">
        <f t="shared" si="62"/>
        <v>2.7777777777777777</v>
      </c>
      <c r="N123" s="3">
        <f t="shared" si="62"/>
        <v>2.5974025974025974</v>
      </c>
      <c r="O123" s="3">
        <f t="shared" si="62"/>
        <v>0</v>
      </c>
      <c r="P123" s="3">
        <f t="shared" si="62"/>
        <v>1.4134275618374559</v>
      </c>
      <c r="Q123" s="3">
        <f t="shared" si="62"/>
        <v>1.9629225736095965</v>
      </c>
      <c r="R123" s="3">
        <f t="shared" ref="R123:S126" si="63">+J123/J$126*100</f>
        <v>1.9662921348314606</v>
      </c>
      <c r="S123" s="3">
        <f t="shared" si="63"/>
        <v>1.7746228926353149</v>
      </c>
    </row>
    <row r="124" spans="1:19">
      <c r="A124" s="91"/>
      <c r="B124" s="80"/>
      <c r="C124" s="8" t="s">
        <v>12</v>
      </c>
      <c r="D124" s="75">
        <v>83</v>
      </c>
      <c r="E124" s="56">
        <v>70</v>
      </c>
      <c r="F124" s="56">
        <v>75</v>
      </c>
      <c r="G124" s="56">
        <v>110</v>
      </c>
      <c r="H124" s="56">
        <v>279</v>
      </c>
      <c r="I124" s="56">
        <v>899</v>
      </c>
      <c r="J124" s="56">
        <v>698</v>
      </c>
      <c r="K124" s="56">
        <v>2214</v>
      </c>
      <c r="L124" s="13">
        <f t="shared" si="62"/>
        <v>100</v>
      </c>
      <c r="M124" s="3">
        <f t="shared" si="62"/>
        <v>97.222222222222214</v>
      </c>
      <c r="N124" s="3">
        <f t="shared" si="62"/>
        <v>97.402597402597408</v>
      </c>
      <c r="O124" s="3">
        <f t="shared" si="62"/>
        <v>100</v>
      </c>
      <c r="P124" s="3">
        <f t="shared" si="62"/>
        <v>98.586572438162548</v>
      </c>
      <c r="Q124" s="3">
        <f t="shared" si="62"/>
        <v>98.037077426390411</v>
      </c>
      <c r="R124" s="3">
        <f t="shared" si="63"/>
        <v>98.033707865168537</v>
      </c>
      <c r="S124" s="3">
        <f t="shared" si="63"/>
        <v>98.225377107364693</v>
      </c>
    </row>
    <row r="125" spans="1:19">
      <c r="A125" s="91"/>
      <c r="B125" s="80"/>
      <c r="C125" s="8" t="s">
        <v>13</v>
      </c>
      <c r="D125" s="75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13">
        <f t="shared" si="62"/>
        <v>0</v>
      </c>
      <c r="M125" s="3">
        <f t="shared" si="62"/>
        <v>0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</v>
      </c>
      <c r="R125" s="3">
        <f t="shared" si="63"/>
        <v>0</v>
      </c>
      <c r="S125" s="3">
        <f t="shared" si="63"/>
        <v>0</v>
      </c>
    </row>
    <row r="126" spans="1:19">
      <c r="A126" s="91"/>
      <c r="B126" s="82"/>
      <c r="C126" s="8" t="s">
        <v>0</v>
      </c>
      <c r="D126" s="75">
        <v>83</v>
      </c>
      <c r="E126" s="56">
        <v>72</v>
      </c>
      <c r="F126" s="56">
        <v>77</v>
      </c>
      <c r="G126" s="56">
        <v>110</v>
      </c>
      <c r="H126" s="56">
        <v>283</v>
      </c>
      <c r="I126" s="56">
        <v>917</v>
      </c>
      <c r="J126" s="56">
        <v>712</v>
      </c>
      <c r="K126" s="56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91"/>
      <c r="B127" s="79" t="s">
        <v>42</v>
      </c>
      <c r="C127" s="15" t="s">
        <v>11</v>
      </c>
      <c r="D127" s="74">
        <v>1</v>
      </c>
      <c r="E127" s="54">
        <v>3</v>
      </c>
      <c r="F127" s="54">
        <v>2</v>
      </c>
      <c r="G127" s="54">
        <v>3</v>
      </c>
      <c r="H127" s="54">
        <v>5</v>
      </c>
      <c r="I127" s="54">
        <v>28</v>
      </c>
      <c r="J127" s="54">
        <v>49</v>
      </c>
      <c r="K127" s="54">
        <v>91</v>
      </c>
      <c r="L127" s="12">
        <f t="shared" ref="L127:Q130" si="64">+D127/D$130*100</f>
        <v>1.3698630136986301</v>
      </c>
      <c r="M127" s="10">
        <f t="shared" si="64"/>
        <v>3.1578947368421053</v>
      </c>
      <c r="N127" s="10">
        <f t="shared" si="64"/>
        <v>2.4096385542168677</v>
      </c>
      <c r="O127" s="10">
        <f t="shared" si="64"/>
        <v>3.2608695652173911</v>
      </c>
      <c r="P127" s="10">
        <f t="shared" si="64"/>
        <v>2.8089887640449436</v>
      </c>
      <c r="Q127" s="10">
        <f t="shared" si="64"/>
        <v>3.9270687237026647</v>
      </c>
      <c r="R127" s="10">
        <f t="shared" ref="R127:S130" si="65">+J127/J$130*100</f>
        <v>6.3307493540051674</v>
      </c>
      <c r="S127" s="10">
        <f t="shared" si="65"/>
        <v>4.5318725099601593</v>
      </c>
    </row>
    <row r="128" spans="1:19">
      <c r="A128" s="91"/>
      <c r="B128" s="80"/>
      <c r="C128" s="16" t="s">
        <v>12</v>
      </c>
      <c r="D128" s="75">
        <v>72</v>
      </c>
      <c r="E128" s="56">
        <v>92</v>
      </c>
      <c r="F128" s="56">
        <v>81</v>
      </c>
      <c r="G128" s="56">
        <v>89</v>
      </c>
      <c r="H128" s="56">
        <v>173</v>
      </c>
      <c r="I128" s="56">
        <v>685</v>
      </c>
      <c r="J128" s="56">
        <v>725</v>
      </c>
      <c r="K128" s="56">
        <v>1917</v>
      </c>
      <c r="L128" s="13">
        <f t="shared" si="64"/>
        <v>98.630136986301366</v>
      </c>
      <c r="M128" s="3">
        <f t="shared" si="64"/>
        <v>96.84210526315789</v>
      </c>
      <c r="N128" s="3">
        <f t="shared" si="64"/>
        <v>97.590361445783131</v>
      </c>
      <c r="O128" s="3">
        <f t="shared" si="64"/>
        <v>96.739130434782609</v>
      </c>
      <c r="P128" s="3">
        <f t="shared" si="64"/>
        <v>97.19101123595506</v>
      </c>
      <c r="Q128" s="3">
        <f t="shared" si="64"/>
        <v>96.072931276297339</v>
      </c>
      <c r="R128" s="3">
        <f t="shared" si="65"/>
        <v>93.669250645994822</v>
      </c>
      <c r="S128" s="3">
        <f t="shared" si="65"/>
        <v>95.468127490039848</v>
      </c>
    </row>
    <row r="129" spans="1:19">
      <c r="A129" s="91"/>
      <c r="B129" s="80"/>
      <c r="C129" s="16" t="s">
        <v>13</v>
      </c>
      <c r="D129" s="75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91"/>
      <c r="B130" s="80"/>
      <c r="C130" s="17" t="s">
        <v>0</v>
      </c>
      <c r="D130" s="76">
        <v>73</v>
      </c>
      <c r="E130" s="58">
        <v>95</v>
      </c>
      <c r="F130" s="58">
        <v>83</v>
      </c>
      <c r="G130" s="58">
        <v>92</v>
      </c>
      <c r="H130" s="58">
        <v>178</v>
      </c>
      <c r="I130" s="58">
        <v>713</v>
      </c>
      <c r="J130" s="58">
        <v>774</v>
      </c>
      <c r="K130" s="58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91"/>
      <c r="B131" s="81" t="s">
        <v>43</v>
      </c>
      <c r="C131" s="8" t="s">
        <v>11</v>
      </c>
      <c r="D131" s="75">
        <v>3</v>
      </c>
      <c r="E131" s="56">
        <v>4</v>
      </c>
      <c r="F131" s="56">
        <v>1</v>
      </c>
      <c r="G131" s="56">
        <v>3</v>
      </c>
      <c r="H131" s="56">
        <v>12</v>
      </c>
      <c r="I131" s="56">
        <v>43</v>
      </c>
      <c r="J131" s="56">
        <v>42</v>
      </c>
      <c r="K131" s="56">
        <v>108</v>
      </c>
      <c r="L131" s="13">
        <f t="shared" ref="L131:Q134" si="66">+D131/D$134*100</f>
        <v>2.5862068965517242</v>
      </c>
      <c r="M131" s="3">
        <f t="shared" si="66"/>
        <v>4.3478260869565215</v>
      </c>
      <c r="N131" s="3">
        <f t="shared" si="66"/>
        <v>1.25</v>
      </c>
      <c r="O131" s="3">
        <f t="shared" si="66"/>
        <v>2.4193548387096775</v>
      </c>
      <c r="P131" s="3">
        <f t="shared" si="66"/>
        <v>5.02092050209205</v>
      </c>
      <c r="Q131" s="3">
        <f t="shared" si="66"/>
        <v>6.8253968253968251</v>
      </c>
      <c r="R131" s="3">
        <f t="shared" ref="R131:S134" si="67">+J131/J$134*100</f>
        <v>7.9545454545454541</v>
      </c>
      <c r="S131" s="3">
        <f t="shared" si="67"/>
        <v>5.9701492537313428</v>
      </c>
    </row>
    <row r="132" spans="1:19">
      <c r="A132" s="91"/>
      <c r="B132" s="80"/>
      <c r="C132" s="8" t="s">
        <v>12</v>
      </c>
      <c r="D132" s="75">
        <v>113</v>
      </c>
      <c r="E132" s="56">
        <v>88</v>
      </c>
      <c r="F132" s="56">
        <v>79</v>
      </c>
      <c r="G132" s="56">
        <v>121</v>
      </c>
      <c r="H132" s="56">
        <v>227</v>
      </c>
      <c r="I132" s="56">
        <v>584</v>
      </c>
      <c r="J132" s="56">
        <v>486</v>
      </c>
      <c r="K132" s="56">
        <v>1698</v>
      </c>
      <c r="L132" s="13">
        <f t="shared" si="66"/>
        <v>97.41379310344827</v>
      </c>
      <c r="M132" s="3">
        <f t="shared" si="66"/>
        <v>95.652173913043484</v>
      </c>
      <c r="N132" s="3">
        <f t="shared" si="66"/>
        <v>98.75</v>
      </c>
      <c r="O132" s="3">
        <f t="shared" si="66"/>
        <v>97.58064516129032</v>
      </c>
      <c r="P132" s="3">
        <f t="shared" si="66"/>
        <v>94.979079497907946</v>
      </c>
      <c r="Q132" s="3">
        <f t="shared" si="66"/>
        <v>92.698412698412696</v>
      </c>
      <c r="R132" s="3">
        <f t="shared" si="67"/>
        <v>92.045454545454547</v>
      </c>
      <c r="S132" s="3">
        <f t="shared" si="67"/>
        <v>93.864013266998342</v>
      </c>
    </row>
    <row r="133" spans="1:19">
      <c r="A133" s="91"/>
      <c r="B133" s="80"/>
      <c r="C133" s="8" t="s">
        <v>13</v>
      </c>
      <c r="D133" s="75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3</v>
      </c>
      <c r="J133" s="56">
        <v>0</v>
      </c>
      <c r="K133" s="56">
        <v>3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0.47619047619047622</v>
      </c>
      <c r="R133" s="3">
        <f t="shared" si="67"/>
        <v>0</v>
      </c>
      <c r="S133" s="3">
        <f t="shared" si="67"/>
        <v>0.16583747927031509</v>
      </c>
    </row>
    <row r="134" spans="1:19">
      <c r="A134" s="91"/>
      <c r="B134" s="82"/>
      <c r="C134" s="8" t="s">
        <v>0</v>
      </c>
      <c r="D134" s="75">
        <v>116</v>
      </c>
      <c r="E134" s="56">
        <v>92</v>
      </c>
      <c r="F134" s="56">
        <v>80</v>
      </c>
      <c r="G134" s="56">
        <v>124</v>
      </c>
      <c r="H134" s="56">
        <v>239</v>
      </c>
      <c r="I134" s="56">
        <v>630</v>
      </c>
      <c r="J134" s="56">
        <v>528</v>
      </c>
      <c r="K134" s="56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91"/>
      <c r="B135" s="79" t="s">
        <v>44</v>
      </c>
      <c r="C135" s="15" t="s">
        <v>11</v>
      </c>
      <c r="D135" s="74">
        <v>1</v>
      </c>
      <c r="E135" s="54">
        <v>0</v>
      </c>
      <c r="F135" s="54">
        <v>0</v>
      </c>
      <c r="G135" s="54">
        <v>0</v>
      </c>
      <c r="H135" s="54">
        <v>2</v>
      </c>
      <c r="I135" s="54">
        <v>12</v>
      </c>
      <c r="J135" s="54">
        <v>17</v>
      </c>
      <c r="K135" s="54">
        <v>32</v>
      </c>
      <c r="L135" s="12">
        <f t="shared" ref="L135:Q138" si="68">+D135/D$138*100</f>
        <v>2.8571428571428572</v>
      </c>
      <c r="M135" s="10">
        <f t="shared" si="68"/>
        <v>0</v>
      </c>
      <c r="N135" s="10">
        <f t="shared" si="68"/>
        <v>0</v>
      </c>
      <c r="O135" s="10">
        <f t="shared" si="68"/>
        <v>0</v>
      </c>
      <c r="P135" s="10">
        <f t="shared" si="68"/>
        <v>3.5714285714285712</v>
      </c>
      <c r="Q135" s="10">
        <f t="shared" si="68"/>
        <v>5.2631578947368416</v>
      </c>
      <c r="R135" s="10">
        <f t="shared" ref="R135:S138" si="69">+J135/J$138*100</f>
        <v>6.666666666666667</v>
      </c>
      <c r="S135" s="10">
        <f t="shared" si="69"/>
        <v>5.0632911392405067</v>
      </c>
    </row>
    <row r="136" spans="1:19">
      <c r="A136" s="91"/>
      <c r="B136" s="80"/>
      <c r="C136" s="16" t="s">
        <v>12</v>
      </c>
      <c r="D136" s="75">
        <v>34</v>
      </c>
      <c r="E136" s="56">
        <v>22</v>
      </c>
      <c r="F136" s="56">
        <v>19</v>
      </c>
      <c r="G136" s="56">
        <v>17</v>
      </c>
      <c r="H136" s="56">
        <v>54</v>
      </c>
      <c r="I136" s="56">
        <v>216</v>
      </c>
      <c r="J136" s="56">
        <v>238</v>
      </c>
      <c r="K136" s="56">
        <v>600</v>
      </c>
      <c r="L136" s="13">
        <f t="shared" si="68"/>
        <v>97.142857142857139</v>
      </c>
      <c r="M136" s="3">
        <f t="shared" si="68"/>
        <v>100</v>
      </c>
      <c r="N136" s="3">
        <f t="shared" si="68"/>
        <v>100</v>
      </c>
      <c r="O136" s="3">
        <f t="shared" si="68"/>
        <v>100</v>
      </c>
      <c r="P136" s="3">
        <f t="shared" si="68"/>
        <v>96.428571428571431</v>
      </c>
      <c r="Q136" s="3">
        <f t="shared" si="68"/>
        <v>94.73684210526315</v>
      </c>
      <c r="R136" s="3">
        <f t="shared" si="69"/>
        <v>93.333333333333329</v>
      </c>
      <c r="S136" s="3">
        <f t="shared" si="69"/>
        <v>94.936708860759495</v>
      </c>
    </row>
    <row r="137" spans="1:19">
      <c r="A137" s="91"/>
      <c r="B137" s="80"/>
      <c r="C137" s="16" t="s">
        <v>13</v>
      </c>
      <c r="D137" s="75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13">
        <f t="shared" si="68"/>
        <v>0</v>
      </c>
      <c r="M137" s="3">
        <f t="shared" si="68"/>
        <v>0</v>
      </c>
      <c r="N137" s="3">
        <f t="shared" si="68"/>
        <v>0</v>
      </c>
      <c r="O137" s="3">
        <f t="shared" si="68"/>
        <v>0</v>
      </c>
      <c r="P137" s="3">
        <f t="shared" si="68"/>
        <v>0</v>
      </c>
      <c r="Q137" s="3">
        <f t="shared" si="68"/>
        <v>0</v>
      </c>
      <c r="R137" s="3">
        <f t="shared" si="69"/>
        <v>0</v>
      </c>
      <c r="S137" s="3">
        <f t="shared" si="69"/>
        <v>0</v>
      </c>
    </row>
    <row r="138" spans="1:19">
      <c r="A138" s="91"/>
      <c r="B138" s="80"/>
      <c r="C138" s="17" t="s">
        <v>0</v>
      </c>
      <c r="D138" s="76">
        <v>35</v>
      </c>
      <c r="E138" s="58">
        <v>22</v>
      </c>
      <c r="F138" s="58">
        <v>19</v>
      </c>
      <c r="G138" s="58">
        <v>17</v>
      </c>
      <c r="H138" s="58">
        <v>56</v>
      </c>
      <c r="I138" s="58">
        <v>228</v>
      </c>
      <c r="J138" s="58">
        <v>255</v>
      </c>
      <c r="K138" s="58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91"/>
      <c r="B139" s="81" t="s">
        <v>45</v>
      </c>
      <c r="C139" s="8" t="s">
        <v>11</v>
      </c>
      <c r="D139" s="75">
        <v>0</v>
      </c>
      <c r="E139" s="56">
        <v>0</v>
      </c>
      <c r="F139" s="56">
        <v>0</v>
      </c>
      <c r="G139" s="56">
        <v>0</v>
      </c>
      <c r="H139" s="56">
        <v>2</v>
      </c>
      <c r="I139" s="56">
        <v>4</v>
      </c>
      <c r="J139" s="56">
        <v>7</v>
      </c>
      <c r="K139" s="56">
        <v>13</v>
      </c>
      <c r="L139" s="13">
        <f t="shared" ref="L139:Q142" si="70">+D139/D$142*100</f>
        <v>0</v>
      </c>
      <c r="M139" s="3">
        <f t="shared" si="70"/>
        <v>0</v>
      </c>
      <c r="N139" s="3">
        <f t="shared" si="70"/>
        <v>0</v>
      </c>
      <c r="O139" s="3">
        <f t="shared" si="70"/>
        <v>0</v>
      </c>
      <c r="P139" s="3">
        <f t="shared" si="70"/>
        <v>1.834862385321101</v>
      </c>
      <c r="Q139" s="3">
        <f t="shared" si="70"/>
        <v>1.1695906432748537</v>
      </c>
      <c r="R139" s="3">
        <f t="shared" ref="R139:S142" si="71">+J139/J$142*100</f>
        <v>3.2558139534883721</v>
      </c>
      <c r="S139" s="3">
        <f t="shared" si="71"/>
        <v>1.7520215633423182</v>
      </c>
    </row>
    <row r="140" spans="1:19">
      <c r="A140" s="91"/>
      <c r="B140" s="80"/>
      <c r="C140" s="8" t="s">
        <v>12</v>
      </c>
      <c r="D140" s="75">
        <v>15</v>
      </c>
      <c r="E140" s="56">
        <v>23</v>
      </c>
      <c r="F140" s="56">
        <v>18</v>
      </c>
      <c r="G140" s="56">
        <v>20</v>
      </c>
      <c r="H140" s="56">
        <v>102</v>
      </c>
      <c r="I140" s="56">
        <v>331</v>
      </c>
      <c r="J140" s="56">
        <v>203</v>
      </c>
      <c r="K140" s="56">
        <v>712</v>
      </c>
      <c r="L140" s="13">
        <f t="shared" si="70"/>
        <v>100</v>
      </c>
      <c r="M140" s="3">
        <f t="shared" si="70"/>
        <v>100</v>
      </c>
      <c r="N140" s="3">
        <f t="shared" si="70"/>
        <v>100</v>
      </c>
      <c r="O140" s="3">
        <f t="shared" si="70"/>
        <v>100</v>
      </c>
      <c r="P140" s="3">
        <f t="shared" si="70"/>
        <v>93.577981651376149</v>
      </c>
      <c r="Q140" s="3">
        <f t="shared" si="70"/>
        <v>96.783625730994146</v>
      </c>
      <c r="R140" s="3">
        <f t="shared" si="71"/>
        <v>94.418604651162781</v>
      </c>
      <c r="S140" s="3">
        <f t="shared" si="71"/>
        <v>95.956873315363879</v>
      </c>
    </row>
    <row r="141" spans="1:19">
      <c r="A141" s="91"/>
      <c r="B141" s="80"/>
      <c r="C141" s="8" t="s">
        <v>13</v>
      </c>
      <c r="D141" s="75">
        <v>0</v>
      </c>
      <c r="E141" s="56">
        <v>0</v>
      </c>
      <c r="F141" s="56">
        <v>0</v>
      </c>
      <c r="G141" s="56">
        <v>0</v>
      </c>
      <c r="H141" s="56">
        <v>5</v>
      </c>
      <c r="I141" s="56">
        <v>7</v>
      </c>
      <c r="J141" s="56">
        <v>5</v>
      </c>
      <c r="K141" s="56">
        <v>17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4.5871559633027523</v>
      </c>
      <c r="Q141" s="3">
        <f t="shared" si="70"/>
        <v>2.0467836257309941</v>
      </c>
      <c r="R141" s="3">
        <f t="shared" si="71"/>
        <v>2.3255813953488373</v>
      </c>
      <c r="S141" s="3">
        <f t="shared" si="71"/>
        <v>2.2911051212938007</v>
      </c>
    </row>
    <row r="142" spans="1:19" ht="13.8" thickBot="1">
      <c r="A142" s="91"/>
      <c r="B142" s="83"/>
      <c r="C142" s="73" t="s">
        <v>0</v>
      </c>
      <c r="D142" s="78">
        <v>15</v>
      </c>
      <c r="E142" s="68">
        <v>23</v>
      </c>
      <c r="F142" s="68">
        <v>18</v>
      </c>
      <c r="G142" s="68">
        <v>20</v>
      </c>
      <c r="H142" s="68">
        <v>109</v>
      </c>
      <c r="I142" s="68">
        <v>342</v>
      </c>
      <c r="J142" s="68">
        <v>215</v>
      </c>
      <c r="K142" s="68">
        <v>742</v>
      </c>
      <c r="L142" s="70">
        <f t="shared" si="70"/>
        <v>100</v>
      </c>
      <c r="M142" s="71">
        <f t="shared" si="70"/>
        <v>100</v>
      </c>
      <c r="N142" s="71">
        <f t="shared" si="70"/>
        <v>100</v>
      </c>
      <c r="O142" s="71">
        <f t="shared" si="70"/>
        <v>100</v>
      </c>
      <c r="P142" s="71">
        <f t="shared" si="70"/>
        <v>100</v>
      </c>
      <c r="Q142" s="71">
        <f t="shared" si="70"/>
        <v>100</v>
      </c>
      <c r="R142" s="71">
        <f t="shared" si="71"/>
        <v>100</v>
      </c>
      <c r="S142" s="71">
        <f t="shared" si="71"/>
        <v>100</v>
      </c>
    </row>
    <row r="143" spans="1:19" ht="12.75" customHeight="1">
      <c r="A143" s="91"/>
      <c r="B143" s="81" t="s">
        <v>46</v>
      </c>
      <c r="C143" s="16" t="s">
        <v>11</v>
      </c>
      <c r="D143" s="75">
        <v>2</v>
      </c>
      <c r="E143" s="56">
        <v>5</v>
      </c>
      <c r="F143" s="56">
        <v>6</v>
      </c>
      <c r="G143" s="56">
        <v>5</v>
      </c>
      <c r="H143" s="56">
        <v>17</v>
      </c>
      <c r="I143" s="56">
        <v>71</v>
      </c>
      <c r="J143" s="56">
        <v>74</v>
      </c>
      <c r="K143" s="56">
        <v>180</v>
      </c>
      <c r="L143" s="13">
        <f t="shared" ref="L143:Q146" si="72">+D143/D$146*100</f>
        <v>1.4925373134328357</v>
      </c>
      <c r="M143" s="3">
        <f t="shared" si="72"/>
        <v>3.5460992907801421</v>
      </c>
      <c r="N143" s="3">
        <f t="shared" si="72"/>
        <v>5</v>
      </c>
      <c r="O143" s="3">
        <f t="shared" si="72"/>
        <v>3.2894736842105261</v>
      </c>
      <c r="P143" s="3">
        <f t="shared" si="72"/>
        <v>4.7353760445682447</v>
      </c>
      <c r="Q143" s="3">
        <f t="shared" si="72"/>
        <v>6.4663023679417115</v>
      </c>
      <c r="R143" s="3">
        <f t="shared" ref="R143:S146" si="73">+J143/J$146*100</f>
        <v>7.6525336091003107</v>
      </c>
      <c r="S143" s="3">
        <f t="shared" si="73"/>
        <v>6.0585661393470218</v>
      </c>
    </row>
    <row r="144" spans="1:19">
      <c r="A144" s="91"/>
      <c r="B144" s="80"/>
      <c r="C144" s="16" t="s">
        <v>12</v>
      </c>
      <c r="D144" s="75">
        <v>132</v>
      </c>
      <c r="E144" s="56">
        <v>136</v>
      </c>
      <c r="F144" s="56">
        <v>114</v>
      </c>
      <c r="G144" s="56">
        <v>147</v>
      </c>
      <c r="H144" s="56">
        <v>342</v>
      </c>
      <c r="I144" s="56">
        <v>1027</v>
      </c>
      <c r="J144" s="56">
        <v>893</v>
      </c>
      <c r="K144" s="56">
        <v>2791</v>
      </c>
      <c r="L144" s="13">
        <f t="shared" si="72"/>
        <v>98.507462686567166</v>
      </c>
      <c r="M144" s="3">
        <f t="shared" si="72"/>
        <v>96.453900709219852</v>
      </c>
      <c r="N144" s="3">
        <f t="shared" si="72"/>
        <v>95</v>
      </c>
      <c r="O144" s="3">
        <f t="shared" si="72"/>
        <v>96.710526315789465</v>
      </c>
      <c r="P144" s="3">
        <f t="shared" si="72"/>
        <v>95.264623955431759</v>
      </c>
      <c r="Q144" s="3">
        <f t="shared" si="72"/>
        <v>93.533697632058292</v>
      </c>
      <c r="R144" s="3">
        <f t="shared" si="73"/>
        <v>92.347466390899697</v>
      </c>
      <c r="S144" s="3">
        <f t="shared" si="73"/>
        <v>93.941433860652978</v>
      </c>
    </row>
    <row r="145" spans="1:19">
      <c r="A145" s="91"/>
      <c r="B145" s="80"/>
      <c r="C145" s="16" t="s">
        <v>13</v>
      </c>
      <c r="D145" s="75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</v>
      </c>
      <c r="R145" s="3">
        <f t="shared" si="73"/>
        <v>0</v>
      </c>
      <c r="S145" s="3">
        <f t="shared" si="73"/>
        <v>0</v>
      </c>
    </row>
    <row r="146" spans="1:19">
      <c r="A146" s="91"/>
      <c r="B146" s="80"/>
      <c r="C146" s="17" t="s">
        <v>0</v>
      </c>
      <c r="D146" s="76">
        <v>134</v>
      </c>
      <c r="E146" s="58">
        <v>141</v>
      </c>
      <c r="F146" s="58">
        <v>120</v>
      </c>
      <c r="G146" s="58">
        <v>152</v>
      </c>
      <c r="H146" s="58">
        <v>359</v>
      </c>
      <c r="I146" s="58">
        <v>1098</v>
      </c>
      <c r="J146" s="58">
        <v>967</v>
      </c>
      <c r="K146" s="58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0"/>
      <c r="B147" s="81" t="s">
        <v>47</v>
      </c>
      <c r="C147" s="8" t="s">
        <v>11</v>
      </c>
      <c r="D147" s="75">
        <v>2</v>
      </c>
      <c r="E147" s="56">
        <v>0</v>
      </c>
      <c r="F147" s="56">
        <v>4</v>
      </c>
      <c r="G147" s="56">
        <v>0</v>
      </c>
      <c r="H147" s="56">
        <v>3</v>
      </c>
      <c r="I147" s="56">
        <v>11</v>
      </c>
      <c r="J147" s="56">
        <v>5</v>
      </c>
      <c r="K147" s="56">
        <v>25</v>
      </c>
      <c r="L147" s="13">
        <f t="shared" ref="L147:Q150" si="74">+D147/D$150*100</f>
        <v>4.4444444444444446</v>
      </c>
      <c r="M147" s="3">
        <f t="shared" si="74"/>
        <v>0</v>
      </c>
      <c r="N147" s="3">
        <f t="shared" si="74"/>
        <v>11.76470588235294</v>
      </c>
      <c r="O147" s="3">
        <f t="shared" si="74"/>
        <v>0</v>
      </c>
      <c r="P147" s="3">
        <f t="shared" si="74"/>
        <v>3.75</v>
      </c>
      <c r="Q147" s="3">
        <f t="shared" si="74"/>
        <v>5.5276381909547743</v>
      </c>
      <c r="R147" s="3">
        <f t="shared" ref="R147:S150" si="75">+J147/J$150*100</f>
        <v>3.2051282051282048</v>
      </c>
      <c r="S147" s="3">
        <f t="shared" si="75"/>
        <v>4.2955326460481098</v>
      </c>
    </row>
    <row r="148" spans="1:19">
      <c r="A148" s="80"/>
      <c r="B148" s="80"/>
      <c r="C148" s="8" t="s">
        <v>12</v>
      </c>
      <c r="D148" s="75">
        <v>43</v>
      </c>
      <c r="E148" s="56">
        <v>36</v>
      </c>
      <c r="F148" s="56">
        <v>30</v>
      </c>
      <c r="G148" s="56">
        <v>32</v>
      </c>
      <c r="H148" s="56">
        <v>77</v>
      </c>
      <c r="I148" s="56">
        <v>188</v>
      </c>
      <c r="J148" s="56">
        <v>151</v>
      </c>
      <c r="K148" s="56">
        <v>557</v>
      </c>
      <c r="L148" s="13">
        <f t="shared" si="74"/>
        <v>95.555555555555557</v>
      </c>
      <c r="M148" s="3">
        <f t="shared" si="74"/>
        <v>100</v>
      </c>
      <c r="N148" s="3">
        <f t="shared" si="74"/>
        <v>88.235294117647058</v>
      </c>
      <c r="O148" s="3">
        <f t="shared" si="74"/>
        <v>100</v>
      </c>
      <c r="P148" s="3">
        <f t="shared" si="74"/>
        <v>96.25</v>
      </c>
      <c r="Q148" s="3">
        <f t="shared" si="74"/>
        <v>94.472361809045225</v>
      </c>
      <c r="R148" s="3">
        <f t="shared" si="75"/>
        <v>96.794871794871796</v>
      </c>
      <c r="S148" s="3">
        <f t="shared" si="75"/>
        <v>95.704467353951898</v>
      </c>
    </row>
    <row r="149" spans="1:19">
      <c r="A149" s="80"/>
      <c r="B149" s="80"/>
      <c r="C149" s="8" t="s">
        <v>13</v>
      </c>
      <c r="D149" s="75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0"/>
      <c r="B150" s="82"/>
      <c r="C150" s="8" t="s">
        <v>0</v>
      </c>
      <c r="D150" s="75">
        <v>45</v>
      </c>
      <c r="E150" s="56">
        <v>36</v>
      </c>
      <c r="F150" s="56">
        <v>34</v>
      </c>
      <c r="G150" s="56">
        <v>32</v>
      </c>
      <c r="H150" s="56">
        <v>80</v>
      </c>
      <c r="I150" s="56">
        <v>199</v>
      </c>
      <c r="J150" s="56">
        <v>156</v>
      </c>
      <c r="K150" s="56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91"/>
      <c r="B151" s="79" t="s">
        <v>48</v>
      </c>
      <c r="C151" s="15" t="s">
        <v>11</v>
      </c>
      <c r="D151" s="74">
        <v>1</v>
      </c>
      <c r="E151" s="54">
        <v>0</v>
      </c>
      <c r="F151" s="54">
        <v>0</v>
      </c>
      <c r="G151" s="54">
        <v>0</v>
      </c>
      <c r="H151" s="54">
        <v>1</v>
      </c>
      <c r="I151" s="54">
        <v>6</v>
      </c>
      <c r="J151" s="54">
        <v>13</v>
      </c>
      <c r="K151" s="54">
        <v>21</v>
      </c>
      <c r="L151" s="12">
        <f t="shared" ref="L151:Q154" si="76">+D151/D$154*100</f>
        <v>5.5555555555555554</v>
      </c>
      <c r="M151" s="10">
        <f t="shared" si="76"/>
        <v>0</v>
      </c>
      <c r="N151" s="10">
        <f t="shared" si="76"/>
        <v>0</v>
      </c>
      <c r="O151" s="10">
        <f t="shared" si="76"/>
        <v>0</v>
      </c>
      <c r="P151" s="10">
        <f t="shared" si="76"/>
        <v>1.639344262295082</v>
      </c>
      <c r="Q151" s="10">
        <f t="shared" si="76"/>
        <v>3.8216560509554141</v>
      </c>
      <c r="R151" s="10">
        <f t="shared" ref="R151:S154" si="77">+J151/J$154*100</f>
        <v>9.2198581560283674</v>
      </c>
      <c r="S151" s="10">
        <f t="shared" si="77"/>
        <v>5.0119331742243434</v>
      </c>
    </row>
    <row r="152" spans="1:19">
      <c r="A152" s="91"/>
      <c r="B152" s="80"/>
      <c r="C152" s="16" t="s">
        <v>12</v>
      </c>
      <c r="D152" s="75">
        <v>16</v>
      </c>
      <c r="E152" s="56">
        <v>12</v>
      </c>
      <c r="F152" s="56">
        <v>11</v>
      </c>
      <c r="G152" s="56">
        <v>16</v>
      </c>
      <c r="H152" s="56">
        <v>59</v>
      </c>
      <c r="I152" s="56">
        <v>148</v>
      </c>
      <c r="J152" s="56">
        <v>122</v>
      </c>
      <c r="K152" s="56">
        <v>384</v>
      </c>
      <c r="L152" s="13">
        <f t="shared" si="76"/>
        <v>88.888888888888886</v>
      </c>
      <c r="M152" s="3">
        <f t="shared" si="76"/>
        <v>92.307692307692307</v>
      </c>
      <c r="N152" s="3">
        <f t="shared" si="76"/>
        <v>91.666666666666657</v>
      </c>
      <c r="O152" s="3">
        <f t="shared" si="76"/>
        <v>94.117647058823522</v>
      </c>
      <c r="P152" s="3">
        <f t="shared" si="76"/>
        <v>96.721311475409834</v>
      </c>
      <c r="Q152" s="3">
        <f t="shared" si="76"/>
        <v>94.267515923566876</v>
      </c>
      <c r="R152" s="3">
        <f t="shared" si="77"/>
        <v>86.524822695035468</v>
      </c>
      <c r="S152" s="3">
        <f t="shared" si="77"/>
        <v>91.646778042959426</v>
      </c>
    </row>
    <row r="153" spans="1:19">
      <c r="A153" s="91"/>
      <c r="B153" s="80"/>
      <c r="C153" s="16" t="s">
        <v>13</v>
      </c>
      <c r="D153" s="75">
        <v>1</v>
      </c>
      <c r="E153" s="56">
        <v>1</v>
      </c>
      <c r="F153" s="56">
        <v>1</v>
      </c>
      <c r="G153" s="56">
        <v>1</v>
      </c>
      <c r="H153" s="56">
        <v>1</v>
      </c>
      <c r="I153" s="56">
        <v>3</v>
      </c>
      <c r="J153" s="56">
        <v>6</v>
      </c>
      <c r="K153" s="56">
        <v>14</v>
      </c>
      <c r="L153" s="13">
        <f t="shared" si="76"/>
        <v>5.5555555555555554</v>
      </c>
      <c r="M153" s="3">
        <f t="shared" si="76"/>
        <v>7.6923076923076925</v>
      </c>
      <c r="N153" s="3">
        <f t="shared" si="76"/>
        <v>8.3333333333333321</v>
      </c>
      <c r="O153" s="3">
        <f t="shared" si="76"/>
        <v>5.8823529411764701</v>
      </c>
      <c r="P153" s="3">
        <f t="shared" si="76"/>
        <v>1.639344262295082</v>
      </c>
      <c r="Q153" s="3">
        <f t="shared" si="76"/>
        <v>1.910828025477707</v>
      </c>
      <c r="R153" s="3">
        <f t="shared" si="77"/>
        <v>4.2553191489361701</v>
      </c>
      <c r="S153" s="3">
        <f t="shared" si="77"/>
        <v>3.3412887828162292</v>
      </c>
    </row>
    <row r="154" spans="1:19">
      <c r="A154" s="91"/>
      <c r="B154" s="80"/>
      <c r="C154" s="17" t="s">
        <v>0</v>
      </c>
      <c r="D154" s="76">
        <v>18</v>
      </c>
      <c r="E154" s="58">
        <v>13</v>
      </c>
      <c r="F154" s="58">
        <v>12</v>
      </c>
      <c r="G154" s="58">
        <v>17</v>
      </c>
      <c r="H154" s="58">
        <v>61</v>
      </c>
      <c r="I154" s="58">
        <v>157</v>
      </c>
      <c r="J154" s="58">
        <v>141</v>
      </c>
      <c r="K154" s="58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0"/>
      <c r="B155" s="81" t="s">
        <v>49</v>
      </c>
      <c r="C155" s="8" t="s">
        <v>11</v>
      </c>
      <c r="D155" s="75">
        <v>1</v>
      </c>
      <c r="E155" s="56">
        <v>1</v>
      </c>
      <c r="F155" s="56">
        <v>0</v>
      </c>
      <c r="G155" s="56">
        <v>4</v>
      </c>
      <c r="H155" s="56">
        <v>5</v>
      </c>
      <c r="I155" s="56">
        <v>16</v>
      </c>
      <c r="J155" s="56">
        <v>15</v>
      </c>
      <c r="K155" s="56">
        <v>42</v>
      </c>
      <c r="L155" s="13">
        <f t="shared" ref="L155:Q158" si="78">+D155/D$158*100</f>
        <v>3.0303030303030303</v>
      </c>
      <c r="M155" s="3">
        <f t="shared" si="78"/>
        <v>2.7027027027027026</v>
      </c>
      <c r="N155" s="3">
        <f t="shared" si="78"/>
        <v>0</v>
      </c>
      <c r="O155" s="3">
        <f t="shared" si="78"/>
        <v>10.526315789473683</v>
      </c>
      <c r="P155" s="3">
        <f t="shared" si="78"/>
        <v>5.8139534883720927</v>
      </c>
      <c r="Q155" s="3">
        <f t="shared" si="78"/>
        <v>6.3745019920318722</v>
      </c>
      <c r="R155" s="3">
        <f t="shared" ref="R155:S158" si="79">+J155/J$158*100</f>
        <v>7.5</v>
      </c>
      <c r="S155" s="3">
        <f t="shared" si="79"/>
        <v>6.3348416289592757</v>
      </c>
    </row>
    <row r="156" spans="1:19">
      <c r="A156" s="80"/>
      <c r="B156" s="80"/>
      <c r="C156" s="8" t="s">
        <v>12</v>
      </c>
      <c r="D156" s="75">
        <v>32</v>
      </c>
      <c r="E156" s="56">
        <v>36</v>
      </c>
      <c r="F156" s="56">
        <v>18</v>
      </c>
      <c r="G156" s="56">
        <v>34</v>
      </c>
      <c r="H156" s="56">
        <v>81</v>
      </c>
      <c r="I156" s="56">
        <v>235</v>
      </c>
      <c r="J156" s="56">
        <v>185</v>
      </c>
      <c r="K156" s="56">
        <v>621</v>
      </c>
      <c r="L156" s="13">
        <f t="shared" si="78"/>
        <v>96.969696969696969</v>
      </c>
      <c r="M156" s="3">
        <f t="shared" si="78"/>
        <v>97.297297297297305</v>
      </c>
      <c r="N156" s="3">
        <f t="shared" si="78"/>
        <v>100</v>
      </c>
      <c r="O156" s="3">
        <f t="shared" si="78"/>
        <v>89.473684210526315</v>
      </c>
      <c r="P156" s="3">
        <f t="shared" si="78"/>
        <v>94.186046511627907</v>
      </c>
      <c r="Q156" s="3">
        <f t="shared" si="78"/>
        <v>93.625498007968119</v>
      </c>
      <c r="R156" s="3">
        <f t="shared" si="79"/>
        <v>92.5</v>
      </c>
      <c r="S156" s="3">
        <f t="shared" si="79"/>
        <v>93.665158371040718</v>
      </c>
    </row>
    <row r="157" spans="1:19">
      <c r="A157" s="80"/>
      <c r="B157" s="80"/>
      <c r="C157" s="8" t="s">
        <v>13</v>
      </c>
      <c r="D157" s="75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0"/>
      <c r="B158" s="82"/>
      <c r="C158" s="8" t="s">
        <v>0</v>
      </c>
      <c r="D158" s="75">
        <v>33</v>
      </c>
      <c r="E158" s="56">
        <v>37</v>
      </c>
      <c r="F158" s="56">
        <v>18</v>
      </c>
      <c r="G158" s="56">
        <v>38</v>
      </c>
      <c r="H158" s="56">
        <v>86</v>
      </c>
      <c r="I158" s="56">
        <v>251</v>
      </c>
      <c r="J158" s="56">
        <v>200</v>
      </c>
      <c r="K158" s="56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91"/>
      <c r="B159" s="79" t="s">
        <v>50</v>
      </c>
      <c r="C159" s="15" t="s">
        <v>11</v>
      </c>
      <c r="D159" s="74">
        <v>2</v>
      </c>
      <c r="E159" s="54">
        <v>1</v>
      </c>
      <c r="F159" s="54">
        <v>0</v>
      </c>
      <c r="G159" s="54">
        <v>1</v>
      </c>
      <c r="H159" s="54">
        <v>5</v>
      </c>
      <c r="I159" s="54">
        <v>14</v>
      </c>
      <c r="J159" s="54">
        <v>13</v>
      </c>
      <c r="K159" s="54">
        <v>36</v>
      </c>
      <c r="L159" s="12">
        <f t="shared" ref="L159:Q162" si="80">+D159/D$162*100</f>
        <v>12.5</v>
      </c>
      <c r="M159" s="10">
        <f t="shared" si="80"/>
        <v>5.5555555555555554</v>
      </c>
      <c r="N159" s="10">
        <f t="shared" si="80"/>
        <v>0</v>
      </c>
      <c r="O159" s="10">
        <f t="shared" si="80"/>
        <v>5.2631578947368416</v>
      </c>
      <c r="P159" s="10">
        <f t="shared" si="80"/>
        <v>7.6923076923076925</v>
      </c>
      <c r="Q159" s="10">
        <f t="shared" si="80"/>
        <v>9.3959731543624159</v>
      </c>
      <c r="R159" s="10">
        <f t="shared" ref="R159:S162" si="81">+J159/J$162*100</f>
        <v>10.077519379844961</v>
      </c>
      <c r="S159" s="10">
        <f t="shared" si="81"/>
        <v>8.5918854415274453</v>
      </c>
    </row>
    <row r="160" spans="1:19">
      <c r="A160" s="91"/>
      <c r="B160" s="80"/>
      <c r="C160" s="16" t="s">
        <v>12</v>
      </c>
      <c r="D160" s="75">
        <v>14</v>
      </c>
      <c r="E160" s="56">
        <v>17</v>
      </c>
      <c r="F160" s="56">
        <v>23</v>
      </c>
      <c r="G160" s="56">
        <v>18</v>
      </c>
      <c r="H160" s="56">
        <v>60</v>
      </c>
      <c r="I160" s="56">
        <v>135</v>
      </c>
      <c r="J160" s="56">
        <v>116</v>
      </c>
      <c r="K160" s="56">
        <v>383</v>
      </c>
      <c r="L160" s="13">
        <f t="shared" si="80"/>
        <v>87.5</v>
      </c>
      <c r="M160" s="3">
        <f t="shared" si="80"/>
        <v>94.444444444444443</v>
      </c>
      <c r="N160" s="3">
        <f t="shared" si="80"/>
        <v>100</v>
      </c>
      <c r="O160" s="3">
        <f t="shared" si="80"/>
        <v>94.73684210526315</v>
      </c>
      <c r="P160" s="3">
        <f t="shared" si="80"/>
        <v>92.307692307692307</v>
      </c>
      <c r="Q160" s="3">
        <f t="shared" si="80"/>
        <v>90.604026845637591</v>
      </c>
      <c r="R160" s="3">
        <f t="shared" si="81"/>
        <v>89.922480620155042</v>
      </c>
      <c r="S160" s="3">
        <f t="shared" si="81"/>
        <v>91.408114558472548</v>
      </c>
    </row>
    <row r="161" spans="1:19">
      <c r="A161" s="91"/>
      <c r="B161" s="80"/>
      <c r="C161" s="16" t="s">
        <v>13</v>
      </c>
      <c r="D161" s="75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91"/>
      <c r="B162" s="80"/>
      <c r="C162" s="17" t="s">
        <v>0</v>
      </c>
      <c r="D162" s="76">
        <v>16</v>
      </c>
      <c r="E162" s="58">
        <v>18</v>
      </c>
      <c r="F162" s="58">
        <v>23</v>
      </c>
      <c r="G162" s="58">
        <v>19</v>
      </c>
      <c r="H162" s="58">
        <v>65</v>
      </c>
      <c r="I162" s="58">
        <v>149</v>
      </c>
      <c r="J162" s="58">
        <v>129</v>
      </c>
      <c r="K162" s="58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0"/>
      <c r="B163" s="81" t="s">
        <v>51</v>
      </c>
      <c r="C163" s="8" t="s">
        <v>11</v>
      </c>
      <c r="D163" s="75">
        <v>0</v>
      </c>
      <c r="E163" s="56">
        <v>0</v>
      </c>
      <c r="F163" s="56">
        <v>1</v>
      </c>
      <c r="G163" s="56">
        <v>1</v>
      </c>
      <c r="H163" s="56">
        <v>3</v>
      </c>
      <c r="I163" s="56">
        <v>12</v>
      </c>
      <c r="J163" s="56">
        <v>9</v>
      </c>
      <c r="K163" s="56">
        <v>26</v>
      </c>
      <c r="L163" s="13">
        <f t="shared" ref="L163:Q166" si="82">+D163/D$166*100</f>
        <v>0</v>
      </c>
      <c r="M163" s="3">
        <f t="shared" si="82"/>
        <v>0</v>
      </c>
      <c r="N163" s="3">
        <f t="shared" si="82"/>
        <v>10</v>
      </c>
      <c r="O163" s="3">
        <f t="shared" si="82"/>
        <v>4.5454545454545459</v>
      </c>
      <c r="P163" s="3">
        <f t="shared" si="82"/>
        <v>5.7692307692307692</v>
      </c>
      <c r="Q163" s="3">
        <f t="shared" si="82"/>
        <v>7.8431372549019605</v>
      </c>
      <c r="R163" s="3">
        <f t="shared" ref="R163:S166" si="83">+J163/J$166*100</f>
        <v>8.6538461538461533</v>
      </c>
      <c r="S163" s="3">
        <f t="shared" si="83"/>
        <v>7.0652173913043477</v>
      </c>
    </row>
    <row r="164" spans="1:19">
      <c r="A164" s="80"/>
      <c r="B164" s="80"/>
      <c r="C164" s="8" t="s">
        <v>12</v>
      </c>
      <c r="D164" s="75">
        <v>10</v>
      </c>
      <c r="E164" s="56">
        <v>17</v>
      </c>
      <c r="F164" s="56">
        <v>9</v>
      </c>
      <c r="G164" s="56">
        <v>21</v>
      </c>
      <c r="H164" s="56">
        <v>49</v>
      </c>
      <c r="I164" s="56">
        <v>141</v>
      </c>
      <c r="J164" s="56">
        <v>93</v>
      </c>
      <c r="K164" s="56">
        <v>340</v>
      </c>
      <c r="L164" s="13">
        <f t="shared" si="82"/>
        <v>100</v>
      </c>
      <c r="M164" s="3">
        <f t="shared" si="82"/>
        <v>100</v>
      </c>
      <c r="N164" s="3">
        <f t="shared" si="82"/>
        <v>90</v>
      </c>
      <c r="O164" s="3">
        <f t="shared" si="82"/>
        <v>95.454545454545453</v>
      </c>
      <c r="P164" s="3">
        <f t="shared" si="82"/>
        <v>94.230769230769226</v>
      </c>
      <c r="Q164" s="3">
        <f t="shared" si="82"/>
        <v>92.156862745098039</v>
      </c>
      <c r="R164" s="3">
        <f t="shared" si="83"/>
        <v>89.423076923076934</v>
      </c>
      <c r="S164" s="3">
        <f t="shared" si="83"/>
        <v>92.391304347826093</v>
      </c>
    </row>
    <row r="165" spans="1:19">
      <c r="A165" s="80"/>
      <c r="B165" s="80"/>
      <c r="C165" s="8" t="s">
        <v>13</v>
      </c>
      <c r="D165" s="75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2</v>
      </c>
      <c r="K165" s="56">
        <v>2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1.9230769230769231</v>
      </c>
      <c r="S165" s="3">
        <f t="shared" si="83"/>
        <v>0.54347826086956519</v>
      </c>
    </row>
    <row r="166" spans="1:19">
      <c r="A166" s="80"/>
      <c r="B166" s="82"/>
      <c r="C166" s="8" t="s">
        <v>0</v>
      </c>
      <c r="D166" s="75">
        <v>10</v>
      </c>
      <c r="E166" s="56">
        <v>17</v>
      </c>
      <c r="F166" s="56">
        <v>10</v>
      </c>
      <c r="G166" s="56">
        <v>22</v>
      </c>
      <c r="H166" s="56">
        <v>52</v>
      </c>
      <c r="I166" s="56">
        <v>153</v>
      </c>
      <c r="J166" s="56">
        <v>104</v>
      </c>
      <c r="K166" s="56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91"/>
      <c r="B167" s="79" t="s">
        <v>52</v>
      </c>
      <c r="C167" s="15" t="s">
        <v>11</v>
      </c>
      <c r="D167" s="74">
        <v>0</v>
      </c>
      <c r="E167" s="54">
        <v>0</v>
      </c>
      <c r="F167" s="54">
        <v>0</v>
      </c>
      <c r="G167" s="54">
        <v>1</v>
      </c>
      <c r="H167" s="54">
        <v>8</v>
      </c>
      <c r="I167" s="54">
        <v>9</v>
      </c>
      <c r="J167" s="54">
        <v>10</v>
      </c>
      <c r="K167" s="54">
        <v>28</v>
      </c>
      <c r="L167" s="12">
        <f t="shared" ref="L167:Q170" si="84">+D167/D$170*100</f>
        <v>0</v>
      </c>
      <c r="M167" s="10">
        <f t="shared" si="84"/>
        <v>0</v>
      </c>
      <c r="N167" s="10">
        <f t="shared" si="84"/>
        <v>0</v>
      </c>
      <c r="O167" s="10">
        <f t="shared" si="84"/>
        <v>6.25</v>
      </c>
      <c r="P167" s="10">
        <f t="shared" si="84"/>
        <v>9.3023255813953494</v>
      </c>
      <c r="Q167" s="10">
        <f t="shared" si="84"/>
        <v>6.2068965517241379</v>
      </c>
      <c r="R167" s="10">
        <f t="shared" ref="R167:S170" si="85">+J167/J$170*100</f>
        <v>7.5757575757575761</v>
      </c>
      <c r="S167" s="10">
        <f t="shared" si="85"/>
        <v>6.8126520681265204</v>
      </c>
    </row>
    <row r="168" spans="1:19">
      <c r="A168" s="91"/>
      <c r="B168" s="80"/>
      <c r="C168" s="16" t="s">
        <v>12</v>
      </c>
      <c r="D168" s="75">
        <v>9</v>
      </c>
      <c r="E168" s="56">
        <v>14</v>
      </c>
      <c r="F168" s="56">
        <v>9</v>
      </c>
      <c r="G168" s="56">
        <v>15</v>
      </c>
      <c r="H168" s="56">
        <v>77</v>
      </c>
      <c r="I168" s="56">
        <v>136</v>
      </c>
      <c r="J168" s="56">
        <v>122</v>
      </c>
      <c r="K168" s="56">
        <v>382</v>
      </c>
      <c r="L168" s="13">
        <f t="shared" si="84"/>
        <v>100</v>
      </c>
      <c r="M168" s="3">
        <f t="shared" si="84"/>
        <v>100</v>
      </c>
      <c r="N168" s="3">
        <f t="shared" si="84"/>
        <v>100</v>
      </c>
      <c r="O168" s="3">
        <f t="shared" si="84"/>
        <v>93.75</v>
      </c>
      <c r="P168" s="3">
        <f t="shared" si="84"/>
        <v>89.534883720930239</v>
      </c>
      <c r="Q168" s="3">
        <f t="shared" si="84"/>
        <v>93.793103448275858</v>
      </c>
      <c r="R168" s="3">
        <f t="shared" si="85"/>
        <v>92.424242424242422</v>
      </c>
      <c r="S168" s="3">
        <f t="shared" si="85"/>
        <v>92.944038929440381</v>
      </c>
    </row>
    <row r="169" spans="1:19">
      <c r="A169" s="91"/>
      <c r="B169" s="80"/>
      <c r="C169" s="16" t="s">
        <v>13</v>
      </c>
      <c r="D169" s="75">
        <v>0</v>
      </c>
      <c r="E169" s="56">
        <v>0</v>
      </c>
      <c r="F169" s="56">
        <v>0</v>
      </c>
      <c r="G169" s="56">
        <v>0</v>
      </c>
      <c r="H169" s="56">
        <v>1</v>
      </c>
      <c r="I169" s="56">
        <v>0</v>
      </c>
      <c r="J169" s="56">
        <v>0</v>
      </c>
      <c r="K169" s="56">
        <v>1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1.1627906976744187</v>
      </c>
      <c r="Q169" s="3">
        <f t="shared" si="84"/>
        <v>0</v>
      </c>
      <c r="R169" s="3">
        <f t="shared" si="85"/>
        <v>0</v>
      </c>
      <c r="S169" s="3">
        <f t="shared" si="85"/>
        <v>0.24330900243309003</v>
      </c>
    </row>
    <row r="170" spans="1:19" ht="13.8" thickBot="1">
      <c r="A170" s="91"/>
      <c r="B170" s="82"/>
      <c r="C170" s="16" t="s">
        <v>0</v>
      </c>
      <c r="D170" s="75">
        <v>9</v>
      </c>
      <c r="E170" s="56">
        <v>14</v>
      </c>
      <c r="F170" s="56">
        <v>9</v>
      </c>
      <c r="G170" s="56">
        <v>16</v>
      </c>
      <c r="H170" s="56">
        <v>86</v>
      </c>
      <c r="I170" s="56">
        <v>145</v>
      </c>
      <c r="J170" s="56">
        <v>132</v>
      </c>
      <c r="K170" s="56">
        <v>411</v>
      </c>
      <c r="L170" s="13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91"/>
      <c r="B171" s="90" t="s">
        <v>53</v>
      </c>
      <c r="C171" s="66" t="s">
        <v>11</v>
      </c>
      <c r="D171" s="77">
        <v>1</v>
      </c>
      <c r="E171" s="61">
        <v>1</v>
      </c>
      <c r="F171" s="61">
        <v>2</v>
      </c>
      <c r="G171" s="61">
        <v>1</v>
      </c>
      <c r="H171" s="61">
        <v>7</v>
      </c>
      <c r="I171" s="61">
        <v>12</v>
      </c>
      <c r="J171" s="61">
        <v>6</v>
      </c>
      <c r="K171" s="61">
        <v>30</v>
      </c>
      <c r="L171" s="63">
        <f t="shared" ref="L171:Q174" si="86">+D171/D$174*100</f>
        <v>3.5714285714285712</v>
      </c>
      <c r="M171" s="64">
        <f t="shared" si="86"/>
        <v>2.6315789473684208</v>
      </c>
      <c r="N171" s="64">
        <f t="shared" si="86"/>
        <v>8.3333333333333321</v>
      </c>
      <c r="O171" s="64">
        <f t="shared" si="86"/>
        <v>4.1666666666666661</v>
      </c>
      <c r="P171" s="64">
        <f t="shared" si="86"/>
        <v>10</v>
      </c>
      <c r="Q171" s="64">
        <f t="shared" si="86"/>
        <v>5.4054054054054053</v>
      </c>
      <c r="R171" s="64">
        <f t="shared" ref="R171:S174" si="87">+J171/J$174*100</f>
        <v>4.225352112676056</v>
      </c>
      <c r="S171" s="64">
        <f t="shared" si="87"/>
        <v>5.4744525547445262</v>
      </c>
    </row>
    <row r="172" spans="1:19">
      <c r="A172" s="91"/>
      <c r="B172" s="80"/>
      <c r="C172" s="8" t="s">
        <v>12</v>
      </c>
      <c r="D172" s="75">
        <v>27</v>
      </c>
      <c r="E172" s="56">
        <v>37</v>
      </c>
      <c r="F172" s="56">
        <v>22</v>
      </c>
      <c r="G172" s="56">
        <v>23</v>
      </c>
      <c r="H172" s="56">
        <v>63</v>
      </c>
      <c r="I172" s="56">
        <v>210</v>
      </c>
      <c r="J172" s="56">
        <v>136</v>
      </c>
      <c r="K172" s="56">
        <v>518</v>
      </c>
      <c r="L172" s="13">
        <f t="shared" si="86"/>
        <v>96.428571428571431</v>
      </c>
      <c r="M172" s="3">
        <f t="shared" si="86"/>
        <v>97.368421052631575</v>
      </c>
      <c r="N172" s="3">
        <f t="shared" si="86"/>
        <v>91.666666666666657</v>
      </c>
      <c r="O172" s="3">
        <f t="shared" si="86"/>
        <v>95.833333333333343</v>
      </c>
      <c r="P172" s="3">
        <f t="shared" si="86"/>
        <v>90</v>
      </c>
      <c r="Q172" s="3">
        <f t="shared" si="86"/>
        <v>94.594594594594597</v>
      </c>
      <c r="R172" s="3">
        <f t="shared" si="87"/>
        <v>95.774647887323937</v>
      </c>
      <c r="S172" s="3">
        <f t="shared" si="87"/>
        <v>94.525547445255469</v>
      </c>
    </row>
    <row r="173" spans="1:19">
      <c r="A173" s="91"/>
      <c r="B173" s="80"/>
      <c r="C173" s="8" t="s">
        <v>13</v>
      </c>
      <c r="D173" s="75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91"/>
      <c r="B174" s="82"/>
      <c r="C174" s="8" t="s">
        <v>0</v>
      </c>
      <c r="D174" s="75">
        <v>28</v>
      </c>
      <c r="E174" s="56">
        <v>38</v>
      </c>
      <c r="F174" s="56">
        <v>24</v>
      </c>
      <c r="G174" s="56">
        <v>24</v>
      </c>
      <c r="H174" s="56">
        <v>70</v>
      </c>
      <c r="I174" s="56">
        <v>222</v>
      </c>
      <c r="J174" s="56">
        <v>142</v>
      </c>
      <c r="K174" s="56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91"/>
      <c r="B175" s="79" t="s">
        <v>54</v>
      </c>
      <c r="C175" s="15" t="s">
        <v>11</v>
      </c>
      <c r="D175" s="74">
        <v>3</v>
      </c>
      <c r="E175" s="54">
        <v>2</v>
      </c>
      <c r="F175" s="54">
        <v>3</v>
      </c>
      <c r="G175" s="54">
        <v>5</v>
      </c>
      <c r="H175" s="54">
        <v>4</v>
      </c>
      <c r="I175" s="54">
        <v>27</v>
      </c>
      <c r="J175" s="54">
        <v>40</v>
      </c>
      <c r="K175" s="54">
        <v>84</v>
      </c>
      <c r="L175" s="12">
        <f t="shared" ref="L175:Q178" si="88">+D175/D$178*100</f>
        <v>3.4090909090909087</v>
      </c>
      <c r="M175" s="10">
        <f t="shared" si="88"/>
        <v>2.4691358024691357</v>
      </c>
      <c r="N175" s="10">
        <f t="shared" si="88"/>
        <v>4.225352112676056</v>
      </c>
      <c r="O175" s="10">
        <f t="shared" si="88"/>
        <v>5.1546391752577314</v>
      </c>
      <c r="P175" s="10">
        <f t="shared" si="88"/>
        <v>1.9047619047619049</v>
      </c>
      <c r="Q175" s="10">
        <f t="shared" si="88"/>
        <v>5.1526717557251906</v>
      </c>
      <c r="R175" s="10">
        <f t="shared" ref="R175:S178" si="89">+J175/J$178*100</f>
        <v>8.2135523613963031</v>
      </c>
      <c r="S175" s="10">
        <f t="shared" si="89"/>
        <v>5.3915275994865208</v>
      </c>
    </row>
    <row r="176" spans="1:19">
      <c r="A176" s="91"/>
      <c r="B176" s="80"/>
      <c r="C176" s="16" t="s">
        <v>12</v>
      </c>
      <c r="D176" s="75">
        <v>85</v>
      </c>
      <c r="E176" s="56">
        <v>79</v>
      </c>
      <c r="F176" s="56">
        <v>68</v>
      </c>
      <c r="G176" s="56">
        <v>92</v>
      </c>
      <c r="H176" s="56">
        <v>206</v>
      </c>
      <c r="I176" s="56">
        <v>497</v>
      </c>
      <c r="J176" s="56">
        <v>447</v>
      </c>
      <c r="K176" s="56">
        <v>1474</v>
      </c>
      <c r="L176" s="13">
        <f t="shared" si="88"/>
        <v>96.590909090909093</v>
      </c>
      <c r="M176" s="3">
        <f t="shared" si="88"/>
        <v>97.53086419753086</v>
      </c>
      <c r="N176" s="3">
        <f t="shared" si="88"/>
        <v>95.774647887323937</v>
      </c>
      <c r="O176" s="3">
        <f t="shared" si="88"/>
        <v>94.845360824742258</v>
      </c>
      <c r="P176" s="3">
        <f t="shared" si="88"/>
        <v>98.095238095238088</v>
      </c>
      <c r="Q176" s="3">
        <f t="shared" si="88"/>
        <v>94.847328244274806</v>
      </c>
      <c r="R176" s="3">
        <f t="shared" si="89"/>
        <v>91.78644763860369</v>
      </c>
      <c r="S176" s="3">
        <f t="shared" si="89"/>
        <v>94.608472400513477</v>
      </c>
    </row>
    <row r="177" spans="1:19">
      <c r="A177" s="91"/>
      <c r="B177" s="80"/>
      <c r="C177" s="16" t="s">
        <v>13</v>
      </c>
      <c r="D177" s="75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91"/>
      <c r="B178" s="80"/>
      <c r="C178" s="17" t="s">
        <v>0</v>
      </c>
      <c r="D178" s="76">
        <v>88</v>
      </c>
      <c r="E178" s="58">
        <v>81</v>
      </c>
      <c r="F178" s="58">
        <v>71</v>
      </c>
      <c r="G178" s="58">
        <v>97</v>
      </c>
      <c r="H178" s="58">
        <v>210</v>
      </c>
      <c r="I178" s="58">
        <v>524</v>
      </c>
      <c r="J178" s="58">
        <v>487</v>
      </c>
      <c r="K178" s="58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91"/>
      <c r="B179" s="81" t="s">
        <v>55</v>
      </c>
      <c r="C179" s="8" t="s">
        <v>11</v>
      </c>
      <c r="D179" s="75">
        <v>1</v>
      </c>
      <c r="E179" s="56">
        <v>0</v>
      </c>
      <c r="F179" s="56">
        <v>0</v>
      </c>
      <c r="G179" s="56">
        <v>2</v>
      </c>
      <c r="H179" s="56">
        <v>2</v>
      </c>
      <c r="I179" s="56">
        <v>8</v>
      </c>
      <c r="J179" s="56">
        <v>9</v>
      </c>
      <c r="K179" s="56">
        <v>22</v>
      </c>
      <c r="L179" s="13">
        <f t="shared" ref="L179:Q182" si="90">+D179/D$182*100</f>
        <v>6.666666666666667</v>
      </c>
      <c r="M179" s="3">
        <f t="shared" si="90"/>
        <v>0</v>
      </c>
      <c r="N179" s="3">
        <f t="shared" si="90"/>
        <v>0</v>
      </c>
      <c r="O179" s="3">
        <f t="shared" si="90"/>
        <v>6.4516129032258061</v>
      </c>
      <c r="P179" s="3">
        <f t="shared" si="90"/>
        <v>3.9215686274509802</v>
      </c>
      <c r="Q179" s="3">
        <f t="shared" si="90"/>
        <v>5.5944055944055942</v>
      </c>
      <c r="R179" s="3">
        <f t="shared" ref="R179:S182" si="91">+J179/J$182*100</f>
        <v>7.1428571428571423</v>
      </c>
      <c r="S179" s="3">
        <f t="shared" si="91"/>
        <v>5.3527980535279802</v>
      </c>
    </row>
    <row r="180" spans="1:19">
      <c r="A180" s="91"/>
      <c r="B180" s="80"/>
      <c r="C180" s="8" t="s">
        <v>12</v>
      </c>
      <c r="D180" s="75">
        <v>14</v>
      </c>
      <c r="E180" s="56">
        <v>16</v>
      </c>
      <c r="F180" s="56">
        <v>28</v>
      </c>
      <c r="G180" s="56">
        <v>29</v>
      </c>
      <c r="H180" s="56">
        <v>45</v>
      </c>
      <c r="I180" s="56">
        <v>128</v>
      </c>
      <c r="J180" s="56">
        <v>112</v>
      </c>
      <c r="K180" s="56">
        <v>372</v>
      </c>
      <c r="L180" s="13">
        <f t="shared" si="90"/>
        <v>93.333333333333329</v>
      </c>
      <c r="M180" s="3">
        <f t="shared" si="90"/>
        <v>94.117647058823522</v>
      </c>
      <c r="N180" s="3">
        <f t="shared" si="90"/>
        <v>100</v>
      </c>
      <c r="O180" s="3">
        <f t="shared" si="90"/>
        <v>93.548387096774192</v>
      </c>
      <c r="P180" s="3">
        <f t="shared" si="90"/>
        <v>88.235294117647058</v>
      </c>
      <c r="Q180" s="3">
        <f t="shared" si="90"/>
        <v>89.510489510489506</v>
      </c>
      <c r="R180" s="3">
        <f t="shared" si="91"/>
        <v>88.888888888888886</v>
      </c>
      <c r="S180" s="3">
        <f t="shared" si="91"/>
        <v>90.510948905109487</v>
      </c>
    </row>
    <row r="181" spans="1:19">
      <c r="A181" s="91"/>
      <c r="B181" s="80"/>
      <c r="C181" s="8" t="s">
        <v>13</v>
      </c>
      <c r="D181" s="75">
        <v>0</v>
      </c>
      <c r="E181" s="56">
        <v>1</v>
      </c>
      <c r="F181" s="56">
        <v>0</v>
      </c>
      <c r="G181" s="56">
        <v>0</v>
      </c>
      <c r="H181" s="56">
        <v>4</v>
      </c>
      <c r="I181" s="56">
        <v>7</v>
      </c>
      <c r="J181" s="56">
        <v>5</v>
      </c>
      <c r="K181" s="56">
        <v>17</v>
      </c>
      <c r="L181" s="13">
        <f t="shared" si="90"/>
        <v>0</v>
      </c>
      <c r="M181" s="3">
        <f t="shared" si="90"/>
        <v>5.8823529411764701</v>
      </c>
      <c r="N181" s="3">
        <f t="shared" si="90"/>
        <v>0</v>
      </c>
      <c r="O181" s="3">
        <f t="shared" si="90"/>
        <v>0</v>
      </c>
      <c r="P181" s="3">
        <f t="shared" si="90"/>
        <v>7.8431372549019605</v>
      </c>
      <c r="Q181" s="3">
        <f t="shared" si="90"/>
        <v>4.895104895104895</v>
      </c>
      <c r="R181" s="3">
        <f t="shared" si="91"/>
        <v>3.9682539682539679</v>
      </c>
      <c r="S181" s="3">
        <f t="shared" si="91"/>
        <v>4.1362530413625302</v>
      </c>
    </row>
    <row r="182" spans="1:19">
      <c r="A182" s="91"/>
      <c r="B182" s="82"/>
      <c r="C182" s="8" t="s">
        <v>0</v>
      </c>
      <c r="D182" s="75">
        <v>15</v>
      </c>
      <c r="E182" s="56">
        <v>17</v>
      </c>
      <c r="F182" s="56">
        <v>28</v>
      </c>
      <c r="G182" s="56">
        <v>31</v>
      </c>
      <c r="H182" s="56">
        <v>51</v>
      </c>
      <c r="I182" s="56">
        <v>143</v>
      </c>
      <c r="J182" s="56">
        <v>126</v>
      </c>
      <c r="K182" s="56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91"/>
      <c r="B183" s="79" t="s">
        <v>56</v>
      </c>
      <c r="C183" s="15" t="s">
        <v>11</v>
      </c>
      <c r="D183" s="74">
        <v>0</v>
      </c>
      <c r="E183" s="54">
        <v>0</v>
      </c>
      <c r="F183" s="54">
        <v>0</v>
      </c>
      <c r="G183" s="54">
        <v>1</v>
      </c>
      <c r="H183" s="54">
        <v>2</v>
      </c>
      <c r="I183" s="54">
        <v>7</v>
      </c>
      <c r="J183" s="54">
        <v>7</v>
      </c>
      <c r="K183" s="54">
        <v>17</v>
      </c>
      <c r="L183" s="12">
        <f t="shared" ref="L183:Q186" si="92">+D183/D$186*100</f>
        <v>0</v>
      </c>
      <c r="M183" s="10">
        <f t="shared" si="92"/>
        <v>0</v>
      </c>
      <c r="N183" s="10">
        <f t="shared" si="92"/>
        <v>0</v>
      </c>
      <c r="O183" s="10">
        <f t="shared" si="92"/>
        <v>5.2631578947368416</v>
      </c>
      <c r="P183" s="10">
        <f t="shared" si="92"/>
        <v>4.6511627906976747</v>
      </c>
      <c r="Q183" s="10">
        <f t="shared" si="92"/>
        <v>5.5118110236220472</v>
      </c>
      <c r="R183" s="10">
        <f t="shared" ref="R183:S186" si="93">+J183/J$186*100</f>
        <v>5.982905982905983</v>
      </c>
      <c r="S183" s="10">
        <f t="shared" si="93"/>
        <v>4.941860465116279</v>
      </c>
    </row>
    <row r="184" spans="1:19">
      <c r="A184" s="91"/>
      <c r="B184" s="80"/>
      <c r="C184" s="16" t="s">
        <v>12</v>
      </c>
      <c r="D184" s="75">
        <v>12</v>
      </c>
      <c r="E184" s="56">
        <v>10</v>
      </c>
      <c r="F184" s="56">
        <v>16</v>
      </c>
      <c r="G184" s="56">
        <v>18</v>
      </c>
      <c r="H184" s="56">
        <v>41</v>
      </c>
      <c r="I184" s="56">
        <v>120</v>
      </c>
      <c r="J184" s="56">
        <v>110</v>
      </c>
      <c r="K184" s="56">
        <v>327</v>
      </c>
      <c r="L184" s="13">
        <f t="shared" si="92"/>
        <v>100</v>
      </c>
      <c r="M184" s="3">
        <f t="shared" si="92"/>
        <v>100</v>
      </c>
      <c r="N184" s="3">
        <f t="shared" si="92"/>
        <v>100</v>
      </c>
      <c r="O184" s="3">
        <f t="shared" si="92"/>
        <v>94.73684210526315</v>
      </c>
      <c r="P184" s="3">
        <f t="shared" si="92"/>
        <v>95.348837209302332</v>
      </c>
      <c r="Q184" s="3">
        <f t="shared" si="92"/>
        <v>94.488188976377955</v>
      </c>
      <c r="R184" s="3">
        <f t="shared" si="93"/>
        <v>94.01709401709401</v>
      </c>
      <c r="S184" s="3">
        <f t="shared" si="93"/>
        <v>95.058139534883722</v>
      </c>
    </row>
    <row r="185" spans="1:19">
      <c r="A185" s="91"/>
      <c r="B185" s="80"/>
      <c r="C185" s="16" t="s">
        <v>13</v>
      </c>
      <c r="D185" s="75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8" thickBot="1">
      <c r="A186" s="91"/>
      <c r="B186" s="83"/>
      <c r="C186" s="67" t="s">
        <v>0</v>
      </c>
      <c r="D186" s="78">
        <v>12</v>
      </c>
      <c r="E186" s="68">
        <v>10</v>
      </c>
      <c r="F186" s="68">
        <v>16</v>
      </c>
      <c r="G186" s="68">
        <v>19</v>
      </c>
      <c r="H186" s="68">
        <v>43</v>
      </c>
      <c r="I186" s="68">
        <v>127</v>
      </c>
      <c r="J186" s="68">
        <v>117</v>
      </c>
      <c r="K186" s="68">
        <v>344</v>
      </c>
      <c r="L186" s="70">
        <f t="shared" si="92"/>
        <v>100</v>
      </c>
      <c r="M186" s="71">
        <f t="shared" si="92"/>
        <v>100</v>
      </c>
      <c r="N186" s="71">
        <f t="shared" si="92"/>
        <v>100</v>
      </c>
      <c r="O186" s="71">
        <f t="shared" si="92"/>
        <v>100</v>
      </c>
      <c r="P186" s="71">
        <f t="shared" si="92"/>
        <v>100</v>
      </c>
      <c r="Q186" s="71">
        <f t="shared" si="92"/>
        <v>100</v>
      </c>
      <c r="R186" s="71">
        <f t="shared" si="93"/>
        <v>100</v>
      </c>
      <c r="S186" s="71">
        <f t="shared" si="93"/>
        <v>100</v>
      </c>
    </row>
    <row r="187" spans="1:19" ht="12.75" customHeight="1">
      <c r="A187" s="80"/>
      <c r="B187" s="81" t="s">
        <v>57</v>
      </c>
      <c r="C187" s="8" t="s">
        <v>11</v>
      </c>
      <c r="D187" s="75">
        <v>7</v>
      </c>
      <c r="E187" s="56">
        <v>6</v>
      </c>
      <c r="F187" s="56">
        <v>7</v>
      </c>
      <c r="G187" s="56">
        <v>9</v>
      </c>
      <c r="H187" s="56">
        <v>26</v>
      </c>
      <c r="I187" s="56">
        <v>109</v>
      </c>
      <c r="J187" s="56">
        <v>142</v>
      </c>
      <c r="K187" s="56">
        <v>306</v>
      </c>
      <c r="L187" s="13">
        <f t="shared" ref="L187:Q190" si="94">+D187/D$190*100</f>
        <v>2.2875816993464051</v>
      </c>
      <c r="M187" s="3">
        <f t="shared" si="94"/>
        <v>1.948051948051948</v>
      </c>
      <c r="N187" s="3">
        <f t="shared" si="94"/>
        <v>2.3728813559322033</v>
      </c>
      <c r="O187" s="3">
        <f t="shared" si="94"/>
        <v>2.912621359223301</v>
      </c>
      <c r="P187" s="3">
        <f t="shared" si="94"/>
        <v>3.0552291421856639</v>
      </c>
      <c r="Q187" s="3">
        <f t="shared" si="94"/>
        <v>3.5366645035691113</v>
      </c>
      <c r="R187" s="3">
        <f t="shared" ref="R187:S190" si="95">+J187/J$190*100</f>
        <v>4.3200486766048067</v>
      </c>
      <c r="S187" s="3">
        <f t="shared" si="95"/>
        <v>3.6264517658212849</v>
      </c>
    </row>
    <row r="188" spans="1:19">
      <c r="A188" s="80"/>
      <c r="B188" s="80"/>
      <c r="C188" s="8" t="s">
        <v>12</v>
      </c>
      <c r="D188" s="75">
        <v>298</v>
      </c>
      <c r="E188" s="56">
        <v>302</v>
      </c>
      <c r="F188" s="56">
        <v>286</v>
      </c>
      <c r="G188" s="56">
        <v>299</v>
      </c>
      <c r="H188" s="56">
        <v>825</v>
      </c>
      <c r="I188" s="56">
        <v>2962</v>
      </c>
      <c r="J188" s="56">
        <v>3128</v>
      </c>
      <c r="K188" s="56">
        <v>8100</v>
      </c>
      <c r="L188" s="13">
        <f t="shared" si="94"/>
        <v>97.385620915032675</v>
      </c>
      <c r="M188" s="3">
        <f t="shared" si="94"/>
        <v>98.05194805194806</v>
      </c>
      <c r="N188" s="3">
        <f t="shared" si="94"/>
        <v>96.949152542372886</v>
      </c>
      <c r="O188" s="3">
        <f t="shared" si="94"/>
        <v>96.763754045307451</v>
      </c>
      <c r="P188" s="3">
        <f t="shared" si="94"/>
        <v>96.944770857814333</v>
      </c>
      <c r="Q188" s="3">
        <f t="shared" si="94"/>
        <v>96.106424399740433</v>
      </c>
      <c r="R188" s="3">
        <f t="shared" si="95"/>
        <v>95.16276239732278</v>
      </c>
      <c r="S188" s="3">
        <f t="shared" si="95"/>
        <v>95.994311448210482</v>
      </c>
    </row>
    <row r="189" spans="1:19">
      <c r="A189" s="80"/>
      <c r="B189" s="80"/>
      <c r="C189" s="8" t="s">
        <v>13</v>
      </c>
      <c r="D189" s="75">
        <v>1</v>
      </c>
      <c r="E189" s="56">
        <v>0</v>
      </c>
      <c r="F189" s="56">
        <v>2</v>
      </c>
      <c r="G189" s="56">
        <v>1</v>
      </c>
      <c r="H189" s="56">
        <v>0</v>
      </c>
      <c r="I189" s="56">
        <v>11</v>
      </c>
      <c r="J189" s="56">
        <v>17</v>
      </c>
      <c r="K189" s="56">
        <v>32</v>
      </c>
      <c r="L189" s="13">
        <f t="shared" si="94"/>
        <v>0.32679738562091504</v>
      </c>
      <c r="M189" s="3">
        <f t="shared" si="94"/>
        <v>0</v>
      </c>
      <c r="N189" s="3">
        <f t="shared" si="94"/>
        <v>0.67796610169491522</v>
      </c>
      <c r="O189" s="3">
        <f t="shared" si="94"/>
        <v>0.3236245954692557</v>
      </c>
      <c r="P189" s="3">
        <f t="shared" si="94"/>
        <v>0</v>
      </c>
      <c r="Q189" s="3">
        <f t="shared" si="94"/>
        <v>0.35691109669046073</v>
      </c>
      <c r="R189" s="3">
        <f t="shared" si="95"/>
        <v>0.51718892607240641</v>
      </c>
      <c r="S189" s="3">
        <f t="shared" si="95"/>
        <v>0.3792367859682389</v>
      </c>
    </row>
    <row r="190" spans="1:19" ht="13.8" thickBot="1">
      <c r="A190" s="80"/>
      <c r="B190" s="82"/>
      <c r="C190" s="8" t="s">
        <v>0</v>
      </c>
      <c r="D190" s="75">
        <v>306</v>
      </c>
      <c r="E190" s="56">
        <v>308</v>
      </c>
      <c r="F190" s="56">
        <v>295</v>
      </c>
      <c r="G190" s="56">
        <v>309</v>
      </c>
      <c r="H190" s="56">
        <v>851</v>
      </c>
      <c r="I190" s="56">
        <v>3082</v>
      </c>
      <c r="J190" s="56">
        <v>3287</v>
      </c>
      <c r="K190" s="56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91"/>
      <c r="B191" s="90" t="s">
        <v>58</v>
      </c>
      <c r="C191" s="60" t="s">
        <v>11</v>
      </c>
      <c r="D191" s="77">
        <v>3</v>
      </c>
      <c r="E191" s="61">
        <v>7</v>
      </c>
      <c r="F191" s="61">
        <v>9</v>
      </c>
      <c r="G191" s="61">
        <v>11</v>
      </c>
      <c r="H191" s="61">
        <v>24</v>
      </c>
      <c r="I191" s="61">
        <v>105</v>
      </c>
      <c r="J191" s="61">
        <v>129</v>
      </c>
      <c r="K191" s="61">
        <v>288</v>
      </c>
      <c r="L191" s="63">
        <f t="shared" ref="L191:Q194" si="96">+D191/D$194*100</f>
        <v>1.5384615384615385</v>
      </c>
      <c r="M191" s="64">
        <f t="shared" si="96"/>
        <v>3.5175879396984926</v>
      </c>
      <c r="N191" s="64">
        <f t="shared" si="96"/>
        <v>5</v>
      </c>
      <c r="O191" s="64">
        <f t="shared" si="96"/>
        <v>5</v>
      </c>
      <c r="P191" s="64">
        <f t="shared" si="96"/>
        <v>5.1948051948051948</v>
      </c>
      <c r="Q191" s="64">
        <f t="shared" si="96"/>
        <v>6.6793893129770989</v>
      </c>
      <c r="R191" s="64">
        <f t="shared" ref="R191:S194" si="97">+J191/J$194*100</f>
        <v>7.3756432246998278</v>
      </c>
      <c r="S191" s="64">
        <f t="shared" si="97"/>
        <v>6.2923312213240115</v>
      </c>
    </row>
    <row r="192" spans="1:19">
      <c r="A192" s="91"/>
      <c r="B192" s="80"/>
      <c r="C192" s="16" t="s">
        <v>12</v>
      </c>
      <c r="D192" s="75">
        <v>192</v>
      </c>
      <c r="E192" s="56">
        <v>192</v>
      </c>
      <c r="F192" s="56">
        <v>171</v>
      </c>
      <c r="G192" s="56">
        <v>209</v>
      </c>
      <c r="H192" s="56">
        <v>438</v>
      </c>
      <c r="I192" s="56">
        <v>1464</v>
      </c>
      <c r="J192" s="56">
        <v>1619</v>
      </c>
      <c r="K192" s="56">
        <v>4285</v>
      </c>
      <c r="L192" s="13">
        <f t="shared" si="96"/>
        <v>98.461538461538467</v>
      </c>
      <c r="M192" s="3">
        <f t="shared" si="96"/>
        <v>96.482412060301499</v>
      </c>
      <c r="N192" s="3">
        <f t="shared" si="96"/>
        <v>95</v>
      </c>
      <c r="O192" s="3">
        <f t="shared" si="96"/>
        <v>95</v>
      </c>
      <c r="P192" s="3">
        <f t="shared" si="96"/>
        <v>94.805194805194802</v>
      </c>
      <c r="Q192" s="3">
        <f t="shared" si="96"/>
        <v>93.129770992366417</v>
      </c>
      <c r="R192" s="3">
        <f t="shared" si="97"/>
        <v>92.567181246426529</v>
      </c>
      <c r="S192" s="3">
        <f t="shared" si="97"/>
        <v>93.620275289490934</v>
      </c>
    </row>
    <row r="193" spans="1:19">
      <c r="A193" s="91"/>
      <c r="B193" s="80"/>
      <c r="C193" s="16" t="s">
        <v>13</v>
      </c>
      <c r="D193" s="75">
        <v>0</v>
      </c>
      <c r="E193" s="56">
        <v>0</v>
      </c>
      <c r="F193" s="56">
        <v>0</v>
      </c>
      <c r="G193" s="56">
        <v>0</v>
      </c>
      <c r="H193" s="56">
        <v>0</v>
      </c>
      <c r="I193" s="56">
        <v>3</v>
      </c>
      <c r="J193" s="56">
        <v>1</v>
      </c>
      <c r="K193" s="56">
        <v>4</v>
      </c>
      <c r="L193" s="13">
        <f t="shared" si="96"/>
        <v>0</v>
      </c>
      <c r="M193" s="3">
        <f t="shared" si="96"/>
        <v>0</v>
      </c>
      <c r="N193" s="3">
        <f t="shared" si="96"/>
        <v>0</v>
      </c>
      <c r="O193" s="3">
        <f t="shared" si="96"/>
        <v>0</v>
      </c>
      <c r="P193" s="3">
        <f t="shared" si="96"/>
        <v>0</v>
      </c>
      <c r="Q193" s="3">
        <f t="shared" si="96"/>
        <v>0.19083969465648853</v>
      </c>
      <c r="R193" s="3">
        <f t="shared" si="97"/>
        <v>5.7175528873642079E-2</v>
      </c>
      <c r="S193" s="3">
        <f t="shared" si="97"/>
        <v>8.7393489185055712E-2</v>
      </c>
    </row>
    <row r="194" spans="1:19">
      <c r="A194" s="91"/>
      <c r="B194" s="80"/>
      <c r="C194" s="17" t="s">
        <v>0</v>
      </c>
      <c r="D194" s="76">
        <v>195</v>
      </c>
      <c r="E194" s="58">
        <v>199</v>
      </c>
      <c r="F194" s="58">
        <v>180</v>
      </c>
      <c r="G194" s="58">
        <v>220</v>
      </c>
      <c r="H194" s="58">
        <v>462</v>
      </c>
      <c r="I194" s="58">
        <v>1572</v>
      </c>
      <c r="J194" s="58">
        <v>1749</v>
      </c>
      <c r="K194" s="58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91"/>
      <c r="B195" s="81" t="s">
        <v>59</v>
      </c>
      <c r="C195" s="8" t="s">
        <v>11</v>
      </c>
      <c r="D195" s="75">
        <v>3</v>
      </c>
      <c r="E195" s="56">
        <v>2</v>
      </c>
      <c r="F195" s="56">
        <v>3</v>
      </c>
      <c r="G195" s="56">
        <v>7</v>
      </c>
      <c r="H195" s="56">
        <v>13</v>
      </c>
      <c r="I195" s="56">
        <v>58</v>
      </c>
      <c r="J195" s="56">
        <v>73</v>
      </c>
      <c r="K195" s="56">
        <v>159</v>
      </c>
      <c r="L195" s="13">
        <f t="shared" ref="L195:Q198" si="98">+D195/D$198*100</f>
        <v>3.125</v>
      </c>
      <c r="M195" s="3">
        <f t="shared" si="98"/>
        <v>1.4814814814814816</v>
      </c>
      <c r="N195" s="3">
        <f t="shared" si="98"/>
        <v>2.8571428571428572</v>
      </c>
      <c r="O195" s="3">
        <f t="shared" si="98"/>
        <v>4.6979865771812079</v>
      </c>
      <c r="P195" s="3">
        <f t="shared" si="98"/>
        <v>3.8461538461538463</v>
      </c>
      <c r="Q195" s="3">
        <f t="shared" si="98"/>
        <v>5.2299368800721373</v>
      </c>
      <c r="R195" s="3">
        <f t="shared" ref="R195:S198" si="99">+J195/J$198*100</f>
        <v>6.6605839416058394</v>
      </c>
      <c r="S195" s="3">
        <f t="shared" si="99"/>
        <v>5.2509907529722586</v>
      </c>
    </row>
    <row r="196" spans="1:19">
      <c r="A196" s="91"/>
      <c r="B196" s="80"/>
      <c r="C196" s="8" t="s">
        <v>12</v>
      </c>
      <c r="D196" s="75">
        <v>93</v>
      </c>
      <c r="E196" s="56">
        <v>133</v>
      </c>
      <c r="F196" s="56">
        <v>102</v>
      </c>
      <c r="G196" s="56">
        <v>142</v>
      </c>
      <c r="H196" s="56">
        <v>325</v>
      </c>
      <c r="I196" s="56">
        <v>1050</v>
      </c>
      <c r="J196" s="56">
        <v>1022</v>
      </c>
      <c r="K196" s="56">
        <v>2867</v>
      </c>
      <c r="L196" s="13">
        <f t="shared" si="98"/>
        <v>96.875</v>
      </c>
      <c r="M196" s="3">
        <f t="shared" si="98"/>
        <v>98.518518518518519</v>
      </c>
      <c r="N196" s="3">
        <f t="shared" si="98"/>
        <v>97.142857142857139</v>
      </c>
      <c r="O196" s="3">
        <f t="shared" si="98"/>
        <v>95.302013422818789</v>
      </c>
      <c r="P196" s="3">
        <f t="shared" si="98"/>
        <v>96.15384615384616</v>
      </c>
      <c r="Q196" s="3">
        <f t="shared" si="98"/>
        <v>94.679891794409372</v>
      </c>
      <c r="R196" s="3">
        <f t="shared" si="99"/>
        <v>93.248175182481745</v>
      </c>
      <c r="S196" s="3">
        <f t="shared" si="99"/>
        <v>94.682959048877152</v>
      </c>
    </row>
    <row r="197" spans="1:19">
      <c r="A197" s="91"/>
      <c r="B197" s="80"/>
      <c r="C197" s="8" t="s">
        <v>13</v>
      </c>
      <c r="D197" s="75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1</v>
      </c>
      <c r="J197" s="56">
        <v>1</v>
      </c>
      <c r="K197" s="56">
        <v>2</v>
      </c>
      <c r="L197" s="13">
        <f t="shared" si="98"/>
        <v>0</v>
      </c>
      <c r="M197" s="3">
        <f t="shared" si="98"/>
        <v>0</v>
      </c>
      <c r="N197" s="3">
        <f t="shared" si="98"/>
        <v>0</v>
      </c>
      <c r="O197" s="3">
        <f t="shared" si="98"/>
        <v>0</v>
      </c>
      <c r="P197" s="3">
        <f t="shared" si="98"/>
        <v>0</v>
      </c>
      <c r="Q197" s="3">
        <f t="shared" si="98"/>
        <v>9.0171325518485113E-2</v>
      </c>
      <c r="R197" s="3">
        <f t="shared" si="99"/>
        <v>9.1240875912408759E-2</v>
      </c>
      <c r="S197" s="3">
        <f t="shared" si="99"/>
        <v>6.6050198150594458E-2</v>
      </c>
    </row>
    <row r="198" spans="1:19">
      <c r="A198" s="91"/>
      <c r="B198" s="82"/>
      <c r="C198" s="8" t="s">
        <v>0</v>
      </c>
      <c r="D198" s="75">
        <v>96</v>
      </c>
      <c r="E198" s="56">
        <v>135</v>
      </c>
      <c r="F198" s="56">
        <v>105</v>
      </c>
      <c r="G198" s="56">
        <v>149</v>
      </c>
      <c r="H198" s="56">
        <v>338</v>
      </c>
      <c r="I198" s="56">
        <v>1109</v>
      </c>
      <c r="J198" s="56">
        <v>1096</v>
      </c>
      <c r="K198" s="56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91"/>
      <c r="B199" s="79" t="s">
        <v>60</v>
      </c>
      <c r="C199" s="15" t="s">
        <v>11</v>
      </c>
      <c r="D199" s="74">
        <v>0</v>
      </c>
      <c r="E199" s="54">
        <v>0</v>
      </c>
      <c r="F199" s="54">
        <v>0</v>
      </c>
      <c r="G199" s="54">
        <v>0</v>
      </c>
      <c r="H199" s="54">
        <v>1</v>
      </c>
      <c r="I199" s="54">
        <v>13</v>
      </c>
      <c r="J199" s="54">
        <v>39</v>
      </c>
      <c r="K199" s="54">
        <v>53</v>
      </c>
      <c r="L199" s="12">
        <f t="shared" ref="L199:Q202" si="100">+D199/D$202*100</f>
        <v>0</v>
      </c>
      <c r="M199" s="10">
        <f t="shared" si="100"/>
        <v>0</v>
      </c>
      <c r="N199" s="10">
        <f t="shared" si="100"/>
        <v>0</v>
      </c>
      <c r="O199" s="10">
        <f t="shared" si="100"/>
        <v>0</v>
      </c>
      <c r="P199" s="10">
        <f t="shared" si="100"/>
        <v>0.34843205574912894</v>
      </c>
      <c r="Q199" s="10">
        <f t="shared" si="100"/>
        <v>1.747311827956989</v>
      </c>
      <c r="R199" s="10">
        <f t="shared" ref="R199:S202" si="101">+J199/J$202*100</f>
        <v>5.6686046511627906</v>
      </c>
      <c r="S199" s="10">
        <f t="shared" si="101"/>
        <v>2.5250119104335398</v>
      </c>
    </row>
    <row r="200" spans="1:19">
      <c r="A200" s="91"/>
      <c r="B200" s="80"/>
      <c r="C200" s="16" t="s">
        <v>12</v>
      </c>
      <c r="D200" s="75">
        <v>71</v>
      </c>
      <c r="E200" s="56">
        <v>86</v>
      </c>
      <c r="F200" s="56">
        <v>82</v>
      </c>
      <c r="G200" s="56">
        <v>107</v>
      </c>
      <c r="H200" s="56">
        <v>242</v>
      </c>
      <c r="I200" s="56">
        <v>606</v>
      </c>
      <c r="J200" s="56">
        <v>568</v>
      </c>
      <c r="K200" s="56">
        <v>1762</v>
      </c>
      <c r="L200" s="13">
        <f t="shared" si="100"/>
        <v>88.75</v>
      </c>
      <c r="M200" s="3">
        <f t="shared" si="100"/>
        <v>93.478260869565219</v>
      </c>
      <c r="N200" s="3">
        <f t="shared" si="100"/>
        <v>89.130434782608688</v>
      </c>
      <c r="O200" s="3">
        <f t="shared" si="100"/>
        <v>92.241379310344826</v>
      </c>
      <c r="P200" s="3">
        <f t="shared" si="100"/>
        <v>84.320557491289193</v>
      </c>
      <c r="Q200" s="3">
        <f t="shared" si="100"/>
        <v>81.451612903225808</v>
      </c>
      <c r="R200" s="3">
        <f t="shared" si="101"/>
        <v>82.558139534883722</v>
      </c>
      <c r="S200" s="3">
        <f t="shared" si="101"/>
        <v>83.944735588375423</v>
      </c>
    </row>
    <row r="201" spans="1:19">
      <c r="A201" s="91"/>
      <c r="B201" s="80"/>
      <c r="C201" s="16" t="s">
        <v>13</v>
      </c>
      <c r="D201" s="75">
        <v>9</v>
      </c>
      <c r="E201" s="56">
        <v>6</v>
      </c>
      <c r="F201" s="56">
        <v>10</v>
      </c>
      <c r="G201" s="56">
        <v>9</v>
      </c>
      <c r="H201" s="56">
        <v>44</v>
      </c>
      <c r="I201" s="56">
        <v>125</v>
      </c>
      <c r="J201" s="56">
        <v>81</v>
      </c>
      <c r="K201" s="56">
        <v>284</v>
      </c>
      <c r="L201" s="13">
        <f t="shared" si="100"/>
        <v>11.25</v>
      </c>
      <c r="M201" s="3">
        <f t="shared" si="100"/>
        <v>6.5217391304347823</v>
      </c>
      <c r="N201" s="3">
        <f t="shared" si="100"/>
        <v>10.869565217391305</v>
      </c>
      <c r="O201" s="3">
        <f t="shared" si="100"/>
        <v>7.7586206896551726</v>
      </c>
      <c r="P201" s="3">
        <f t="shared" si="100"/>
        <v>15.331010452961671</v>
      </c>
      <c r="Q201" s="3">
        <f t="shared" si="100"/>
        <v>16.801075268817204</v>
      </c>
      <c r="R201" s="3">
        <f t="shared" si="101"/>
        <v>11.773255813953488</v>
      </c>
      <c r="S201" s="3">
        <f t="shared" si="101"/>
        <v>13.530252501191043</v>
      </c>
    </row>
    <row r="202" spans="1:19">
      <c r="A202" s="91"/>
      <c r="B202" s="80"/>
      <c r="C202" s="17" t="s">
        <v>0</v>
      </c>
      <c r="D202" s="76">
        <v>80</v>
      </c>
      <c r="E202" s="58">
        <v>92</v>
      </c>
      <c r="F202" s="58">
        <v>92</v>
      </c>
      <c r="G202" s="58">
        <v>116</v>
      </c>
      <c r="H202" s="58">
        <v>287</v>
      </c>
      <c r="I202" s="58">
        <v>744</v>
      </c>
      <c r="J202" s="58">
        <v>688</v>
      </c>
      <c r="K202" s="58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91"/>
      <c r="B203" s="81" t="s">
        <v>61</v>
      </c>
      <c r="C203" s="8" t="s">
        <v>11</v>
      </c>
      <c r="D203" s="75">
        <v>3</v>
      </c>
      <c r="E203" s="56">
        <v>3</v>
      </c>
      <c r="F203" s="56">
        <v>3</v>
      </c>
      <c r="G203" s="56">
        <v>1</v>
      </c>
      <c r="H203" s="56">
        <v>15</v>
      </c>
      <c r="I203" s="56">
        <v>57</v>
      </c>
      <c r="J203" s="56">
        <v>64</v>
      </c>
      <c r="K203" s="56">
        <v>146</v>
      </c>
      <c r="L203" s="13">
        <f t="shared" ref="L203:Q206" si="102">+D203/D$206*100</f>
        <v>3.5294117647058822</v>
      </c>
      <c r="M203" s="3">
        <f t="shared" si="102"/>
        <v>3.79746835443038</v>
      </c>
      <c r="N203" s="3">
        <f t="shared" si="102"/>
        <v>3.296703296703297</v>
      </c>
      <c r="O203" s="3">
        <f t="shared" si="102"/>
        <v>1.0526315789473684</v>
      </c>
      <c r="P203" s="3">
        <f t="shared" si="102"/>
        <v>5.2631578947368416</v>
      </c>
      <c r="Q203" s="3">
        <f t="shared" si="102"/>
        <v>6.7776456599286563</v>
      </c>
      <c r="R203" s="3">
        <f t="shared" ref="R203:S206" si="103">+J203/J$206*100</f>
        <v>6.9189189189189193</v>
      </c>
      <c r="S203" s="3">
        <f t="shared" si="103"/>
        <v>6.0807996668054978</v>
      </c>
    </row>
    <row r="204" spans="1:19">
      <c r="A204" s="91"/>
      <c r="B204" s="80"/>
      <c r="C204" s="8" t="s">
        <v>12</v>
      </c>
      <c r="D204" s="75">
        <v>82</v>
      </c>
      <c r="E204" s="56">
        <v>76</v>
      </c>
      <c r="F204" s="56">
        <v>88</v>
      </c>
      <c r="G204" s="56">
        <v>94</v>
      </c>
      <c r="H204" s="56">
        <v>270</v>
      </c>
      <c r="I204" s="56">
        <v>784</v>
      </c>
      <c r="J204" s="56">
        <v>861</v>
      </c>
      <c r="K204" s="56">
        <v>2255</v>
      </c>
      <c r="L204" s="13">
        <f t="shared" si="102"/>
        <v>96.470588235294116</v>
      </c>
      <c r="M204" s="3">
        <f t="shared" si="102"/>
        <v>96.202531645569621</v>
      </c>
      <c r="N204" s="3">
        <f t="shared" si="102"/>
        <v>96.703296703296701</v>
      </c>
      <c r="O204" s="3">
        <f t="shared" si="102"/>
        <v>98.94736842105263</v>
      </c>
      <c r="P204" s="3">
        <f t="shared" si="102"/>
        <v>94.73684210526315</v>
      </c>
      <c r="Q204" s="3">
        <f t="shared" si="102"/>
        <v>93.222354340071348</v>
      </c>
      <c r="R204" s="3">
        <f t="shared" si="103"/>
        <v>93.081081081081081</v>
      </c>
      <c r="S204" s="3">
        <f t="shared" si="103"/>
        <v>93.919200333194496</v>
      </c>
    </row>
    <row r="205" spans="1:19">
      <c r="A205" s="91"/>
      <c r="B205" s="80"/>
      <c r="C205" s="8" t="s">
        <v>13</v>
      </c>
      <c r="D205" s="75">
        <v>0</v>
      </c>
      <c r="E205" s="56">
        <v>0</v>
      </c>
      <c r="F205" s="56">
        <v>0</v>
      </c>
      <c r="G205" s="56">
        <v>0</v>
      </c>
      <c r="H205" s="56">
        <v>0</v>
      </c>
      <c r="I205" s="56">
        <v>0</v>
      </c>
      <c r="J205" s="56">
        <v>0</v>
      </c>
      <c r="K205" s="56">
        <v>0</v>
      </c>
      <c r="L205" s="13">
        <f t="shared" si="102"/>
        <v>0</v>
      </c>
      <c r="M205" s="3">
        <f t="shared" si="102"/>
        <v>0</v>
      </c>
      <c r="N205" s="3">
        <f t="shared" si="102"/>
        <v>0</v>
      </c>
      <c r="O205" s="3">
        <f t="shared" si="102"/>
        <v>0</v>
      </c>
      <c r="P205" s="3">
        <f t="shared" si="102"/>
        <v>0</v>
      </c>
      <c r="Q205" s="3">
        <f t="shared" si="102"/>
        <v>0</v>
      </c>
      <c r="R205" s="3">
        <f t="shared" si="103"/>
        <v>0</v>
      </c>
      <c r="S205" s="3">
        <f t="shared" si="103"/>
        <v>0</v>
      </c>
    </row>
    <row r="206" spans="1:19" ht="13.8" thickBot="1">
      <c r="A206" s="91"/>
      <c r="B206" s="83"/>
      <c r="C206" s="73" t="s">
        <v>0</v>
      </c>
      <c r="D206" s="78">
        <v>85</v>
      </c>
      <c r="E206" s="68">
        <v>79</v>
      </c>
      <c r="F206" s="68">
        <v>91</v>
      </c>
      <c r="G206" s="68">
        <v>95</v>
      </c>
      <c r="H206" s="68">
        <v>285</v>
      </c>
      <c r="I206" s="68">
        <v>841</v>
      </c>
      <c r="J206" s="68">
        <v>925</v>
      </c>
      <c r="K206" s="68">
        <v>2401</v>
      </c>
      <c r="L206" s="70">
        <f t="shared" si="102"/>
        <v>100</v>
      </c>
      <c r="M206" s="71">
        <f t="shared" si="102"/>
        <v>100</v>
      </c>
      <c r="N206" s="71">
        <f t="shared" si="102"/>
        <v>100</v>
      </c>
      <c r="O206" s="71">
        <f t="shared" si="102"/>
        <v>100</v>
      </c>
      <c r="P206" s="71">
        <f t="shared" si="102"/>
        <v>100</v>
      </c>
      <c r="Q206" s="71">
        <f t="shared" si="102"/>
        <v>100</v>
      </c>
      <c r="R206" s="71">
        <f t="shared" si="103"/>
        <v>100</v>
      </c>
      <c r="S206" s="71">
        <f t="shared" si="103"/>
        <v>100</v>
      </c>
    </row>
    <row r="207" spans="1:19" ht="12.75" customHeight="1">
      <c r="A207" s="91"/>
      <c r="B207" s="81" t="s">
        <v>62</v>
      </c>
      <c r="C207" s="16" t="s">
        <v>11</v>
      </c>
      <c r="D207" s="75">
        <v>4</v>
      </c>
      <c r="E207" s="56">
        <v>12</v>
      </c>
      <c r="F207" s="56">
        <v>8</v>
      </c>
      <c r="G207" s="56">
        <v>8</v>
      </c>
      <c r="H207" s="56">
        <v>19</v>
      </c>
      <c r="I207" s="56">
        <v>108</v>
      </c>
      <c r="J207" s="56">
        <v>134</v>
      </c>
      <c r="K207" s="56">
        <v>293</v>
      </c>
      <c r="L207" s="13">
        <f t="shared" ref="L207:Q210" si="104">+D207/D$210*100</f>
        <v>0.86393088552915775</v>
      </c>
      <c r="M207" s="3">
        <f t="shared" si="104"/>
        <v>2.4742268041237114</v>
      </c>
      <c r="N207" s="3">
        <f t="shared" si="104"/>
        <v>1.8018018018018018</v>
      </c>
      <c r="O207" s="3">
        <f t="shared" si="104"/>
        <v>1.8018018018018018</v>
      </c>
      <c r="P207" s="3">
        <f t="shared" si="104"/>
        <v>1.9648397104446742</v>
      </c>
      <c r="Q207" s="3">
        <f t="shared" si="104"/>
        <v>2.7742101207295145</v>
      </c>
      <c r="R207" s="3">
        <f t="shared" ref="R207:S210" si="105">+J207/J$210*100</f>
        <v>3.0071813285457809</v>
      </c>
      <c r="S207" s="3">
        <f t="shared" si="105"/>
        <v>2.6273314203730269</v>
      </c>
    </row>
    <row r="208" spans="1:19">
      <c r="A208" s="91"/>
      <c r="B208" s="80"/>
      <c r="C208" s="16" t="s">
        <v>12</v>
      </c>
      <c r="D208" s="75">
        <v>452</v>
      </c>
      <c r="E208" s="56">
        <v>467</v>
      </c>
      <c r="F208" s="56">
        <v>428</v>
      </c>
      <c r="G208" s="56">
        <v>434</v>
      </c>
      <c r="H208" s="56">
        <v>933</v>
      </c>
      <c r="I208" s="56">
        <v>3716</v>
      </c>
      <c r="J208" s="56">
        <v>4278</v>
      </c>
      <c r="K208" s="56">
        <v>10708</v>
      </c>
      <c r="L208" s="13">
        <f t="shared" si="104"/>
        <v>97.624190064794817</v>
      </c>
      <c r="M208" s="3">
        <f t="shared" si="104"/>
        <v>96.288659793814432</v>
      </c>
      <c r="N208" s="3">
        <f t="shared" si="104"/>
        <v>96.396396396396398</v>
      </c>
      <c r="O208" s="3">
        <f t="shared" si="104"/>
        <v>97.747747747747752</v>
      </c>
      <c r="P208" s="3">
        <f t="shared" si="104"/>
        <v>96.483971044467424</v>
      </c>
      <c r="Q208" s="3">
        <f t="shared" si="104"/>
        <v>95.453377857693297</v>
      </c>
      <c r="R208" s="3">
        <f t="shared" si="105"/>
        <v>96.005385996409331</v>
      </c>
      <c r="S208" s="3">
        <f t="shared" si="105"/>
        <v>96.018651362984215</v>
      </c>
    </row>
    <row r="209" spans="1:19">
      <c r="A209" s="91"/>
      <c r="B209" s="80"/>
      <c r="C209" s="16" t="s">
        <v>13</v>
      </c>
      <c r="D209" s="75">
        <v>7</v>
      </c>
      <c r="E209" s="56">
        <v>6</v>
      </c>
      <c r="F209" s="56">
        <v>8</v>
      </c>
      <c r="G209" s="56">
        <v>2</v>
      </c>
      <c r="H209" s="56">
        <v>15</v>
      </c>
      <c r="I209" s="56">
        <v>69</v>
      </c>
      <c r="J209" s="56">
        <v>44</v>
      </c>
      <c r="K209" s="56">
        <v>151</v>
      </c>
      <c r="L209" s="13">
        <f t="shared" si="104"/>
        <v>1.5118790496760259</v>
      </c>
      <c r="M209" s="3">
        <f t="shared" si="104"/>
        <v>1.2371134020618557</v>
      </c>
      <c r="N209" s="3">
        <f t="shared" si="104"/>
        <v>1.8018018018018018</v>
      </c>
      <c r="O209" s="3">
        <f t="shared" si="104"/>
        <v>0.45045045045045046</v>
      </c>
      <c r="P209" s="3">
        <f t="shared" si="104"/>
        <v>1.5511892450879008</v>
      </c>
      <c r="Q209" s="3">
        <f t="shared" si="104"/>
        <v>1.7724120215771899</v>
      </c>
      <c r="R209" s="3">
        <f t="shared" si="105"/>
        <v>0.9874326750448833</v>
      </c>
      <c r="S209" s="3">
        <f t="shared" si="105"/>
        <v>1.3540172166427547</v>
      </c>
    </row>
    <row r="210" spans="1:19" ht="13.8" thickBot="1">
      <c r="A210" s="91"/>
      <c r="B210" s="82"/>
      <c r="C210" s="16" t="s">
        <v>0</v>
      </c>
      <c r="D210" s="75">
        <v>463</v>
      </c>
      <c r="E210" s="56">
        <v>485</v>
      </c>
      <c r="F210" s="56">
        <v>444</v>
      </c>
      <c r="G210" s="56">
        <v>444</v>
      </c>
      <c r="H210" s="56">
        <v>967</v>
      </c>
      <c r="I210" s="56">
        <v>3893</v>
      </c>
      <c r="J210" s="56">
        <v>4456</v>
      </c>
      <c r="K210" s="56">
        <v>11152</v>
      </c>
      <c r="L210" s="13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91"/>
      <c r="B211" s="90" t="s">
        <v>63</v>
      </c>
      <c r="C211" s="66" t="s">
        <v>11</v>
      </c>
      <c r="D211" s="77">
        <v>7</v>
      </c>
      <c r="E211" s="61">
        <v>5</v>
      </c>
      <c r="F211" s="61">
        <v>3</v>
      </c>
      <c r="G211" s="61">
        <v>3</v>
      </c>
      <c r="H211" s="61">
        <v>20</v>
      </c>
      <c r="I211" s="61">
        <v>82</v>
      </c>
      <c r="J211" s="61">
        <v>86</v>
      </c>
      <c r="K211" s="61">
        <v>206</v>
      </c>
      <c r="L211" s="63">
        <f t="shared" ref="L211:Q214" si="106">+D211/D$214*100</f>
        <v>5.833333333333333</v>
      </c>
      <c r="M211" s="64">
        <f t="shared" si="106"/>
        <v>3.7037037037037033</v>
      </c>
      <c r="N211" s="64">
        <f t="shared" si="106"/>
        <v>3</v>
      </c>
      <c r="O211" s="64">
        <f t="shared" si="106"/>
        <v>2.2388059701492535</v>
      </c>
      <c r="P211" s="64">
        <f t="shared" si="106"/>
        <v>7.7220077220077217</v>
      </c>
      <c r="Q211" s="64">
        <f t="shared" si="106"/>
        <v>7.7431539187913128</v>
      </c>
      <c r="R211" s="64">
        <f t="shared" ref="R211:S214" si="107">+J211/J$214*100</f>
        <v>6.8690095846645374</v>
      </c>
      <c r="S211" s="64">
        <f t="shared" si="107"/>
        <v>6.7342268715266425</v>
      </c>
    </row>
    <row r="212" spans="1:19">
      <c r="A212" s="91"/>
      <c r="B212" s="80"/>
      <c r="C212" s="8" t="s">
        <v>12</v>
      </c>
      <c r="D212" s="75">
        <v>113</v>
      </c>
      <c r="E212" s="56">
        <v>130</v>
      </c>
      <c r="F212" s="56">
        <v>97</v>
      </c>
      <c r="G212" s="56">
        <v>131</v>
      </c>
      <c r="H212" s="56">
        <v>239</v>
      </c>
      <c r="I212" s="56">
        <v>977</v>
      </c>
      <c r="J212" s="56">
        <v>1165</v>
      </c>
      <c r="K212" s="56">
        <v>2852</v>
      </c>
      <c r="L212" s="13">
        <f t="shared" si="106"/>
        <v>94.166666666666671</v>
      </c>
      <c r="M212" s="3">
        <f t="shared" si="106"/>
        <v>96.296296296296291</v>
      </c>
      <c r="N212" s="3">
        <f t="shared" si="106"/>
        <v>97</v>
      </c>
      <c r="O212" s="3">
        <f t="shared" si="106"/>
        <v>97.761194029850756</v>
      </c>
      <c r="P212" s="3">
        <f t="shared" si="106"/>
        <v>92.277992277992283</v>
      </c>
      <c r="Q212" s="3">
        <f t="shared" si="106"/>
        <v>92.256846081208693</v>
      </c>
      <c r="R212" s="3">
        <f t="shared" si="107"/>
        <v>93.051118210862612</v>
      </c>
      <c r="S212" s="3">
        <f t="shared" si="107"/>
        <v>93.233082706766908</v>
      </c>
    </row>
    <row r="213" spans="1:19">
      <c r="A213" s="91"/>
      <c r="B213" s="80"/>
      <c r="C213" s="8" t="s">
        <v>13</v>
      </c>
      <c r="D213" s="75">
        <v>0</v>
      </c>
      <c r="E213" s="56">
        <v>0</v>
      </c>
      <c r="F213" s="56">
        <v>0</v>
      </c>
      <c r="G213" s="56">
        <v>0</v>
      </c>
      <c r="H213" s="56">
        <v>0</v>
      </c>
      <c r="I213" s="56">
        <v>0</v>
      </c>
      <c r="J213" s="56">
        <v>1</v>
      </c>
      <c r="K213" s="56">
        <v>1</v>
      </c>
      <c r="L213" s="13">
        <f t="shared" si="106"/>
        <v>0</v>
      </c>
      <c r="M213" s="3">
        <f t="shared" si="106"/>
        <v>0</v>
      </c>
      <c r="N213" s="3">
        <f t="shared" si="106"/>
        <v>0</v>
      </c>
      <c r="O213" s="3">
        <f t="shared" si="106"/>
        <v>0</v>
      </c>
      <c r="P213" s="3">
        <f t="shared" si="106"/>
        <v>0</v>
      </c>
      <c r="Q213" s="3">
        <f t="shared" si="106"/>
        <v>0</v>
      </c>
      <c r="R213" s="3">
        <f t="shared" si="107"/>
        <v>7.9872204472843447E-2</v>
      </c>
      <c r="S213" s="3">
        <f t="shared" si="107"/>
        <v>3.2690421706440015E-2</v>
      </c>
    </row>
    <row r="214" spans="1:19">
      <c r="A214" s="91"/>
      <c r="B214" s="82"/>
      <c r="C214" s="8" t="s">
        <v>0</v>
      </c>
      <c r="D214" s="75">
        <v>120</v>
      </c>
      <c r="E214" s="56">
        <v>135</v>
      </c>
      <c r="F214" s="56">
        <v>100</v>
      </c>
      <c r="G214" s="56">
        <v>134</v>
      </c>
      <c r="H214" s="56">
        <v>259</v>
      </c>
      <c r="I214" s="56">
        <v>1059</v>
      </c>
      <c r="J214" s="56">
        <v>1252</v>
      </c>
      <c r="K214" s="56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91"/>
      <c r="B215" s="79" t="s">
        <v>64</v>
      </c>
      <c r="C215" s="15" t="s">
        <v>11</v>
      </c>
      <c r="D215" s="74">
        <v>1</v>
      </c>
      <c r="E215" s="54">
        <v>4</v>
      </c>
      <c r="F215" s="54">
        <v>8</v>
      </c>
      <c r="G215" s="54">
        <v>11</v>
      </c>
      <c r="H215" s="54">
        <v>14</v>
      </c>
      <c r="I215" s="54">
        <v>70</v>
      </c>
      <c r="J215" s="54">
        <v>125</v>
      </c>
      <c r="K215" s="54">
        <v>233</v>
      </c>
      <c r="L215" s="12">
        <f t="shared" ref="L215:Q218" si="108">+D215/D$218*100</f>
        <v>0.98039215686274506</v>
      </c>
      <c r="M215" s="10">
        <f t="shared" si="108"/>
        <v>3.1496062992125982</v>
      </c>
      <c r="N215" s="10">
        <f t="shared" si="108"/>
        <v>5.9701492537313428</v>
      </c>
      <c r="O215" s="10">
        <f t="shared" si="108"/>
        <v>8.1481481481481488</v>
      </c>
      <c r="P215" s="10">
        <f t="shared" si="108"/>
        <v>5</v>
      </c>
      <c r="Q215" s="10">
        <f t="shared" si="108"/>
        <v>5.9271803556308216</v>
      </c>
      <c r="R215" s="10">
        <f t="shared" ref="R215:S218" si="109">+J215/J$218*100</f>
        <v>8.0541237113402069</v>
      </c>
      <c r="S215" s="10">
        <f t="shared" si="109"/>
        <v>6.6362859584164058</v>
      </c>
    </row>
    <row r="216" spans="1:19">
      <c r="A216" s="91"/>
      <c r="B216" s="80"/>
      <c r="C216" s="16" t="s">
        <v>12</v>
      </c>
      <c r="D216" s="75">
        <v>96</v>
      </c>
      <c r="E216" s="56">
        <v>123</v>
      </c>
      <c r="F216" s="56">
        <v>123</v>
      </c>
      <c r="G216" s="56">
        <v>123</v>
      </c>
      <c r="H216" s="56">
        <v>253</v>
      </c>
      <c r="I216" s="56">
        <v>1046</v>
      </c>
      <c r="J216" s="56">
        <v>1331</v>
      </c>
      <c r="K216" s="56">
        <v>3095</v>
      </c>
      <c r="L216" s="13">
        <f t="shared" si="108"/>
        <v>94.117647058823522</v>
      </c>
      <c r="M216" s="3">
        <f t="shared" si="108"/>
        <v>96.850393700787393</v>
      </c>
      <c r="N216" s="3">
        <f t="shared" si="108"/>
        <v>91.791044776119406</v>
      </c>
      <c r="O216" s="3">
        <f t="shared" si="108"/>
        <v>91.111111111111114</v>
      </c>
      <c r="P216" s="3">
        <f t="shared" si="108"/>
        <v>90.357142857142861</v>
      </c>
      <c r="Q216" s="3">
        <f t="shared" si="108"/>
        <v>88.569009314140558</v>
      </c>
      <c r="R216" s="3">
        <f t="shared" si="109"/>
        <v>85.760309278350505</v>
      </c>
      <c r="S216" s="3">
        <f t="shared" si="109"/>
        <v>88.151523782398172</v>
      </c>
    </row>
    <row r="217" spans="1:19">
      <c r="A217" s="91"/>
      <c r="B217" s="80"/>
      <c r="C217" s="16" t="s">
        <v>13</v>
      </c>
      <c r="D217" s="75">
        <v>5</v>
      </c>
      <c r="E217" s="56">
        <v>0</v>
      </c>
      <c r="F217" s="56">
        <v>3</v>
      </c>
      <c r="G217" s="56">
        <v>1</v>
      </c>
      <c r="H217" s="56">
        <v>13</v>
      </c>
      <c r="I217" s="56">
        <v>65</v>
      </c>
      <c r="J217" s="56">
        <v>96</v>
      </c>
      <c r="K217" s="56">
        <v>183</v>
      </c>
      <c r="L217" s="13">
        <f t="shared" si="108"/>
        <v>4.9019607843137258</v>
      </c>
      <c r="M217" s="3">
        <f t="shared" si="108"/>
        <v>0</v>
      </c>
      <c r="N217" s="3">
        <f t="shared" si="108"/>
        <v>2.2388059701492535</v>
      </c>
      <c r="O217" s="3">
        <f t="shared" si="108"/>
        <v>0.74074074074074081</v>
      </c>
      <c r="P217" s="3">
        <f t="shared" si="108"/>
        <v>4.6428571428571432</v>
      </c>
      <c r="Q217" s="3">
        <f t="shared" si="108"/>
        <v>5.5038103302286201</v>
      </c>
      <c r="R217" s="3">
        <f t="shared" si="109"/>
        <v>6.1855670103092786</v>
      </c>
      <c r="S217" s="3">
        <f t="shared" si="109"/>
        <v>5.2121902591854177</v>
      </c>
    </row>
    <row r="218" spans="1:19">
      <c r="A218" s="91"/>
      <c r="B218" s="80"/>
      <c r="C218" s="17" t="s">
        <v>0</v>
      </c>
      <c r="D218" s="76">
        <v>102</v>
      </c>
      <c r="E218" s="58">
        <v>127</v>
      </c>
      <c r="F218" s="58">
        <v>134</v>
      </c>
      <c r="G218" s="58">
        <v>135</v>
      </c>
      <c r="H218" s="58">
        <v>280</v>
      </c>
      <c r="I218" s="58">
        <v>1181</v>
      </c>
      <c r="J218" s="58">
        <v>1552</v>
      </c>
      <c r="K218" s="58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91"/>
      <c r="B219" s="81" t="s">
        <v>65</v>
      </c>
      <c r="C219" s="8" t="s">
        <v>11</v>
      </c>
      <c r="D219" s="75">
        <v>7</v>
      </c>
      <c r="E219" s="56">
        <v>7</v>
      </c>
      <c r="F219" s="56">
        <v>16</v>
      </c>
      <c r="G219" s="56">
        <v>6</v>
      </c>
      <c r="H219" s="56">
        <v>9</v>
      </c>
      <c r="I219" s="56">
        <v>56</v>
      </c>
      <c r="J219" s="56">
        <v>75</v>
      </c>
      <c r="K219" s="56">
        <v>176</v>
      </c>
      <c r="L219" s="13">
        <f t="shared" ref="L219:Q222" si="110">+D219/D$222*100</f>
        <v>4.5454545454545459</v>
      </c>
      <c r="M219" s="3">
        <f t="shared" si="110"/>
        <v>5.4263565891472867</v>
      </c>
      <c r="N219" s="3">
        <f t="shared" si="110"/>
        <v>12.030075187969924</v>
      </c>
      <c r="O219" s="3">
        <f t="shared" si="110"/>
        <v>5.3571428571428568</v>
      </c>
      <c r="P219" s="3">
        <f t="shared" si="110"/>
        <v>4.0178571428571432</v>
      </c>
      <c r="Q219" s="3">
        <f t="shared" si="110"/>
        <v>5.9701492537313428</v>
      </c>
      <c r="R219" s="3">
        <f t="shared" ref="R219:S222" si="111">+J219/J$222*100</f>
        <v>6.6964285714285712</v>
      </c>
      <c r="S219" s="3">
        <f t="shared" si="111"/>
        <v>6.2633451957295376</v>
      </c>
    </row>
    <row r="220" spans="1:19">
      <c r="A220" s="91"/>
      <c r="B220" s="80"/>
      <c r="C220" s="8" t="s">
        <v>12</v>
      </c>
      <c r="D220" s="75">
        <v>147</v>
      </c>
      <c r="E220" s="56">
        <v>122</v>
      </c>
      <c r="F220" s="56">
        <v>117</v>
      </c>
      <c r="G220" s="56">
        <v>106</v>
      </c>
      <c r="H220" s="56">
        <v>215</v>
      </c>
      <c r="I220" s="56">
        <v>882</v>
      </c>
      <c r="J220" s="56">
        <v>1045</v>
      </c>
      <c r="K220" s="56">
        <v>2634</v>
      </c>
      <c r="L220" s="13">
        <f t="shared" si="110"/>
        <v>95.454545454545453</v>
      </c>
      <c r="M220" s="3">
        <f t="shared" si="110"/>
        <v>94.573643410852711</v>
      </c>
      <c r="N220" s="3">
        <f t="shared" si="110"/>
        <v>87.969924812030072</v>
      </c>
      <c r="O220" s="3">
        <f t="shared" si="110"/>
        <v>94.642857142857139</v>
      </c>
      <c r="P220" s="3">
        <f t="shared" si="110"/>
        <v>95.982142857142861</v>
      </c>
      <c r="Q220" s="3">
        <f t="shared" si="110"/>
        <v>94.029850746268664</v>
      </c>
      <c r="R220" s="3">
        <f t="shared" si="111"/>
        <v>93.303571428571431</v>
      </c>
      <c r="S220" s="3">
        <f t="shared" si="111"/>
        <v>93.736654804270458</v>
      </c>
    </row>
    <row r="221" spans="1:19">
      <c r="A221" s="91"/>
      <c r="B221" s="80"/>
      <c r="C221" s="8" t="s">
        <v>13</v>
      </c>
      <c r="D221" s="75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 ht="13.8" thickBot="1">
      <c r="A222" s="91"/>
      <c r="B222" s="83"/>
      <c r="C222" s="73" t="s">
        <v>0</v>
      </c>
      <c r="D222" s="78">
        <v>154</v>
      </c>
      <c r="E222" s="68">
        <v>129</v>
      </c>
      <c r="F222" s="68">
        <v>133</v>
      </c>
      <c r="G222" s="68">
        <v>112</v>
      </c>
      <c r="H222" s="68">
        <v>224</v>
      </c>
      <c r="I222" s="68">
        <v>938</v>
      </c>
      <c r="J222" s="68">
        <v>1120</v>
      </c>
      <c r="K222" s="68">
        <v>2810</v>
      </c>
      <c r="L222" s="70">
        <f t="shared" si="110"/>
        <v>100</v>
      </c>
      <c r="M222" s="71">
        <f t="shared" si="110"/>
        <v>100</v>
      </c>
      <c r="N222" s="71">
        <f t="shared" si="110"/>
        <v>100</v>
      </c>
      <c r="O222" s="71">
        <f t="shared" si="110"/>
        <v>100</v>
      </c>
      <c r="P222" s="71">
        <f t="shared" si="110"/>
        <v>100</v>
      </c>
      <c r="Q222" s="71">
        <f t="shared" si="110"/>
        <v>100</v>
      </c>
      <c r="R222" s="71">
        <f t="shared" si="111"/>
        <v>100</v>
      </c>
      <c r="S222" s="71">
        <f t="shared" si="111"/>
        <v>100</v>
      </c>
    </row>
    <row r="223" spans="1:19" ht="12.75" customHeight="1">
      <c r="A223" s="91"/>
      <c r="B223" s="81" t="s">
        <v>66</v>
      </c>
      <c r="C223" s="16" t="s">
        <v>11</v>
      </c>
      <c r="D223" s="75">
        <v>6</v>
      </c>
      <c r="E223" s="56">
        <v>5</v>
      </c>
      <c r="F223" s="56">
        <v>7</v>
      </c>
      <c r="G223" s="56">
        <v>11</v>
      </c>
      <c r="H223" s="56">
        <v>23</v>
      </c>
      <c r="I223" s="56">
        <v>91</v>
      </c>
      <c r="J223" s="56">
        <v>68</v>
      </c>
      <c r="K223" s="56">
        <v>211</v>
      </c>
      <c r="L223" s="13">
        <f t="shared" ref="L223:Q226" si="112">+D223/D$226*100</f>
        <v>3.6144578313253009</v>
      </c>
      <c r="M223" s="3">
        <f t="shared" si="112"/>
        <v>2.5</v>
      </c>
      <c r="N223" s="3">
        <f t="shared" si="112"/>
        <v>3.4313725490196081</v>
      </c>
      <c r="O223" s="3">
        <f t="shared" si="112"/>
        <v>4.1509433962264151</v>
      </c>
      <c r="P223" s="3">
        <f t="shared" si="112"/>
        <v>4.0492957746478879</v>
      </c>
      <c r="Q223" s="3">
        <f t="shared" si="112"/>
        <v>6.3949402670414619</v>
      </c>
      <c r="R223" s="3">
        <f t="shared" ref="R223:S226" si="113">+J223/J$226*100</f>
        <v>6.2043795620437958</v>
      </c>
      <c r="S223" s="3">
        <f t="shared" si="113"/>
        <v>5.3799082100968887</v>
      </c>
    </row>
    <row r="224" spans="1:19">
      <c r="A224" s="91"/>
      <c r="B224" s="80"/>
      <c r="C224" s="16" t="s">
        <v>12</v>
      </c>
      <c r="D224" s="75">
        <v>157</v>
      </c>
      <c r="E224" s="56">
        <v>194</v>
      </c>
      <c r="F224" s="56">
        <v>197</v>
      </c>
      <c r="G224" s="56">
        <v>252</v>
      </c>
      <c r="H224" s="56">
        <v>544</v>
      </c>
      <c r="I224" s="56">
        <v>1316</v>
      </c>
      <c r="J224" s="56">
        <v>1018</v>
      </c>
      <c r="K224" s="56">
        <v>3678</v>
      </c>
      <c r="L224" s="13">
        <f t="shared" si="112"/>
        <v>94.578313253012041</v>
      </c>
      <c r="M224" s="3">
        <f t="shared" si="112"/>
        <v>97</v>
      </c>
      <c r="N224" s="3">
        <f t="shared" si="112"/>
        <v>96.568627450980387</v>
      </c>
      <c r="O224" s="3">
        <f t="shared" si="112"/>
        <v>95.094339622641513</v>
      </c>
      <c r="P224" s="3">
        <f t="shared" si="112"/>
        <v>95.774647887323937</v>
      </c>
      <c r="Q224" s="3">
        <f t="shared" si="112"/>
        <v>92.480674631061149</v>
      </c>
      <c r="R224" s="3">
        <f t="shared" si="113"/>
        <v>92.883211678832112</v>
      </c>
      <c r="S224" s="3">
        <f t="shared" si="113"/>
        <v>93.77868434472208</v>
      </c>
    </row>
    <row r="225" spans="1:19">
      <c r="A225" s="91"/>
      <c r="B225" s="80"/>
      <c r="C225" s="16" t="s">
        <v>13</v>
      </c>
      <c r="D225" s="75">
        <v>3</v>
      </c>
      <c r="E225" s="56">
        <v>1</v>
      </c>
      <c r="F225" s="56">
        <v>0</v>
      </c>
      <c r="G225" s="56">
        <v>2</v>
      </c>
      <c r="H225" s="56">
        <v>1</v>
      </c>
      <c r="I225" s="56">
        <v>16</v>
      </c>
      <c r="J225" s="56">
        <v>10</v>
      </c>
      <c r="K225" s="56">
        <v>33</v>
      </c>
      <c r="L225" s="13">
        <f t="shared" si="112"/>
        <v>1.8072289156626504</v>
      </c>
      <c r="M225" s="3">
        <f t="shared" si="112"/>
        <v>0.5</v>
      </c>
      <c r="N225" s="3">
        <f t="shared" si="112"/>
        <v>0</v>
      </c>
      <c r="O225" s="3">
        <f t="shared" si="112"/>
        <v>0.75471698113207553</v>
      </c>
      <c r="P225" s="3">
        <f t="shared" si="112"/>
        <v>0.17605633802816903</v>
      </c>
      <c r="Q225" s="3">
        <f t="shared" si="112"/>
        <v>1.1243851018973998</v>
      </c>
      <c r="R225" s="3">
        <f t="shared" si="113"/>
        <v>0.91240875912408748</v>
      </c>
      <c r="S225" s="3">
        <f t="shared" si="113"/>
        <v>0.84140744518103017</v>
      </c>
    </row>
    <row r="226" spans="1:19">
      <c r="A226" s="91"/>
      <c r="B226" s="80"/>
      <c r="C226" s="17" t="s">
        <v>0</v>
      </c>
      <c r="D226" s="76">
        <v>166</v>
      </c>
      <c r="E226" s="58">
        <v>200</v>
      </c>
      <c r="F226" s="58">
        <v>204</v>
      </c>
      <c r="G226" s="58">
        <v>265</v>
      </c>
      <c r="H226" s="58">
        <v>568</v>
      </c>
      <c r="I226" s="58">
        <v>1423</v>
      </c>
      <c r="J226" s="58">
        <v>1096</v>
      </c>
      <c r="K226" s="58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0"/>
      <c r="B227" s="81" t="s">
        <v>67</v>
      </c>
      <c r="C227" s="8" t="s">
        <v>11</v>
      </c>
      <c r="D227" s="75">
        <v>1</v>
      </c>
      <c r="E227" s="56">
        <v>0</v>
      </c>
      <c r="F227" s="56">
        <v>1</v>
      </c>
      <c r="G227" s="56">
        <v>4</v>
      </c>
      <c r="H227" s="56">
        <v>3</v>
      </c>
      <c r="I227" s="56">
        <v>4</v>
      </c>
      <c r="J227" s="56">
        <v>9</v>
      </c>
      <c r="K227" s="56">
        <v>22</v>
      </c>
      <c r="L227" s="13">
        <f t="shared" ref="L227:Q230" si="114">+D227/D$230*100</f>
        <v>6.666666666666667</v>
      </c>
      <c r="M227" s="3">
        <f t="shared" si="114"/>
        <v>0</v>
      </c>
      <c r="N227" s="3">
        <f t="shared" si="114"/>
        <v>6.25</v>
      </c>
      <c r="O227" s="3">
        <f t="shared" si="114"/>
        <v>22.222222222222221</v>
      </c>
      <c r="P227" s="3">
        <f t="shared" si="114"/>
        <v>7.5</v>
      </c>
      <c r="Q227" s="3">
        <f t="shared" si="114"/>
        <v>6.25</v>
      </c>
      <c r="R227" s="3">
        <f t="shared" ref="R227:S230" si="115">+J227/J$230*100</f>
        <v>14.516129032258066</v>
      </c>
      <c r="S227" s="3">
        <f t="shared" si="115"/>
        <v>9.6916299559471373</v>
      </c>
    </row>
    <row r="228" spans="1:19">
      <c r="A228" s="80"/>
      <c r="B228" s="80"/>
      <c r="C228" s="8" t="s">
        <v>12</v>
      </c>
      <c r="D228" s="75">
        <v>14</v>
      </c>
      <c r="E228" s="56">
        <v>12</v>
      </c>
      <c r="F228" s="56">
        <v>15</v>
      </c>
      <c r="G228" s="56">
        <v>14</v>
      </c>
      <c r="H228" s="56">
        <v>37</v>
      </c>
      <c r="I228" s="56">
        <v>60</v>
      </c>
      <c r="J228" s="56">
        <v>53</v>
      </c>
      <c r="K228" s="56">
        <v>205</v>
      </c>
      <c r="L228" s="13">
        <f t="shared" si="114"/>
        <v>93.333333333333329</v>
      </c>
      <c r="M228" s="3">
        <f t="shared" si="114"/>
        <v>100</v>
      </c>
      <c r="N228" s="3">
        <f t="shared" si="114"/>
        <v>93.75</v>
      </c>
      <c r="O228" s="3">
        <f t="shared" si="114"/>
        <v>77.777777777777786</v>
      </c>
      <c r="P228" s="3">
        <f t="shared" si="114"/>
        <v>92.5</v>
      </c>
      <c r="Q228" s="3">
        <f t="shared" si="114"/>
        <v>93.75</v>
      </c>
      <c r="R228" s="3">
        <f t="shared" si="115"/>
        <v>85.483870967741936</v>
      </c>
      <c r="S228" s="3">
        <f t="shared" si="115"/>
        <v>90.308370044052865</v>
      </c>
    </row>
    <row r="229" spans="1:19">
      <c r="A229" s="80"/>
      <c r="B229" s="80"/>
      <c r="C229" s="8" t="s">
        <v>13</v>
      </c>
      <c r="D229" s="75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0"/>
      <c r="B230" s="82"/>
      <c r="C230" s="8" t="s">
        <v>0</v>
      </c>
      <c r="D230" s="75">
        <v>15</v>
      </c>
      <c r="E230" s="56">
        <v>12</v>
      </c>
      <c r="F230" s="56">
        <v>16</v>
      </c>
      <c r="G230" s="56">
        <v>18</v>
      </c>
      <c r="H230" s="56">
        <v>40</v>
      </c>
      <c r="I230" s="56">
        <v>64</v>
      </c>
      <c r="J230" s="56">
        <v>62</v>
      </c>
      <c r="K230" s="56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91"/>
      <c r="B231" s="79" t="s">
        <v>68</v>
      </c>
      <c r="C231" s="15" t="s">
        <v>11</v>
      </c>
      <c r="D231" s="74">
        <v>0</v>
      </c>
      <c r="E231" s="54">
        <v>1</v>
      </c>
      <c r="F231" s="54">
        <v>1</v>
      </c>
      <c r="G231" s="54">
        <v>2</v>
      </c>
      <c r="H231" s="54">
        <v>3</v>
      </c>
      <c r="I231" s="54">
        <v>30</v>
      </c>
      <c r="J231" s="54">
        <v>15</v>
      </c>
      <c r="K231" s="54">
        <v>52</v>
      </c>
      <c r="L231" s="12">
        <f t="shared" ref="L231:Q234" si="116">+D231/D$234*100</f>
        <v>0</v>
      </c>
      <c r="M231" s="10">
        <f t="shared" si="116"/>
        <v>2.7027027027027026</v>
      </c>
      <c r="N231" s="10">
        <f t="shared" si="116"/>
        <v>3.0303030303030303</v>
      </c>
      <c r="O231" s="10">
        <f t="shared" si="116"/>
        <v>4.2553191489361701</v>
      </c>
      <c r="P231" s="10">
        <f t="shared" si="116"/>
        <v>2.6086956521739131</v>
      </c>
      <c r="Q231" s="10">
        <f t="shared" si="116"/>
        <v>12.605042016806722</v>
      </c>
      <c r="R231" s="10">
        <f t="shared" ref="R231:S234" si="117">+J231/J$234*100</f>
        <v>7.731958762886598</v>
      </c>
      <c r="S231" s="10">
        <f t="shared" si="117"/>
        <v>7.4179743223965771</v>
      </c>
    </row>
    <row r="232" spans="1:19">
      <c r="A232" s="91"/>
      <c r="B232" s="80"/>
      <c r="C232" s="16" t="s">
        <v>12</v>
      </c>
      <c r="D232" s="75">
        <v>37</v>
      </c>
      <c r="E232" s="56">
        <v>36</v>
      </c>
      <c r="F232" s="56">
        <v>32</v>
      </c>
      <c r="G232" s="56">
        <v>45</v>
      </c>
      <c r="H232" s="56">
        <v>112</v>
      </c>
      <c r="I232" s="56">
        <v>208</v>
      </c>
      <c r="J232" s="56">
        <v>179</v>
      </c>
      <c r="K232" s="56">
        <v>649</v>
      </c>
      <c r="L232" s="13">
        <f t="shared" si="116"/>
        <v>100</v>
      </c>
      <c r="M232" s="3">
        <f t="shared" si="116"/>
        <v>97.297297297297305</v>
      </c>
      <c r="N232" s="3">
        <f t="shared" si="116"/>
        <v>96.969696969696969</v>
      </c>
      <c r="O232" s="3">
        <f t="shared" si="116"/>
        <v>95.744680851063833</v>
      </c>
      <c r="P232" s="3">
        <f t="shared" si="116"/>
        <v>97.391304347826093</v>
      </c>
      <c r="Q232" s="3">
        <f t="shared" si="116"/>
        <v>87.394957983193279</v>
      </c>
      <c r="R232" s="3">
        <f t="shared" si="117"/>
        <v>92.268041237113408</v>
      </c>
      <c r="S232" s="3">
        <f t="shared" si="117"/>
        <v>92.582025677603426</v>
      </c>
    </row>
    <row r="233" spans="1:19">
      <c r="A233" s="91"/>
      <c r="B233" s="80"/>
      <c r="C233" s="16" t="s">
        <v>13</v>
      </c>
      <c r="D233" s="75">
        <v>0</v>
      </c>
      <c r="E233" s="56">
        <v>0</v>
      </c>
      <c r="F233" s="56">
        <v>0</v>
      </c>
      <c r="G233" s="56">
        <v>0</v>
      </c>
      <c r="H233" s="56">
        <v>0</v>
      </c>
      <c r="I233" s="56">
        <v>0</v>
      </c>
      <c r="J233" s="56">
        <v>0</v>
      </c>
      <c r="K233" s="56">
        <v>0</v>
      </c>
      <c r="L233" s="13">
        <f t="shared" si="116"/>
        <v>0</v>
      </c>
      <c r="M233" s="3">
        <f t="shared" si="116"/>
        <v>0</v>
      </c>
      <c r="N233" s="3">
        <f t="shared" si="116"/>
        <v>0</v>
      </c>
      <c r="O233" s="3">
        <f t="shared" si="116"/>
        <v>0</v>
      </c>
      <c r="P233" s="3">
        <f t="shared" si="116"/>
        <v>0</v>
      </c>
      <c r="Q233" s="3">
        <f t="shared" si="116"/>
        <v>0</v>
      </c>
      <c r="R233" s="3">
        <f t="shared" si="117"/>
        <v>0</v>
      </c>
      <c r="S233" s="3">
        <f t="shared" si="117"/>
        <v>0</v>
      </c>
    </row>
    <row r="234" spans="1:19">
      <c r="A234" s="91"/>
      <c r="B234" s="80"/>
      <c r="C234" s="17" t="s">
        <v>0</v>
      </c>
      <c r="D234" s="76">
        <v>37</v>
      </c>
      <c r="E234" s="58">
        <v>37</v>
      </c>
      <c r="F234" s="58">
        <v>33</v>
      </c>
      <c r="G234" s="58">
        <v>47</v>
      </c>
      <c r="H234" s="58">
        <v>115</v>
      </c>
      <c r="I234" s="58">
        <v>238</v>
      </c>
      <c r="J234" s="58">
        <v>194</v>
      </c>
      <c r="K234" s="58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0"/>
      <c r="B235" s="81" t="s">
        <v>69</v>
      </c>
      <c r="C235" s="8" t="s">
        <v>11</v>
      </c>
      <c r="D235" s="75">
        <v>0</v>
      </c>
      <c r="E235" s="56">
        <v>0</v>
      </c>
      <c r="F235" s="56">
        <v>0</v>
      </c>
      <c r="G235" s="56">
        <v>0</v>
      </c>
      <c r="H235" s="56">
        <v>0</v>
      </c>
      <c r="I235" s="56">
        <v>3</v>
      </c>
      <c r="J235" s="56">
        <v>1</v>
      </c>
      <c r="K235" s="56">
        <v>4</v>
      </c>
      <c r="L235" s="13">
        <f t="shared" ref="L235:Q238" si="118">+D235/D$238*100</f>
        <v>0</v>
      </c>
      <c r="M235" s="3">
        <f t="shared" si="118"/>
        <v>0</v>
      </c>
      <c r="N235" s="3">
        <f t="shared" si="118"/>
        <v>0</v>
      </c>
      <c r="O235" s="3">
        <f t="shared" si="118"/>
        <v>0</v>
      </c>
      <c r="P235" s="3">
        <f t="shared" si="118"/>
        <v>0</v>
      </c>
      <c r="Q235" s="3">
        <f t="shared" si="118"/>
        <v>1.0380622837370241</v>
      </c>
      <c r="R235" s="3">
        <f t="shared" ref="R235:S238" si="119">+J235/J$238*100</f>
        <v>0.45045045045045046</v>
      </c>
      <c r="S235" s="3">
        <f t="shared" si="119"/>
        <v>0.48543689320388345</v>
      </c>
    </row>
    <row r="236" spans="1:19">
      <c r="A236" s="80"/>
      <c r="B236" s="80"/>
      <c r="C236" s="8" t="s">
        <v>12</v>
      </c>
      <c r="D236" s="75">
        <v>39</v>
      </c>
      <c r="E236" s="56">
        <v>34</v>
      </c>
      <c r="F236" s="56">
        <v>46</v>
      </c>
      <c r="G236" s="56">
        <v>69</v>
      </c>
      <c r="H236" s="56">
        <v>125</v>
      </c>
      <c r="I236" s="56">
        <v>285</v>
      </c>
      <c r="J236" s="56">
        <v>221</v>
      </c>
      <c r="K236" s="56">
        <v>819</v>
      </c>
      <c r="L236" s="13">
        <f t="shared" si="118"/>
        <v>100</v>
      </c>
      <c r="M236" s="3">
        <f t="shared" si="118"/>
        <v>100</v>
      </c>
      <c r="N236" s="3">
        <f t="shared" si="118"/>
        <v>100</v>
      </c>
      <c r="O236" s="3">
        <f t="shared" si="118"/>
        <v>100</v>
      </c>
      <c r="P236" s="3">
        <f t="shared" si="118"/>
        <v>100</v>
      </c>
      <c r="Q236" s="3">
        <f t="shared" si="118"/>
        <v>98.615916955017298</v>
      </c>
      <c r="R236" s="3">
        <f t="shared" si="119"/>
        <v>99.549549549549553</v>
      </c>
      <c r="S236" s="3">
        <f t="shared" si="119"/>
        <v>99.393203883495147</v>
      </c>
    </row>
    <row r="237" spans="1:19">
      <c r="A237" s="80"/>
      <c r="B237" s="80"/>
      <c r="C237" s="8" t="s">
        <v>13</v>
      </c>
      <c r="D237" s="75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1</v>
      </c>
      <c r="J237" s="56">
        <v>0</v>
      </c>
      <c r="K237" s="56">
        <v>1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0.34602076124567477</v>
      </c>
      <c r="R237" s="3">
        <f t="shared" si="119"/>
        <v>0</v>
      </c>
      <c r="S237" s="3">
        <f t="shared" si="119"/>
        <v>0.12135922330097086</v>
      </c>
    </row>
    <row r="238" spans="1:19" ht="13.8" thickBot="1">
      <c r="A238" s="80"/>
      <c r="B238" s="82"/>
      <c r="C238" s="8" t="s">
        <v>0</v>
      </c>
      <c r="D238" s="75">
        <v>39</v>
      </c>
      <c r="E238" s="56">
        <v>34</v>
      </c>
      <c r="F238" s="56">
        <v>46</v>
      </c>
      <c r="G238" s="56">
        <v>69</v>
      </c>
      <c r="H238" s="56">
        <v>125</v>
      </c>
      <c r="I238" s="56">
        <v>289</v>
      </c>
      <c r="J238" s="56">
        <v>222</v>
      </c>
      <c r="K238" s="56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91"/>
      <c r="B239" s="90" t="s">
        <v>70</v>
      </c>
      <c r="C239" s="60" t="s">
        <v>11</v>
      </c>
      <c r="D239" s="77">
        <v>1</v>
      </c>
      <c r="E239" s="61">
        <v>3</v>
      </c>
      <c r="F239" s="61">
        <v>2</v>
      </c>
      <c r="G239" s="61">
        <v>5</v>
      </c>
      <c r="H239" s="61">
        <v>11</v>
      </c>
      <c r="I239" s="61">
        <v>27</v>
      </c>
      <c r="J239" s="61">
        <v>20</v>
      </c>
      <c r="K239" s="61">
        <v>69</v>
      </c>
      <c r="L239" s="63">
        <f t="shared" ref="L239:Q242" si="120">+D239/D$242*100</f>
        <v>0.89285714285714279</v>
      </c>
      <c r="M239" s="64">
        <f t="shared" si="120"/>
        <v>2.1897810218978102</v>
      </c>
      <c r="N239" s="64">
        <f t="shared" si="120"/>
        <v>1.6129032258064515</v>
      </c>
      <c r="O239" s="64">
        <f t="shared" si="120"/>
        <v>2.6737967914438503</v>
      </c>
      <c r="P239" s="64">
        <f t="shared" si="120"/>
        <v>3.151862464183381</v>
      </c>
      <c r="Q239" s="64">
        <f t="shared" si="120"/>
        <v>3.1877213695395512</v>
      </c>
      <c r="R239" s="64">
        <f t="shared" ref="R239:S242" si="121">+J239/J$242*100</f>
        <v>3.2467532467532463</v>
      </c>
      <c r="S239" s="64">
        <f t="shared" si="121"/>
        <v>2.9089376053962899</v>
      </c>
    </row>
    <row r="240" spans="1:19">
      <c r="A240" s="91"/>
      <c r="B240" s="80"/>
      <c r="C240" s="16" t="s">
        <v>12</v>
      </c>
      <c r="D240" s="75">
        <v>110</v>
      </c>
      <c r="E240" s="56">
        <v>132</v>
      </c>
      <c r="F240" s="56">
        <v>120</v>
      </c>
      <c r="G240" s="56">
        <v>175</v>
      </c>
      <c r="H240" s="56">
        <v>320</v>
      </c>
      <c r="I240" s="56">
        <v>779</v>
      </c>
      <c r="J240" s="56">
        <v>560</v>
      </c>
      <c r="K240" s="56">
        <v>2196</v>
      </c>
      <c r="L240" s="13">
        <f t="shared" si="120"/>
        <v>98.214285714285708</v>
      </c>
      <c r="M240" s="3">
        <f t="shared" si="120"/>
        <v>96.350364963503651</v>
      </c>
      <c r="N240" s="3">
        <f t="shared" si="120"/>
        <v>96.774193548387103</v>
      </c>
      <c r="O240" s="3">
        <f t="shared" si="120"/>
        <v>93.582887700534755</v>
      </c>
      <c r="P240" s="3">
        <f t="shared" si="120"/>
        <v>91.690544412607451</v>
      </c>
      <c r="Q240" s="3">
        <f t="shared" si="120"/>
        <v>91.971664698937431</v>
      </c>
      <c r="R240" s="3">
        <f t="shared" si="121"/>
        <v>90.909090909090907</v>
      </c>
      <c r="S240" s="3">
        <f t="shared" si="121"/>
        <v>92.580101180438447</v>
      </c>
    </row>
    <row r="241" spans="1:19">
      <c r="A241" s="91"/>
      <c r="B241" s="80"/>
      <c r="C241" s="16" t="s">
        <v>13</v>
      </c>
      <c r="D241" s="75">
        <v>1</v>
      </c>
      <c r="E241" s="56">
        <v>2</v>
      </c>
      <c r="F241" s="56">
        <v>2</v>
      </c>
      <c r="G241" s="56">
        <v>7</v>
      </c>
      <c r="H241" s="56">
        <v>18</v>
      </c>
      <c r="I241" s="56">
        <v>41</v>
      </c>
      <c r="J241" s="56">
        <v>36</v>
      </c>
      <c r="K241" s="56">
        <v>107</v>
      </c>
      <c r="L241" s="13">
        <f t="shared" si="120"/>
        <v>0.89285714285714279</v>
      </c>
      <c r="M241" s="3">
        <f t="shared" si="120"/>
        <v>1.4598540145985401</v>
      </c>
      <c r="N241" s="3">
        <f t="shared" si="120"/>
        <v>1.6129032258064515</v>
      </c>
      <c r="O241" s="3">
        <f t="shared" si="120"/>
        <v>3.7433155080213902</v>
      </c>
      <c r="P241" s="3">
        <f t="shared" si="120"/>
        <v>5.1575931232091694</v>
      </c>
      <c r="Q241" s="3">
        <f t="shared" si="120"/>
        <v>4.8406139315230226</v>
      </c>
      <c r="R241" s="3">
        <f t="shared" si="121"/>
        <v>5.8441558441558437</v>
      </c>
      <c r="S241" s="3">
        <f t="shared" si="121"/>
        <v>4.5109612141652615</v>
      </c>
    </row>
    <row r="242" spans="1:19">
      <c r="A242" s="91"/>
      <c r="B242" s="80"/>
      <c r="C242" s="17" t="s">
        <v>0</v>
      </c>
      <c r="D242" s="76">
        <v>112</v>
      </c>
      <c r="E242" s="58">
        <v>137</v>
      </c>
      <c r="F242" s="58">
        <v>124</v>
      </c>
      <c r="G242" s="58">
        <v>187</v>
      </c>
      <c r="H242" s="58">
        <v>349</v>
      </c>
      <c r="I242" s="58">
        <v>847</v>
      </c>
      <c r="J242" s="58">
        <v>616</v>
      </c>
      <c r="K242" s="58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91"/>
      <c r="B243" s="81" t="s">
        <v>71</v>
      </c>
      <c r="C243" s="8" t="s">
        <v>11</v>
      </c>
      <c r="D243" s="75">
        <v>1</v>
      </c>
      <c r="E243" s="56">
        <v>8</v>
      </c>
      <c r="F243" s="56">
        <v>5</v>
      </c>
      <c r="G243" s="56">
        <v>9</v>
      </c>
      <c r="H243" s="56">
        <v>30</v>
      </c>
      <c r="I243" s="56">
        <v>56</v>
      </c>
      <c r="J243" s="56">
        <v>50</v>
      </c>
      <c r="K243" s="56">
        <v>159</v>
      </c>
      <c r="L243" s="13">
        <f t="shared" ref="L243:Q246" si="122">+D243/D$246*100</f>
        <v>0.59523809523809523</v>
      </c>
      <c r="M243" s="3">
        <f t="shared" si="122"/>
        <v>3.7383177570093453</v>
      </c>
      <c r="N243" s="3">
        <f t="shared" si="122"/>
        <v>2.3696682464454977</v>
      </c>
      <c r="O243" s="3">
        <f t="shared" si="122"/>
        <v>3.1802120141342751</v>
      </c>
      <c r="P243" s="3">
        <f t="shared" si="122"/>
        <v>5.7581573896353166</v>
      </c>
      <c r="Q243" s="3">
        <f t="shared" si="122"/>
        <v>5.2190121155638396</v>
      </c>
      <c r="R243" s="3">
        <f t="shared" ref="R243:S246" si="123">+J243/J$246*100</f>
        <v>6.1728395061728394</v>
      </c>
      <c r="S243" s="3">
        <f t="shared" si="123"/>
        <v>4.8475609756097562</v>
      </c>
    </row>
    <row r="244" spans="1:19">
      <c r="A244" s="91"/>
      <c r="B244" s="80"/>
      <c r="C244" s="8" t="s">
        <v>12</v>
      </c>
      <c r="D244" s="75">
        <v>167</v>
      </c>
      <c r="E244" s="56">
        <v>206</v>
      </c>
      <c r="F244" s="56">
        <v>206</v>
      </c>
      <c r="G244" s="56">
        <v>274</v>
      </c>
      <c r="H244" s="56">
        <v>491</v>
      </c>
      <c r="I244" s="56">
        <v>1017</v>
      </c>
      <c r="J244" s="56">
        <v>760</v>
      </c>
      <c r="K244" s="56">
        <v>3121</v>
      </c>
      <c r="L244" s="13">
        <f t="shared" si="122"/>
        <v>99.404761904761912</v>
      </c>
      <c r="M244" s="3">
        <f t="shared" si="122"/>
        <v>96.261682242990659</v>
      </c>
      <c r="N244" s="3">
        <f t="shared" si="122"/>
        <v>97.630331753554501</v>
      </c>
      <c r="O244" s="3">
        <f t="shared" si="122"/>
        <v>96.81978798586573</v>
      </c>
      <c r="P244" s="3">
        <f t="shared" si="122"/>
        <v>94.241842610364685</v>
      </c>
      <c r="Q244" s="3">
        <f t="shared" si="122"/>
        <v>94.780987884436158</v>
      </c>
      <c r="R244" s="3">
        <f t="shared" si="123"/>
        <v>93.827160493827151</v>
      </c>
      <c r="S244" s="3">
        <f t="shared" si="123"/>
        <v>95.152439024390247</v>
      </c>
    </row>
    <row r="245" spans="1:19">
      <c r="A245" s="91"/>
      <c r="B245" s="80"/>
      <c r="C245" s="8" t="s">
        <v>13</v>
      </c>
      <c r="D245" s="75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0</v>
      </c>
      <c r="J245" s="56">
        <v>0</v>
      </c>
      <c r="K245" s="56">
        <v>0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</v>
      </c>
      <c r="P245" s="3">
        <f t="shared" si="122"/>
        <v>0</v>
      </c>
      <c r="Q245" s="3">
        <f t="shared" si="122"/>
        <v>0</v>
      </c>
      <c r="R245" s="3">
        <f t="shared" si="123"/>
        <v>0</v>
      </c>
      <c r="S245" s="3">
        <f t="shared" si="123"/>
        <v>0</v>
      </c>
    </row>
    <row r="246" spans="1:19">
      <c r="A246" s="91"/>
      <c r="B246" s="82"/>
      <c r="C246" s="8" t="s">
        <v>0</v>
      </c>
      <c r="D246" s="75">
        <v>168</v>
      </c>
      <c r="E246" s="56">
        <v>214</v>
      </c>
      <c r="F246" s="56">
        <v>211</v>
      </c>
      <c r="G246" s="56">
        <v>283</v>
      </c>
      <c r="H246" s="56">
        <v>521</v>
      </c>
      <c r="I246" s="56">
        <v>1073</v>
      </c>
      <c r="J246" s="56">
        <v>810</v>
      </c>
      <c r="K246" s="56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91"/>
      <c r="B247" s="79" t="s">
        <v>72</v>
      </c>
      <c r="C247" s="15" t="s">
        <v>11</v>
      </c>
      <c r="D247" s="74">
        <v>0</v>
      </c>
      <c r="E247" s="54">
        <v>2</v>
      </c>
      <c r="F247" s="54">
        <v>3</v>
      </c>
      <c r="G247" s="54">
        <v>4</v>
      </c>
      <c r="H247" s="54">
        <v>6</v>
      </c>
      <c r="I247" s="54">
        <v>16</v>
      </c>
      <c r="J247" s="54">
        <v>9</v>
      </c>
      <c r="K247" s="54">
        <v>40</v>
      </c>
      <c r="L247" s="12">
        <f t="shared" ref="L247:Q250" si="124">+D247/D$250*100</f>
        <v>0</v>
      </c>
      <c r="M247" s="10">
        <f t="shared" si="124"/>
        <v>2.0202020202020203</v>
      </c>
      <c r="N247" s="10">
        <f t="shared" si="124"/>
        <v>2.7272727272727271</v>
      </c>
      <c r="O247" s="10">
        <f t="shared" si="124"/>
        <v>3.2520325203252036</v>
      </c>
      <c r="P247" s="10">
        <f t="shared" si="124"/>
        <v>2.5</v>
      </c>
      <c r="Q247" s="10">
        <f t="shared" si="124"/>
        <v>3.0947775628626695</v>
      </c>
      <c r="R247" s="10">
        <f t="shared" ref="R247:S250" si="125">+J247/J$250*100</f>
        <v>2.3316062176165802</v>
      </c>
      <c r="S247" s="10">
        <f t="shared" si="125"/>
        <v>2.5624599615631007</v>
      </c>
    </row>
    <row r="248" spans="1:19">
      <c r="A248" s="91"/>
      <c r="B248" s="80"/>
      <c r="C248" s="16" t="s">
        <v>12</v>
      </c>
      <c r="D248" s="75">
        <v>86</v>
      </c>
      <c r="E248" s="56">
        <v>97</v>
      </c>
      <c r="F248" s="56">
        <v>107</v>
      </c>
      <c r="G248" s="56">
        <v>119</v>
      </c>
      <c r="H248" s="56">
        <v>234</v>
      </c>
      <c r="I248" s="56">
        <v>501</v>
      </c>
      <c r="J248" s="56">
        <v>377</v>
      </c>
      <c r="K248" s="56">
        <v>1521</v>
      </c>
      <c r="L248" s="13">
        <f t="shared" si="124"/>
        <v>100</v>
      </c>
      <c r="M248" s="3">
        <f t="shared" si="124"/>
        <v>97.979797979797979</v>
      </c>
      <c r="N248" s="3">
        <f t="shared" si="124"/>
        <v>97.27272727272728</v>
      </c>
      <c r="O248" s="3">
        <f t="shared" si="124"/>
        <v>96.747967479674799</v>
      </c>
      <c r="P248" s="3">
        <f t="shared" si="124"/>
        <v>97.5</v>
      </c>
      <c r="Q248" s="3">
        <f t="shared" si="124"/>
        <v>96.905222437137326</v>
      </c>
      <c r="R248" s="3">
        <f t="shared" si="125"/>
        <v>97.668393782383419</v>
      </c>
      <c r="S248" s="3">
        <f t="shared" si="125"/>
        <v>97.437540038436893</v>
      </c>
    </row>
    <row r="249" spans="1:19">
      <c r="A249" s="91"/>
      <c r="B249" s="80"/>
      <c r="C249" s="16" t="s">
        <v>13</v>
      </c>
      <c r="D249" s="75">
        <v>0</v>
      </c>
      <c r="E249" s="56">
        <v>0</v>
      </c>
      <c r="F249" s="56">
        <v>0</v>
      </c>
      <c r="G249" s="56">
        <v>0</v>
      </c>
      <c r="H249" s="56">
        <v>0</v>
      </c>
      <c r="I249" s="56">
        <v>0</v>
      </c>
      <c r="J249" s="56">
        <v>0</v>
      </c>
      <c r="K249" s="56">
        <v>0</v>
      </c>
      <c r="L249" s="13">
        <f t="shared" si="124"/>
        <v>0</v>
      </c>
      <c r="M249" s="3">
        <f t="shared" si="124"/>
        <v>0</v>
      </c>
      <c r="N249" s="3">
        <f t="shared" si="124"/>
        <v>0</v>
      </c>
      <c r="O249" s="3">
        <f t="shared" si="124"/>
        <v>0</v>
      </c>
      <c r="P249" s="3">
        <f t="shared" si="124"/>
        <v>0</v>
      </c>
      <c r="Q249" s="3">
        <f t="shared" si="124"/>
        <v>0</v>
      </c>
      <c r="R249" s="3">
        <f t="shared" si="125"/>
        <v>0</v>
      </c>
      <c r="S249" s="3">
        <f t="shared" si="125"/>
        <v>0</v>
      </c>
    </row>
    <row r="250" spans="1:19" ht="13.8" thickBot="1">
      <c r="A250" s="91"/>
      <c r="B250" s="83"/>
      <c r="C250" s="67" t="s">
        <v>0</v>
      </c>
      <c r="D250" s="78">
        <v>86</v>
      </c>
      <c r="E250" s="68">
        <v>99</v>
      </c>
      <c r="F250" s="68">
        <v>110</v>
      </c>
      <c r="G250" s="68">
        <v>123</v>
      </c>
      <c r="H250" s="68">
        <v>240</v>
      </c>
      <c r="I250" s="68">
        <v>517</v>
      </c>
      <c r="J250" s="68">
        <v>386</v>
      </c>
      <c r="K250" s="68">
        <v>1561</v>
      </c>
      <c r="L250" s="70">
        <f t="shared" si="124"/>
        <v>100</v>
      </c>
      <c r="M250" s="71">
        <f t="shared" si="124"/>
        <v>100</v>
      </c>
      <c r="N250" s="71">
        <f t="shared" si="124"/>
        <v>100</v>
      </c>
      <c r="O250" s="71">
        <f t="shared" si="124"/>
        <v>100</v>
      </c>
      <c r="P250" s="71">
        <f t="shared" si="124"/>
        <v>100</v>
      </c>
      <c r="Q250" s="71">
        <f t="shared" si="124"/>
        <v>100</v>
      </c>
      <c r="R250" s="71">
        <f t="shared" si="125"/>
        <v>100</v>
      </c>
      <c r="S250" s="71">
        <f t="shared" si="125"/>
        <v>100</v>
      </c>
    </row>
    <row r="251" spans="1:19" ht="12.75" customHeight="1">
      <c r="A251" s="80"/>
      <c r="B251" s="81" t="s">
        <v>73</v>
      </c>
      <c r="C251" s="8" t="s">
        <v>11</v>
      </c>
      <c r="D251" s="75">
        <v>1</v>
      </c>
      <c r="E251" s="56">
        <v>0</v>
      </c>
      <c r="F251" s="56">
        <v>0</v>
      </c>
      <c r="G251" s="56">
        <v>0</v>
      </c>
      <c r="H251" s="56">
        <v>3</v>
      </c>
      <c r="I251" s="56">
        <v>9</v>
      </c>
      <c r="J251" s="56">
        <v>7</v>
      </c>
      <c r="K251" s="56">
        <v>20</v>
      </c>
      <c r="L251" s="13">
        <f t="shared" ref="L251:Q254" si="126">+D251/D$254*100</f>
        <v>0.8771929824561403</v>
      </c>
      <c r="M251" s="3">
        <f t="shared" si="126"/>
        <v>0</v>
      </c>
      <c r="N251" s="3">
        <f t="shared" si="126"/>
        <v>0</v>
      </c>
      <c r="O251" s="3">
        <f t="shared" si="126"/>
        <v>0</v>
      </c>
      <c r="P251" s="3">
        <f t="shared" si="126"/>
        <v>0.92879256965944268</v>
      </c>
      <c r="Q251" s="3">
        <f t="shared" si="126"/>
        <v>1.1553273427471118</v>
      </c>
      <c r="R251" s="3">
        <f t="shared" ref="R251:S254" si="127">+J251/J$254*100</f>
        <v>1.0057471264367817</v>
      </c>
      <c r="S251" s="3">
        <f t="shared" si="127"/>
        <v>0.87070091423595997</v>
      </c>
    </row>
    <row r="252" spans="1:19">
      <c r="A252" s="80"/>
      <c r="B252" s="80"/>
      <c r="C252" s="8" t="s">
        <v>12</v>
      </c>
      <c r="D252" s="75">
        <v>110</v>
      </c>
      <c r="E252" s="56">
        <v>113</v>
      </c>
      <c r="F252" s="56">
        <v>100</v>
      </c>
      <c r="G252" s="56">
        <v>153</v>
      </c>
      <c r="H252" s="56">
        <v>302</v>
      </c>
      <c r="I252" s="56">
        <v>704</v>
      </c>
      <c r="J252" s="56">
        <v>624</v>
      </c>
      <c r="K252" s="56">
        <v>2106</v>
      </c>
      <c r="L252" s="13">
        <f t="shared" si="126"/>
        <v>96.491228070175438</v>
      </c>
      <c r="M252" s="3">
        <f t="shared" si="126"/>
        <v>94.166666666666671</v>
      </c>
      <c r="N252" s="3">
        <f t="shared" si="126"/>
        <v>97.087378640776706</v>
      </c>
      <c r="O252" s="3">
        <f t="shared" si="126"/>
        <v>94.444444444444443</v>
      </c>
      <c r="P252" s="3">
        <f t="shared" si="126"/>
        <v>93.498452012383908</v>
      </c>
      <c r="Q252" s="3">
        <f t="shared" si="126"/>
        <v>90.372272143774069</v>
      </c>
      <c r="R252" s="3">
        <f t="shared" si="127"/>
        <v>89.65517241379311</v>
      </c>
      <c r="S252" s="3">
        <f t="shared" si="127"/>
        <v>91.684806269046575</v>
      </c>
    </row>
    <row r="253" spans="1:19">
      <c r="A253" s="80"/>
      <c r="B253" s="80"/>
      <c r="C253" s="8" t="s">
        <v>13</v>
      </c>
      <c r="D253" s="75">
        <v>3</v>
      </c>
      <c r="E253" s="56">
        <v>7</v>
      </c>
      <c r="F253" s="56">
        <v>3</v>
      </c>
      <c r="G253" s="56">
        <v>9</v>
      </c>
      <c r="H253" s="56">
        <v>18</v>
      </c>
      <c r="I253" s="56">
        <v>66</v>
      </c>
      <c r="J253" s="56">
        <v>65</v>
      </c>
      <c r="K253" s="56">
        <v>171</v>
      </c>
      <c r="L253" s="13">
        <f t="shared" si="126"/>
        <v>2.6315789473684208</v>
      </c>
      <c r="M253" s="3">
        <f t="shared" si="126"/>
        <v>5.833333333333333</v>
      </c>
      <c r="N253" s="3">
        <f t="shared" si="126"/>
        <v>2.912621359223301</v>
      </c>
      <c r="O253" s="3">
        <f t="shared" si="126"/>
        <v>5.5555555555555554</v>
      </c>
      <c r="P253" s="3">
        <f t="shared" si="126"/>
        <v>5.5727554179566559</v>
      </c>
      <c r="Q253" s="3">
        <f t="shared" si="126"/>
        <v>8.472400513478819</v>
      </c>
      <c r="R253" s="3">
        <f t="shared" si="127"/>
        <v>9.3390804597701145</v>
      </c>
      <c r="S253" s="3">
        <f t="shared" si="127"/>
        <v>7.4444928167174576</v>
      </c>
    </row>
    <row r="254" spans="1:19">
      <c r="A254" s="80"/>
      <c r="B254" s="82"/>
      <c r="C254" s="8" t="s">
        <v>0</v>
      </c>
      <c r="D254" s="75">
        <v>114</v>
      </c>
      <c r="E254" s="56">
        <v>120</v>
      </c>
      <c r="F254" s="56">
        <v>103</v>
      </c>
      <c r="G254" s="56">
        <v>162</v>
      </c>
      <c r="H254" s="56">
        <v>323</v>
      </c>
      <c r="I254" s="56">
        <v>779</v>
      </c>
      <c r="J254" s="56">
        <v>696</v>
      </c>
      <c r="K254" s="56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91"/>
      <c r="B255" s="79" t="s">
        <v>74</v>
      </c>
      <c r="C255" s="15" t="s">
        <v>11</v>
      </c>
      <c r="D255" s="74">
        <v>0</v>
      </c>
      <c r="E255" s="54">
        <v>1</v>
      </c>
      <c r="F255" s="54">
        <v>1</v>
      </c>
      <c r="G255" s="54">
        <v>2</v>
      </c>
      <c r="H255" s="54">
        <v>3</v>
      </c>
      <c r="I255" s="54">
        <v>8</v>
      </c>
      <c r="J255" s="54">
        <v>11</v>
      </c>
      <c r="K255" s="54">
        <v>26</v>
      </c>
      <c r="L255" s="12">
        <f t="shared" ref="L255:Q258" si="128">+D255/D$258*100</f>
        <v>0</v>
      </c>
      <c r="M255" s="10">
        <f t="shared" si="128"/>
        <v>0.70921985815602839</v>
      </c>
      <c r="N255" s="10">
        <f t="shared" si="128"/>
        <v>0.6211180124223602</v>
      </c>
      <c r="O255" s="10">
        <f t="shared" si="128"/>
        <v>1.0416666666666665</v>
      </c>
      <c r="P255" s="10">
        <f t="shared" si="128"/>
        <v>0.73349633251833746</v>
      </c>
      <c r="Q255" s="10">
        <f t="shared" si="128"/>
        <v>0.96618357487922701</v>
      </c>
      <c r="R255" s="10">
        <f t="shared" ref="R255:S258" si="129">+J255/J$258*100</f>
        <v>1.6058394160583942</v>
      </c>
      <c r="S255" s="10">
        <f t="shared" si="129"/>
        <v>1.0176125244618397</v>
      </c>
    </row>
    <row r="256" spans="1:19">
      <c r="A256" s="91"/>
      <c r="B256" s="80"/>
      <c r="C256" s="16" t="s">
        <v>12</v>
      </c>
      <c r="D256" s="75">
        <v>137</v>
      </c>
      <c r="E256" s="56">
        <v>140</v>
      </c>
      <c r="F256" s="56">
        <v>160</v>
      </c>
      <c r="G256" s="56">
        <v>188</v>
      </c>
      <c r="H256" s="56">
        <v>402</v>
      </c>
      <c r="I256" s="56">
        <v>814</v>
      </c>
      <c r="J256" s="56">
        <v>672</v>
      </c>
      <c r="K256" s="56">
        <v>2513</v>
      </c>
      <c r="L256" s="13">
        <f t="shared" si="128"/>
        <v>98.561151079136692</v>
      </c>
      <c r="M256" s="3">
        <f t="shared" si="128"/>
        <v>99.290780141843967</v>
      </c>
      <c r="N256" s="3">
        <f t="shared" si="128"/>
        <v>99.378881987577643</v>
      </c>
      <c r="O256" s="3">
        <f t="shared" si="128"/>
        <v>97.916666666666657</v>
      </c>
      <c r="P256" s="3">
        <f t="shared" si="128"/>
        <v>98.288508557457206</v>
      </c>
      <c r="Q256" s="3">
        <f t="shared" si="128"/>
        <v>98.309178743961354</v>
      </c>
      <c r="R256" s="3">
        <f t="shared" si="129"/>
        <v>98.102189781021892</v>
      </c>
      <c r="S256" s="3">
        <f t="shared" si="129"/>
        <v>98.356164383561634</v>
      </c>
    </row>
    <row r="257" spans="1:19">
      <c r="A257" s="91"/>
      <c r="B257" s="80"/>
      <c r="C257" s="16" t="s">
        <v>13</v>
      </c>
      <c r="D257" s="75">
        <v>2</v>
      </c>
      <c r="E257" s="56">
        <v>0</v>
      </c>
      <c r="F257" s="56">
        <v>0</v>
      </c>
      <c r="G257" s="56">
        <v>2</v>
      </c>
      <c r="H257" s="56">
        <v>4</v>
      </c>
      <c r="I257" s="56">
        <v>6</v>
      </c>
      <c r="J257" s="56">
        <v>2</v>
      </c>
      <c r="K257" s="56">
        <v>16</v>
      </c>
      <c r="L257" s="13">
        <f t="shared" si="128"/>
        <v>1.4388489208633095</v>
      </c>
      <c r="M257" s="3">
        <f t="shared" si="128"/>
        <v>0</v>
      </c>
      <c r="N257" s="3">
        <f t="shared" si="128"/>
        <v>0</v>
      </c>
      <c r="O257" s="3">
        <f t="shared" si="128"/>
        <v>1.0416666666666665</v>
      </c>
      <c r="P257" s="3">
        <f t="shared" si="128"/>
        <v>0.97799511002444983</v>
      </c>
      <c r="Q257" s="3">
        <f t="shared" si="128"/>
        <v>0.72463768115942029</v>
      </c>
      <c r="R257" s="3">
        <f t="shared" si="129"/>
        <v>0.29197080291970801</v>
      </c>
      <c r="S257" s="3">
        <f t="shared" si="129"/>
        <v>0.6262230919765166</v>
      </c>
    </row>
    <row r="258" spans="1:19">
      <c r="A258" s="91"/>
      <c r="B258" s="80"/>
      <c r="C258" s="17" t="s">
        <v>0</v>
      </c>
      <c r="D258" s="76">
        <v>139</v>
      </c>
      <c r="E258" s="58">
        <v>141</v>
      </c>
      <c r="F258" s="58">
        <v>161</v>
      </c>
      <c r="G258" s="58">
        <v>192</v>
      </c>
      <c r="H258" s="58">
        <v>409</v>
      </c>
      <c r="I258" s="58">
        <v>828</v>
      </c>
      <c r="J258" s="58">
        <v>685</v>
      </c>
      <c r="K258" s="58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0"/>
      <c r="B259" s="81" t="s">
        <v>91</v>
      </c>
      <c r="C259" s="8" t="s">
        <v>11</v>
      </c>
      <c r="D259" s="75">
        <v>0</v>
      </c>
      <c r="E259" s="56">
        <v>0</v>
      </c>
      <c r="F259" s="56">
        <v>0</v>
      </c>
      <c r="G259" s="56">
        <v>1</v>
      </c>
      <c r="H259" s="56">
        <v>6</v>
      </c>
      <c r="I259" s="56">
        <v>3</v>
      </c>
      <c r="J259" s="56">
        <v>4</v>
      </c>
      <c r="K259" s="56">
        <v>14</v>
      </c>
      <c r="L259" s="13">
        <f t="shared" ref="L259:Q262" si="130">+D259/D$262*100</f>
        <v>0</v>
      </c>
      <c r="M259" s="3">
        <f t="shared" si="130"/>
        <v>0</v>
      </c>
      <c r="N259" s="3">
        <f t="shared" si="130"/>
        <v>0</v>
      </c>
      <c r="O259" s="3">
        <f t="shared" si="130"/>
        <v>1.0869565217391304</v>
      </c>
      <c r="P259" s="3">
        <f t="shared" si="130"/>
        <v>2.9411764705882351</v>
      </c>
      <c r="Q259" s="3">
        <f t="shared" si="130"/>
        <v>0.47694753577106513</v>
      </c>
      <c r="R259" s="3">
        <f t="shared" ref="R259:S262" si="131">+J259/J$262*100</f>
        <v>0.67114093959731547</v>
      </c>
      <c r="S259" s="3">
        <f t="shared" si="131"/>
        <v>0.80691642651296824</v>
      </c>
    </row>
    <row r="260" spans="1:19">
      <c r="A260" s="80"/>
      <c r="B260" s="80"/>
      <c r="C260" s="8" t="s">
        <v>12</v>
      </c>
      <c r="D260" s="75">
        <v>62</v>
      </c>
      <c r="E260" s="56">
        <v>78</v>
      </c>
      <c r="F260" s="56">
        <v>74</v>
      </c>
      <c r="G260" s="56">
        <v>91</v>
      </c>
      <c r="H260" s="56">
        <v>198</v>
      </c>
      <c r="I260" s="56">
        <v>626</v>
      </c>
      <c r="J260" s="56">
        <v>592</v>
      </c>
      <c r="K260" s="56">
        <v>1721</v>
      </c>
      <c r="L260" s="13">
        <f t="shared" si="130"/>
        <v>100</v>
      </c>
      <c r="M260" s="3">
        <f t="shared" si="130"/>
        <v>100</v>
      </c>
      <c r="N260" s="3">
        <f t="shared" si="130"/>
        <v>100</v>
      </c>
      <c r="O260" s="3">
        <f t="shared" si="130"/>
        <v>98.91304347826086</v>
      </c>
      <c r="P260" s="3">
        <f t="shared" si="130"/>
        <v>97.058823529411768</v>
      </c>
      <c r="Q260" s="3">
        <f t="shared" si="130"/>
        <v>99.52305246422894</v>
      </c>
      <c r="R260" s="3">
        <f t="shared" si="131"/>
        <v>99.328859060402692</v>
      </c>
      <c r="S260" s="3">
        <f t="shared" si="131"/>
        <v>99.19308357348703</v>
      </c>
    </row>
    <row r="261" spans="1:19">
      <c r="A261" s="80"/>
      <c r="B261" s="80"/>
      <c r="C261" s="8" t="s">
        <v>13</v>
      </c>
      <c r="D261" s="75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0"/>
      <c r="B262" s="82"/>
      <c r="C262" s="8" t="s">
        <v>0</v>
      </c>
      <c r="D262" s="75">
        <v>62</v>
      </c>
      <c r="E262" s="56">
        <v>78</v>
      </c>
      <c r="F262" s="56">
        <v>74</v>
      </c>
      <c r="G262" s="56">
        <v>92</v>
      </c>
      <c r="H262" s="56">
        <v>204</v>
      </c>
      <c r="I262" s="56">
        <v>629</v>
      </c>
      <c r="J262" s="56">
        <v>596</v>
      </c>
      <c r="K262" s="56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91"/>
      <c r="B263" s="79" t="s">
        <v>75</v>
      </c>
      <c r="C263" s="15" t="s">
        <v>11</v>
      </c>
      <c r="D263" s="74">
        <v>0</v>
      </c>
      <c r="E263" s="54">
        <v>0</v>
      </c>
      <c r="F263" s="54">
        <v>1</v>
      </c>
      <c r="G263" s="54">
        <v>0</v>
      </c>
      <c r="H263" s="54">
        <v>3</v>
      </c>
      <c r="I263" s="54">
        <v>4</v>
      </c>
      <c r="J263" s="54">
        <v>0</v>
      </c>
      <c r="K263" s="54">
        <v>8</v>
      </c>
      <c r="L263" s="12">
        <f t="shared" ref="L263:Q266" si="132">+D263/D$266*100</f>
        <v>0</v>
      </c>
      <c r="M263" s="10">
        <f t="shared" si="132"/>
        <v>0</v>
      </c>
      <c r="N263" s="10">
        <f t="shared" si="132"/>
        <v>2.5641025641025639</v>
      </c>
      <c r="O263" s="10">
        <f t="shared" si="132"/>
        <v>0</v>
      </c>
      <c r="P263" s="10">
        <f t="shared" si="132"/>
        <v>2.6785714285714284</v>
      </c>
      <c r="Q263" s="10">
        <f t="shared" si="132"/>
        <v>1.6194331983805668</v>
      </c>
      <c r="R263" s="10">
        <f t="shared" ref="R263:S266" si="133">+J263/J$266*100</f>
        <v>0</v>
      </c>
      <c r="S263" s="10">
        <f t="shared" si="133"/>
        <v>1.0666666666666667</v>
      </c>
    </row>
    <row r="264" spans="1:19">
      <c r="A264" s="91"/>
      <c r="B264" s="80"/>
      <c r="C264" s="16" t="s">
        <v>12</v>
      </c>
      <c r="D264" s="75">
        <v>39</v>
      </c>
      <c r="E264" s="56">
        <v>44</v>
      </c>
      <c r="F264" s="56">
        <v>38</v>
      </c>
      <c r="G264" s="56">
        <v>41</v>
      </c>
      <c r="H264" s="56">
        <v>109</v>
      </c>
      <c r="I264" s="56">
        <v>243</v>
      </c>
      <c r="J264" s="56">
        <v>228</v>
      </c>
      <c r="K264" s="56">
        <v>742</v>
      </c>
      <c r="L264" s="13">
        <f t="shared" si="132"/>
        <v>100</v>
      </c>
      <c r="M264" s="3">
        <f t="shared" si="132"/>
        <v>100</v>
      </c>
      <c r="N264" s="3">
        <f t="shared" si="132"/>
        <v>97.435897435897431</v>
      </c>
      <c r="O264" s="3">
        <f t="shared" si="132"/>
        <v>100</v>
      </c>
      <c r="P264" s="3">
        <f t="shared" si="132"/>
        <v>97.321428571428569</v>
      </c>
      <c r="Q264" s="3">
        <f t="shared" si="132"/>
        <v>98.380566801619423</v>
      </c>
      <c r="R264" s="3">
        <f t="shared" si="133"/>
        <v>100</v>
      </c>
      <c r="S264" s="3">
        <f t="shared" si="133"/>
        <v>98.933333333333323</v>
      </c>
    </row>
    <row r="265" spans="1:19">
      <c r="A265" s="91"/>
      <c r="B265" s="80"/>
      <c r="C265" s="16" t="s">
        <v>13</v>
      </c>
      <c r="D265" s="75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56">
        <v>0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</v>
      </c>
      <c r="Q265" s="3">
        <f t="shared" si="132"/>
        <v>0</v>
      </c>
      <c r="R265" s="3">
        <f t="shared" si="133"/>
        <v>0</v>
      </c>
      <c r="S265" s="3">
        <f t="shared" si="133"/>
        <v>0</v>
      </c>
    </row>
    <row r="266" spans="1:19">
      <c r="A266" s="91"/>
      <c r="B266" s="80"/>
      <c r="C266" s="17" t="s">
        <v>0</v>
      </c>
      <c r="D266" s="76">
        <v>39</v>
      </c>
      <c r="E266" s="58">
        <v>44</v>
      </c>
      <c r="F266" s="58">
        <v>39</v>
      </c>
      <c r="G266" s="58">
        <v>41</v>
      </c>
      <c r="H266" s="58">
        <v>112</v>
      </c>
      <c r="I266" s="58">
        <v>247</v>
      </c>
      <c r="J266" s="58">
        <v>228</v>
      </c>
      <c r="K266" s="58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0"/>
      <c r="B267" s="81" t="s">
        <v>76</v>
      </c>
      <c r="C267" s="8" t="s">
        <v>11</v>
      </c>
      <c r="D267" s="75">
        <v>0</v>
      </c>
      <c r="E267" s="56">
        <v>0</v>
      </c>
      <c r="F267" s="56">
        <v>0</v>
      </c>
      <c r="G267" s="56">
        <v>0</v>
      </c>
      <c r="H267" s="56">
        <v>1</v>
      </c>
      <c r="I267" s="56">
        <v>0</v>
      </c>
      <c r="J267" s="56">
        <v>0</v>
      </c>
      <c r="K267" s="56">
        <v>1</v>
      </c>
      <c r="L267" s="13">
        <f t="shared" ref="L267:Q270" si="134">+D267/D$270*100</f>
        <v>0</v>
      </c>
      <c r="M267" s="3">
        <f t="shared" si="134"/>
        <v>0</v>
      </c>
      <c r="N267" s="3">
        <f t="shared" si="134"/>
        <v>0</v>
      </c>
      <c r="O267" s="3">
        <f t="shared" si="134"/>
        <v>0</v>
      </c>
      <c r="P267" s="3">
        <f t="shared" si="134"/>
        <v>1.7543859649122806</v>
      </c>
      <c r="Q267" s="3">
        <f t="shared" si="134"/>
        <v>0</v>
      </c>
      <c r="R267" s="3">
        <f t="shared" ref="R267:S270" si="135">+J267/J$270*100</f>
        <v>0</v>
      </c>
      <c r="S267" s="3">
        <f t="shared" si="135"/>
        <v>0.34246575342465752</v>
      </c>
    </row>
    <row r="268" spans="1:19">
      <c r="A268" s="80"/>
      <c r="B268" s="80"/>
      <c r="C268" s="8" t="s">
        <v>12</v>
      </c>
      <c r="D268" s="75">
        <v>20</v>
      </c>
      <c r="E268" s="56">
        <v>15</v>
      </c>
      <c r="F268" s="56">
        <v>17</v>
      </c>
      <c r="G268" s="56">
        <v>24</v>
      </c>
      <c r="H268" s="56">
        <v>56</v>
      </c>
      <c r="I268" s="56">
        <v>92</v>
      </c>
      <c r="J268" s="56">
        <v>67</v>
      </c>
      <c r="K268" s="56">
        <v>291</v>
      </c>
      <c r="L268" s="13">
        <f t="shared" si="134"/>
        <v>100</v>
      </c>
      <c r="M268" s="3">
        <f t="shared" si="134"/>
        <v>100</v>
      </c>
      <c r="N268" s="3">
        <f t="shared" si="134"/>
        <v>100</v>
      </c>
      <c r="O268" s="3">
        <f t="shared" si="134"/>
        <v>100</v>
      </c>
      <c r="P268" s="3">
        <f t="shared" si="134"/>
        <v>98.245614035087712</v>
      </c>
      <c r="Q268" s="3">
        <f t="shared" si="134"/>
        <v>100</v>
      </c>
      <c r="R268" s="3">
        <f t="shared" si="135"/>
        <v>100</v>
      </c>
      <c r="S268" s="3">
        <f t="shared" si="135"/>
        <v>99.657534246575338</v>
      </c>
    </row>
    <row r="269" spans="1:19">
      <c r="A269" s="80"/>
      <c r="B269" s="80"/>
      <c r="C269" s="8" t="s">
        <v>13</v>
      </c>
      <c r="D269" s="75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0"/>
      <c r="B270" s="82"/>
      <c r="C270" s="8" t="s">
        <v>0</v>
      </c>
      <c r="D270" s="75">
        <v>20</v>
      </c>
      <c r="E270" s="56">
        <v>15</v>
      </c>
      <c r="F270" s="56">
        <v>17</v>
      </c>
      <c r="G270" s="56">
        <v>24</v>
      </c>
      <c r="H270" s="56">
        <v>57</v>
      </c>
      <c r="I270" s="56">
        <v>92</v>
      </c>
      <c r="J270" s="56">
        <v>67</v>
      </c>
      <c r="K270" s="56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91"/>
      <c r="B271" s="79" t="s">
        <v>77</v>
      </c>
      <c r="C271" s="15" t="s">
        <v>11</v>
      </c>
      <c r="D271" s="74">
        <v>2</v>
      </c>
      <c r="E271" s="54">
        <v>5</v>
      </c>
      <c r="F271" s="54">
        <v>1</v>
      </c>
      <c r="G271" s="54">
        <v>3</v>
      </c>
      <c r="H271" s="54">
        <v>7</v>
      </c>
      <c r="I271" s="54">
        <v>18</v>
      </c>
      <c r="J271" s="54">
        <v>20</v>
      </c>
      <c r="K271" s="54">
        <v>56</v>
      </c>
      <c r="L271" s="12">
        <f t="shared" ref="L271:Q274" si="136">+D271/D$274*100</f>
        <v>3.0769230769230771</v>
      </c>
      <c r="M271" s="10">
        <f t="shared" si="136"/>
        <v>7.8125</v>
      </c>
      <c r="N271" s="10">
        <f t="shared" si="136"/>
        <v>1.1764705882352942</v>
      </c>
      <c r="O271" s="10">
        <f t="shared" si="136"/>
        <v>3.0927835051546393</v>
      </c>
      <c r="P271" s="10">
        <f t="shared" si="136"/>
        <v>3.7433155080213902</v>
      </c>
      <c r="Q271" s="10">
        <f t="shared" si="136"/>
        <v>4.4444444444444446</v>
      </c>
      <c r="R271" s="10">
        <f t="shared" ref="R271:S274" si="137">+J271/J$274*100</f>
        <v>6.0606060606060606</v>
      </c>
      <c r="S271" s="10">
        <f t="shared" si="137"/>
        <v>4.5417680454176805</v>
      </c>
    </row>
    <row r="272" spans="1:19">
      <c r="A272" s="91"/>
      <c r="B272" s="80"/>
      <c r="C272" s="16" t="s">
        <v>12</v>
      </c>
      <c r="D272" s="75">
        <v>63</v>
      </c>
      <c r="E272" s="56">
        <v>58</v>
      </c>
      <c r="F272" s="56">
        <v>83</v>
      </c>
      <c r="G272" s="56">
        <v>94</v>
      </c>
      <c r="H272" s="56">
        <v>180</v>
      </c>
      <c r="I272" s="56">
        <v>387</v>
      </c>
      <c r="J272" s="56">
        <v>308</v>
      </c>
      <c r="K272" s="56">
        <v>1173</v>
      </c>
      <c r="L272" s="13">
        <f t="shared" si="136"/>
        <v>96.92307692307692</v>
      </c>
      <c r="M272" s="3">
        <f t="shared" si="136"/>
        <v>90.625</v>
      </c>
      <c r="N272" s="3">
        <f t="shared" si="136"/>
        <v>97.647058823529406</v>
      </c>
      <c r="O272" s="3">
        <f t="shared" si="136"/>
        <v>96.907216494845358</v>
      </c>
      <c r="P272" s="3">
        <f t="shared" si="136"/>
        <v>96.256684491978604</v>
      </c>
      <c r="Q272" s="3">
        <f t="shared" si="136"/>
        <v>95.555555555555557</v>
      </c>
      <c r="R272" s="3">
        <f t="shared" si="137"/>
        <v>93.333333333333329</v>
      </c>
      <c r="S272" s="3">
        <f t="shared" si="137"/>
        <v>95.133819951338197</v>
      </c>
    </row>
    <row r="273" spans="1:19">
      <c r="A273" s="91"/>
      <c r="B273" s="80"/>
      <c r="C273" s="16" t="s">
        <v>13</v>
      </c>
      <c r="D273" s="75">
        <v>0</v>
      </c>
      <c r="E273" s="56">
        <v>1</v>
      </c>
      <c r="F273" s="56">
        <v>1</v>
      </c>
      <c r="G273" s="56">
        <v>0</v>
      </c>
      <c r="H273" s="56">
        <v>0</v>
      </c>
      <c r="I273" s="56">
        <v>0</v>
      </c>
      <c r="J273" s="56">
        <v>2</v>
      </c>
      <c r="K273" s="56">
        <v>4</v>
      </c>
      <c r="L273" s="13">
        <f t="shared" si="136"/>
        <v>0</v>
      </c>
      <c r="M273" s="3">
        <f t="shared" si="136"/>
        <v>1.5625</v>
      </c>
      <c r="N273" s="3">
        <f t="shared" si="136"/>
        <v>1.1764705882352942</v>
      </c>
      <c r="O273" s="3">
        <f t="shared" si="136"/>
        <v>0</v>
      </c>
      <c r="P273" s="3">
        <f t="shared" si="136"/>
        <v>0</v>
      </c>
      <c r="Q273" s="3">
        <f t="shared" si="136"/>
        <v>0</v>
      </c>
      <c r="R273" s="3">
        <f t="shared" si="137"/>
        <v>0.60606060606060608</v>
      </c>
      <c r="S273" s="3">
        <f t="shared" si="137"/>
        <v>0.32441200324412006</v>
      </c>
    </row>
    <row r="274" spans="1:19" ht="13.8" thickBot="1">
      <c r="A274" s="91"/>
      <c r="B274" s="82"/>
      <c r="C274" s="16" t="s">
        <v>0</v>
      </c>
      <c r="D274" s="75">
        <v>65</v>
      </c>
      <c r="E274" s="56">
        <v>64</v>
      </c>
      <c r="F274" s="56">
        <v>85</v>
      </c>
      <c r="G274" s="56">
        <v>97</v>
      </c>
      <c r="H274" s="56">
        <v>187</v>
      </c>
      <c r="I274" s="56">
        <v>405</v>
      </c>
      <c r="J274" s="56">
        <v>330</v>
      </c>
      <c r="K274" s="56">
        <v>1233</v>
      </c>
      <c r="L274" s="13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91"/>
      <c r="B275" s="90" t="s">
        <v>78</v>
      </c>
      <c r="C275" s="66" t="s">
        <v>11</v>
      </c>
      <c r="D275" s="77">
        <v>1</v>
      </c>
      <c r="E275" s="61">
        <v>2</v>
      </c>
      <c r="F275" s="61">
        <v>4</v>
      </c>
      <c r="G275" s="61">
        <v>6</v>
      </c>
      <c r="H275" s="61">
        <v>13</v>
      </c>
      <c r="I275" s="61">
        <v>50</v>
      </c>
      <c r="J275" s="61">
        <v>54</v>
      </c>
      <c r="K275" s="61">
        <v>130</v>
      </c>
      <c r="L275" s="63">
        <f t="shared" ref="L275:Q278" si="138">+D275/D$278*100</f>
        <v>1.2048192771084338</v>
      </c>
      <c r="M275" s="64">
        <f t="shared" si="138"/>
        <v>2.2222222222222223</v>
      </c>
      <c r="N275" s="64">
        <f t="shared" si="138"/>
        <v>4.9382716049382713</v>
      </c>
      <c r="O275" s="64">
        <f t="shared" si="138"/>
        <v>6.7415730337078648</v>
      </c>
      <c r="P275" s="64">
        <f t="shared" si="138"/>
        <v>5.8558558558558556</v>
      </c>
      <c r="Q275" s="64">
        <f t="shared" si="138"/>
        <v>7.2046109510086458</v>
      </c>
      <c r="R275" s="64">
        <f t="shared" ref="R275:S278" si="139">+J275/J$278*100</f>
        <v>9.2943201376936315</v>
      </c>
      <c r="S275" s="64">
        <f t="shared" si="139"/>
        <v>7.0652173913043477</v>
      </c>
    </row>
    <row r="276" spans="1:19">
      <c r="A276" s="91"/>
      <c r="B276" s="80"/>
      <c r="C276" s="8" t="s">
        <v>12</v>
      </c>
      <c r="D276" s="75">
        <v>82</v>
      </c>
      <c r="E276" s="56">
        <v>88</v>
      </c>
      <c r="F276" s="56">
        <v>77</v>
      </c>
      <c r="G276" s="56">
        <v>83</v>
      </c>
      <c r="H276" s="56">
        <v>209</v>
      </c>
      <c r="I276" s="56">
        <v>644</v>
      </c>
      <c r="J276" s="56">
        <v>527</v>
      </c>
      <c r="K276" s="56">
        <v>1710</v>
      </c>
      <c r="L276" s="13">
        <f t="shared" si="138"/>
        <v>98.795180722891558</v>
      </c>
      <c r="M276" s="3">
        <f t="shared" si="138"/>
        <v>97.777777777777771</v>
      </c>
      <c r="N276" s="3">
        <f t="shared" si="138"/>
        <v>95.061728395061735</v>
      </c>
      <c r="O276" s="3">
        <f t="shared" si="138"/>
        <v>93.258426966292134</v>
      </c>
      <c r="P276" s="3">
        <f t="shared" si="138"/>
        <v>94.14414414414415</v>
      </c>
      <c r="Q276" s="3">
        <f t="shared" si="138"/>
        <v>92.795389048991353</v>
      </c>
      <c r="R276" s="3">
        <f t="shared" si="139"/>
        <v>90.705679862306368</v>
      </c>
      <c r="S276" s="3">
        <f t="shared" si="139"/>
        <v>92.934782608695656</v>
      </c>
    </row>
    <row r="277" spans="1:19">
      <c r="A277" s="91"/>
      <c r="B277" s="80"/>
      <c r="C277" s="8" t="s">
        <v>13</v>
      </c>
      <c r="D277" s="75">
        <v>0</v>
      </c>
      <c r="E277" s="56">
        <v>0</v>
      </c>
      <c r="F277" s="56">
        <v>0</v>
      </c>
      <c r="G277" s="56">
        <v>0</v>
      </c>
      <c r="H277" s="56">
        <v>0</v>
      </c>
      <c r="I277" s="56">
        <v>0</v>
      </c>
      <c r="J277" s="56">
        <v>0</v>
      </c>
      <c r="K277" s="56">
        <v>0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0</v>
      </c>
      <c r="P277" s="3">
        <f t="shared" si="138"/>
        <v>0</v>
      </c>
      <c r="Q277" s="3">
        <f t="shared" si="138"/>
        <v>0</v>
      </c>
      <c r="R277" s="3">
        <f t="shared" si="139"/>
        <v>0</v>
      </c>
      <c r="S277" s="3">
        <f t="shared" si="139"/>
        <v>0</v>
      </c>
    </row>
    <row r="278" spans="1:19">
      <c r="A278" s="91"/>
      <c r="B278" s="82"/>
      <c r="C278" s="8" t="s">
        <v>0</v>
      </c>
      <c r="D278" s="75">
        <v>83</v>
      </c>
      <c r="E278" s="56">
        <v>90</v>
      </c>
      <c r="F278" s="56">
        <v>81</v>
      </c>
      <c r="G278" s="56">
        <v>89</v>
      </c>
      <c r="H278" s="56">
        <v>222</v>
      </c>
      <c r="I278" s="56">
        <v>694</v>
      </c>
      <c r="J278" s="56">
        <v>581</v>
      </c>
      <c r="K278" s="56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91"/>
      <c r="B279" s="79" t="s">
        <v>79</v>
      </c>
      <c r="C279" s="15" t="s">
        <v>11</v>
      </c>
      <c r="D279" s="74">
        <v>1</v>
      </c>
      <c r="E279" s="54">
        <v>0</v>
      </c>
      <c r="F279" s="54">
        <v>2</v>
      </c>
      <c r="G279" s="54">
        <v>1</v>
      </c>
      <c r="H279" s="54">
        <v>2</v>
      </c>
      <c r="I279" s="54">
        <v>13</v>
      </c>
      <c r="J279" s="54">
        <v>19</v>
      </c>
      <c r="K279" s="54">
        <v>38</v>
      </c>
      <c r="L279" s="12">
        <f t="shared" ref="L279:Q282" si="140">+D279/D$282*100</f>
        <v>1.5873015873015872</v>
      </c>
      <c r="M279" s="10">
        <f t="shared" si="140"/>
        <v>0</v>
      </c>
      <c r="N279" s="10">
        <f t="shared" si="140"/>
        <v>4.1666666666666661</v>
      </c>
      <c r="O279" s="10">
        <f t="shared" si="140"/>
        <v>1.7241379310344827</v>
      </c>
      <c r="P279" s="10">
        <f t="shared" si="140"/>
        <v>1.5873015873015872</v>
      </c>
      <c r="Q279" s="10">
        <f t="shared" si="140"/>
        <v>3.7681159420289858</v>
      </c>
      <c r="R279" s="10">
        <f t="shared" ref="R279:S282" si="141">+J279/J$282*100</f>
        <v>6.5292096219931279</v>
      </c>
      <c r="S279" s="10">
        <f t="shared" si="141"/>
        <v>3.850050658561297</v>
      </c>
    </row>
    <row r="280" spans="1:19">
      <c r="A280" s="91"/>
      <c r="B280" s="80"/>
      <c r="C280" s="16" t="s">
        <v>12</v>
      </c>
      <c r="D280" s="75">
        <v>62</v>
      </c>
      <c r="E280" s="56">
        <v>56</v>
      </c>
      <c r="F280" s="56">
        <v>46</v>
      </c>
      <c r="G280" s="56">
        <v>57</v>
      </c>
      <c r="H280" s="56">
        <v>124</v>
      </c>
      <c r="I280" s="56">
        <v>332</v>
      </c>
      <c r="J280" s="56">
        <v>272</v>
      </c>
      <c r="K280" s="56">
        <v>949</v>
      </c>
      <c r="L280" s="13">
        <f t="shared" si="140"/>
        <v>98.412698412698404</v>
      </c>
      <c r="M280" s="3">
        <f t="shared" si="140"/>
        <v>100</v>
      </c>
      <c r="N280" s="3">
        <f t="shared" si="140"/>
        <v>95.833333333333343</v>
      </c>
      <c r="O280" s="3">
        <f t="shared" si="140"/>
        <v>98.275862068965509</v>
      </c>
      <c r="P280" s="3">
        <f t="shared" si="140"/>
        <v>98.412698412698404</v>
      </c>
      <c r="Q280" s="3">
        <f t="shared" si="140"/>
        <v>96.231884057971016</v>
      </c>
      <c r="R280" s="3">
        <f t="shared" si="141"/>
        <v>93.470790378006868</v>
      </c>
      <c r="S280" s="3">
        <f t="shared" si="141"/>
        <v>96.149949341438699</v>
      </c>
    </row>
    <row r="281" spans="1:19">
      <c r="A281" s="91"/>
      <c r="B281" s="80"/>
      <c r="C281" s="16" t="s">
        <v>13</v>
      </c>
      <c r="D281" s="75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</v>
      </c>
      <c r="S281" s="3">
        <f t="shared" si="141"/>
        <v>0</v>
      </c>
    </row>
    <row r="282" spans="1:19">
      <c r="A282" s="91"/>
      <c r="B282" s="80"/>
      <c r="C282" s="17" t="s">
        <v>0</v>
      </c>
      <c r="D282" s="76">
        <v>63</v>
      </c>
      <c r="E282" s="58">
        <v>56</v>
      </c>
      <c r="F282" s="58">
        <v>48</v>
      </c>
      <c r="G282" s="58">
        <v>58</v>
      </c>
      <c r="H282" s="58">
        <v>126</v>
      </c>
      <c r="I282" s="58">
        <v>345</v>
      </c>
      <c r="J282" s="58">
        <v>291</v>
      </c>
      <c r="K282" s="58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91"/>
      <c r="B283" s="81" t="s">
        <v>80</v>
      </c>
      <c r="C283" s="8" t="s">
        <v>11</v>
      </c>
      <c r="D283" s="75">
        <v>3</v>
      </c>
      <c r="E283" s="56">
        <v>3</v>
      </c>
      <c r="F283" s="56">
        <v>7</v>
      </c>
      <c r="G283" s="56">
        <v>5</v>
      </c>
      <c r="H283" s="56">
        <v>19</v>
      </c>
      <c r="I283" s="56">
        <v>53</v>
      </c>
      <c r="J283" s="56">
        <v>60</v>
      </c>
      <c r="K283" s="56">
        <v>150</v>
      </c>
      <c r="L283" s="13">
        <f t="shared" ref="L283:Q286" si="142">+D283/D$286*100</f>
        <v>4</v>
      </c>
      <c r="M283" s="3">
        <f t="shared" si="142"/>
        <v>3.4883720930232558</v>
      </c>
      <c r="N283" s="3">
        <f t="shared" si="142"/>
        <v>8.536585365853659</v>
      </c>
      <c r="O283" s="3">
        <f t="shared" si="142"/>
        <v>3.6496350364963499</v>
      </c>
      <c r="P283" s="3">
        <f t="shared" si="142"/>
        <v>6.25</v>
      </c>
      <c r="Q283" s="3">
        <f t="shared" si="142"/>
        <v>6.7688378033205625</v>
      </c>
      <c r="R283" s="3">
        <f t="shared" ref="R283:S286" si="143">+J283/J$286*100</f>
        <v>10.48951048951049</v>
      </c>
      <c r="S283" s="3">
        <f t="shared" si="143"/>
        <v>7.3565473271211381</v>
      </c>
    </row>
    <row r="284" spans="1:19">
      <c r="A284" s="91"/>
      <c r="B284" s="80"/>
      <c r="C284" s="8" t="s">
        <v>12</v>
      </c>
      <c r="D284" s="75">
        <v>72</v>
      </c>
      <c r="E284" s="56">
        <v>83</v>
      </c>
      <c r="F284" s="56">
        <v>75</v>
      </c>
      <c r="G284" s="56">
        <v>132</v>
      </c>
      <c r="H284" s="56">
        <v>285</v>
      </c>
      <c r="I284" s="56">
        <v>730</v>
      </c>
      <c r="J284" s="56">
        <v>512</v>
      </c>
      <c r="K284" s="56">
        <v>1889</v>
      </c>
      <c r="L284" s="13">
        <f t="shared" si="142"/>
        <v>96</v>
      </c>
      <c r="M284" s="3">
        <f t="shared" si="142"/>
        <v>96.511627906976756</v>
      </c>
      <c r="N284" s="3">
        <f t="shared" si="142"/>
        <v>91.463414634146346</v>
      </c>
      <c r="O284" s="3">
        <f t="shared" si="142"/>
        <v>96.350364963503651</v>
      </c>
      <c r="P284" s="3">
        <f t="shared" si="142"/>
        <v>93.75</v>
      </c>
      <c r="Q284" s="3">
        <f t="shared" si="142"/>
        <v>93.231162196679435</v>
      </c>
      <c r="R284" s="3">
        <f t="shared" si="143"/>
        <v>89.510489510489506</v>
      </c>
      <c r="S284" s="3">
        <f t="shared" si="143"/>
        <v>92.643452672878865</v>
      </c>
    </row>
    <row r="285" spans="1:19">
      <c r="A285" s="91"/>
      <c r="B285" s="80"/>
      <c r="C285" s="8" t="s">
        <v>13</v>
      </c>
      <c r="D285" s="75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0</v>
      </c>
      <c r="J285" s="56">
        <v>0</v>
      </c>
      <c r="K285" s="56">
        <v>0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</v>
      </c>
      <c r="R285" s="3">
        <f t="shared" si="143"/>
        <v>0</v>
      </c>
      <c r="S285" s="3">
        <f t="shared" si="143"/>
        <v>0</v>
      </c>
    </row>
    <row r="286" spans="1:19">
      <c r="A286" s="91"/>
      <c r="B286" s="82"/>
      <c r="C286" s="8" t="s">
        <v>0</v>
      </c>
      <c r="D286" s="75">
        <v>75</v>
      </c>
      <c r="E286" s="56">
        <v>86</v>
      </c>
      <c r="F286" s="56">
        <v>82</v>
      </c>
      <c r="G286" s="56">
        <v>137</v>
      </c>
      <c r="H286" s="56">
        <v>304</v>
      </c>
      <c r="I286" s="56">
        <v>783</v>
      </c>
      <c r="J286" s="56">
        <v>572</v>
      </c>
      <c r="K286" s="56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91"/>
      <c r="B287" s="79" t="s">
        <v>81</v>
      </c>
      <c r="C287" s="15" t="s">
        <v>11</v>
      </c>
      <c r="D287" s="74">
        <v>0</v>
      </c>
      <c r="E287" s="54">
        <v>0</v>
      </c>
      <c r="F287" s="54">
        <v>1</v>
      </c>
      <c r="G287" s="54">
        <v>1</v>
      </c>
      <c r="H287" s="54">
        <v>3</v>
      </c>
      <c r="I287" s="54">
        <v>4</v>
      </c>
      <c r="J287" s="54">
        <v>7</v>
      </c>
      <c r="K287" s="54">
        <v>16</v>
      </c>
      <c r="L287" s="12">
        <f t="shared" ref="L287:Q290" si="144">+D287/D$290*100</f>
        <v>0</v>
      </c>
      <c r="M287" s="10">
        <f t="shared" si="144"/>
        <v>0</v>
      </c>
      <c r="N287" s="10">
        <f t="shared" si="144"/>
        <v>7.1428571428571423</v>
      </c>
      <c r="O287" s="10">
        <f t="shared" si="144"/>
        <v>6.25</v>
      </c>
      <c r="P287" s="10">
        <f t="shared" si="144"/>
        <v>6.5217391304347823</v>
      </c>
      <c r="Q287" s="10">
        <f t="shared" si="144"/>
        <v>3.4482758620689653</v>
      </c>
      <c r="R287" s="10">
        <f t="shared" ref="R287:S290" si="145">+J287/J$290*100</f>
        <v>7.0707070707070701</v>
      </c>
      <c r="S287" s="10">
        <f t="shared" si="145"/>
        <v>5.0632911392405067</v>
      </c>
    </row>
    <row r="288" spans="1:19">
      <c r="A288" s="91"/>
      <c r="B288" s="80"/>
      <c r="C288" s="16" t="s">
        <v>12</v>
      </c>
      <c r="D288" s="75">
        <v>9</v>
      </c>
      <c r="E288" s="56">
        <v>16</v>
      </c>
      <c r="F288" s="56">
        <v>13</v>
      </c>
      <c r="G288" s="56">
        <v>15</v>
      </c>
      <c r="H288" s="56">
        <v>43</v>
      </c>
      <c r="I288" s="56">
        <v>112</v>
      </c>
      <c r="J288" s="56">
        <v>92</v>
      </c>
      <c r="K288" s="56">
        <v>300</v>
      </c>
      <c r="L288" s="13">
        <f t="shared" si="144"/>
        <v>100</v>
      </c>
      <c r="M288" s="3">
        <f t="shared" si="144"/>
        <v>100</v>
      </c>
      <c r="N288" s="3">
        <f t="shared" si="144"/>
        <v>92.857142857142861</v>
      </c>
      <c r="O288" s="3">
        <f t="shared" si="144"/>
        <v>93.75</v>
      </c>
      <c r="P288" s="3">
        <f t="shared" si="144"/>
        <v>93.478260869565219</v>
      </c>
      <c r="Q288" s="3">
        <f t="shared" si="144"/>
        <v>96.551724137931032</v>
      </c>
      <c r="R288" s="3">
        <f t="shared" si="145"/>
        <v>92.929292929292927</v>
      </c>
      <c r="S288" s="3">
        <f t="shared" si="145"/>
        <v>94.936708860759495</v>
      </c>
    </row>
    <row r="289" spans="1:19">
      <c r="A289" s="91"/>
      <c r="B289" s="80"/>
      <c r="C289" s="16" t="s">
        <v>13</v>
      </c>
      <c r="D289" s="75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 ht="13.8" thickBot="1">
      <c r="A290" s="91"/>
      <c r="B290" s="83"/>
      <c r="C290" s="67" t="s">
        <v>0</v>
      </c>
      <c r="D290" s="78">
        <v>9</v>
      </c>
      <c r="E290" s="68">
        <v>16</v>
      </c>
      <c r="F290" s="68">
        <v>14</v>
      </c>
      <c r="G290" s="68">
        <v>16</v>
      </c>
      <c r="H290" s="68">
        <v>46</v>
      </c>
      <c r="I290" s="68">
        <v>116</v>
      </c>
      <c r="J290" s="68">
        <v>99</v>
      </c>
      <c r="K290" s="68">
        <v>316</v>
      </c>
      <c r="L290" s="70">
        <f t="shared" si="144"/>
        <v>100</v>
      </c>
      <c r="M290" s="71">
        <f t="shared" si="144"/>
        <v>100</v>
      </c>
      <c r="N290" s="71">
        <f t="shared" si="144"/>
        <v>100</v>
      </c>
      <c r="O290" s="71">
        <f t="shared" si="144"/>
        <v>100</v>
      </c>
      <c r="P290" s="71">
        <f t="shared" si="144"/>
        <v>100</v>
      </c>
      <c r="Q290" s="71">
        <f t="shared" si="144"/>
        <v>100</v>
      </c>
      <c r="R290" s="71">
        <f t="shared" si="145"/>
        <v>100</v>
      </c>
      <c r="S290" s="71">
        <f t="shared" si="145"/>
        <v>100</v>
      </c>
    </row>
    <row r="291" spans="1:19" ht="13.5" customHeight="1">
      <c r="A291" s="91"/>
      <c r="B291" s="81" t="s">
        <v>0</v>
      </c>
      <c r="C291" s="8" t="s">
        <v>11</v>
      </c>
      <c r="D291" s="75">
        <v>171</v>
      </c>
      <c r="E291" s="56">
        <v>259</v>
      </c>
      <c r="F291" s="56">
        <v>252</v>
      </c>
      <c r="G291" s="56">
        <v>315</v>
      </c>
      <c r="H291" s="56">
        <v>769</v>
      </c>
      <c r="I291" s="56">
        <v>2939</v>
      </c>
      <c r="J291" s="56">
        <v>3753</v>
      </c>
      <c r="K291" s="56">
        <v>8458</v>
      </c>
      <c r="L291" s="13">
        <f t="shared" ref="L291:Q294" si="146">+D291/D$294*100</f>
        <v>2.2347098797699947</v>
      </c>
      <c r="M291" s="3">
        <f t="shared" si="146"/>
        <v>3.0175929162297566</v>
      </c>
      <c r="N291" s="3">
        <f t="shared" si="146"/>
        <v>3.2253935748112119</v>
      </c>
      <c r="O291" s="3">
        <f t="shared" si="146"/>
        <v>3.6357340720221605</v>
      </c>
      <c r="P291" s="3">
        <f t="shared" si="146"/>
        <v>4.1895941160446748</v>
      </c>
      <c r="Q291" s="3">
        <f t="shared" si="146"/>
        <v>4.9293058048068694</v>
      </c>
      <c r="R291" s="3">
        <f t="shared" ref="R291:S294" si="147">+J291/J$294*100</f>
        <v>5.8705751693284736</v>
      </c>
      <c r="S291" s="3">
        <f t="shared" si="147"/>
        <v>4.8436882584369396</v>
      </c>
    </row>
    <row r="292" spans="1:19">
      <c r="A292" s="91"/>
      <c r="B292" s="80"/>
      <c r="C292" s="8" t="s">
        <v>12</v>
      </c>
      <c r="D292" s="75">
        <v>7444</v>
      </c>
      <c r="E292" s="56">
        <v>8293</v>
      </c>
      <c r="F292" s="56">
        <v>7522</v>
      </c>
      <c r="G292" s="56">
        <v>8308</v>
      </c>
      <c r="H292" s="56">
        <v>17441</v>
      </c>
      <c r="I292" s="56">
        <v>56208</v>
      </c>
      <c r="J292" s="56">
        <v>59730</v>
      </c>
      <c r="K292" s="56">
        <v>164946</v>
      </c>
      <c r="L292" s="13">
        <f t="shared" si="146"/>
        <v>97.281756403554624</v>
      </c>
      <c r="M292" s="3">
        <f t="shared" si="146"/>
        <v>96.621228008854715</v>
      </c>
      <c r="N292" s="3">
        <f t="shared" si="146"/>
        <v>96.275438371944205</v>
      </c>
      <c r="O292" s="3">
        <f t="shared" si="146"/>
        <v>95.891043397968602</v>
      </c>
      <c r="P292" s="3">
        <f t="shared" si="146"/>
        <v>95.020430400435856</v>
      </c>
      <c r="Q292" s="3">
        <f t="shared" si="146"/>
        <v>94.272344565016851</v>
      </c>
      <c r="R292" s="3">
        <f t="shared" si="147"/>
        <v>93.431775876362849</v>
      </c>
      <c r="S292" s="3">
        <f t="shared" si="147"/>
        <v>94.460511170033044</v>
      </c>
    </row>
    <row r="293" spans="1:19">
      <c r="A293" s="91"/>
      <c r="B293" s="80"/>
      <c r="C293" s="8" t="s">
        <v>13</v>
      </c>
      <c r="D293" s="75">
        <v>37</v>
      </c>
      <c r="E293" s="56">
        <v>31</v>
      </c>
      <c r="F293" s="56">
        <v>39</v>
      </c>
      <c r="G293" s="56">
        <v>41</v>
      </c>
      <c r="H293" s="56">
        <v>145</v>
      </c>
      <c r="I293" s="56">
        <v>476</v>
      </c>
      <c r="J293" s="56">
        <v>446</v>
      </c>
      <c r="K293" s="56">
        <v>1215</v>
      </c>
      <c r="L293" s="13">
        <f t="shared" si="146"/>
        <v>0.48353371667537898</v>
      </c>
      <c r="M293" s="3">
        <f t="shared" si="146"/>
        <v>0.3611790749155307</v>
      </c>
      <c r="N293" s="3">
        <f t="shared" si="146"/>
        <v>0.49916805324459235</v>
      </c>
      <c r="O293" s="3">
        <f t="shared" si="146"/>
        <v>0.47322253000923359</v>
      </c>
      <c r="P293" s="3">
        <f t="shared" si="146"/>
        <v>0.789975483519477</v>
      </c>
      <c r="Q293" s="3">
        <f t="shared" si="146"/>
        <v>0.79834963017627425</v>
      </c>
      <c r="R293" s="3">
        <f t="shared" si="147"/>
        <v>0.69764895430868612</v>
      </c>
      <c r="S293" s="3">
        <f t="shared" si="147"/>
        <v>0.69580057153001673</v>
      </c>
    </row>
    <row r="294" spans="1:19">
      <c r="A294" s="91"/>
      <c r="B294" s="80"/>
      <c r="C294" s="9" t="s">
        <v>0</v>
      </c>
      <c r="D294" s="76">
        <v>7652</v>
      </c>
      <c r="E294" s="58">
        <v>8583</v>
      </c>
      <c r="F294" s="58">
        <v>7813</v>
      </c>
      <c r="G294" s="58">
        <v>8664</v>
      </c>
      <c r="H294" s="58">
        <v>18355</v>
      </c>
      <c r="I294" s="58">
        <v>59623</v>
      </c>
      <c r="J294" s="58">
        <v>63929</v>
      </c>
      <c r="K294" s="58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A7:A74"/>
    <mergeCell ref="B7:B10"/>
    <mergeCell ref="B11:B14"/>
    <mergeCell ref="B15:B18"/>
    <mergeCell ref="B19:B22"/>
    <mergeCell ref="B39:B42"/>
    <mergeCell ref="B43:B46"/>
    <mergeCell ref="B31:B34"/>
    <mergeCell ref="B35:B38"/>
    <mergeCell ref="B23:B26"/>
    <mergeCell ref="B27:B30"/>
    <mergeCell ref="B63:B66"/>
    <mergeCell ref="D3:K3"/>
    <mergeCell ref="D4:K4"/>
    <mergeCell ref="B99:B102"/>
    <mergeCell ref="B103:B106"/>
    <mergeCell ref="B67:B70"/>
    <mergeCell ref="B55:B58"/>
    <mergeCell ref="B59:B62"/>
    <mergeCell ref="B47:B50"/>
    <mergeCell ref="B51:B54"/>
    <mergeCell ref="B115:B118"/>
    <mergeCell ref="B119:B122"/>
    <mergeCell ref="B71:B74"/>
    <mergeCell ref="A75:A294"/>
    <mergeCell ref="B75:B78"/>
    <mergeCell ref="B79:B82"/>
    <mergeCell ref="B83:B86"/>
    <mergeCell ref="B87:B90"/>
    <mergeCell ref="B107:B110"/>
    <mergeCell ref="B111:B114"/>
    <mergeCell ref="B155:B158"/>
    <mergeCell ref="B159:B162"/>
    <mergeCell ref="B147:B150"/>
    <mergeCell ref="B151:B154"/>
    <mergeCell ref="B91:B94"/>
    <mergeCell ref="B95:B98"/>
    <mergeCell ref="B131:B134"/>
    <mergeCell ref="B135:B138"/>
    <mergeCell ref="B123:B126"/>
    <mergeCell ref="B127:B130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94" t="s">
        <v>94</v>
      </c>
      <c r="E3" s="85"/>
      <c r="F3" s="85"/>
      <c r="G3" s="85"/>
      <c r="H3" s="85"/>
      <c r="I3" s="85"/>
      <c r="J3" s="85"/>
      <c r="K3" s="85"/>
      <c r="L3" s="84" t="s">
        <v>94</v>
      </c>
      <c r="M3" s="85"/>
      <c r="N3" s="85"/>
      <c r="O3" s="85"/>
      <c r="P3" s="85"/>
      <c r="Q3" s="85"/>
      <c r="R3" s="85"/>
      <c r="S3" s="86"/>
    </row>
    <row r="4" spans="1:19">
      <c r="A4" s="44"/>
      <c r="B4" s="45"/>
      <c r="C4" s="46"/>
      <c r="D4" s="95" t="s">
        <v>1</v>
      </c>
      <c r="E4" s="88"/>
      <c r="F4" s="88"/>
      <c r="G4" s="88"/>
      <c r="H4" s="88"/>
      <c r="I4" s="88"/>
      <c r="J4" s="88"/>
      <c r="K4" s="88"/>
      <c r="L4" s="87" t="s">
        <v>1</v>
      </c>
      <c r="M4" s="88"/>
      <c r="N4" s="88"/>
      <c r="O4" s="88"/>
      <c r="P4" s="88"/>
      <c r="Q4" s="88"/>
      <c r="R4" s="88"/>
      <c r="S4" s="89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85</v>
      </c>
      <c r="M6" s="35" t="s">
        <v>85</v>
      </c>
      <c r="N6" s="35" t="s">
        <v>85</v>
      </c>
      <c r="O6" s="35" t="s">
        <v>85</v>
      </c>
      <c r="P6" s="35" t="s">
        <v>85</v>
      </c>
      <c r="Q6" s="36" t="s">
        <v>85</v>
      </c>
      <c r="R6" s="35" t="s">
        <v>85</v>
      </c>
      <c r="S6" s="35" t="s">
        <v>85</v>
      </c>
    </row>
    <row r="7" spans="1:19">
      <c r="A7" s="92" t="s">
        <v>86</v>
      </c>
      <c r="B7" s="90" t="s">
        <v>10</v>
      </c>
      <c r="C7" s="60" t="s">
        <v>11</v>
      </c>
      <c r="D7" s="61">
        <v>231</v>
      </c>
      <c r="E7" s="61">
        <v>265</v>
      </c>
      <c r="F7" s="61">
        <v>281</v>
      </c>
      <c r="G7" s="61">
        <v>288</v>
      </c>
      <c r="H7" s="61">
        <v>558</v>
      </c>
      <c r="I7" s="61">
        <v>1142</v>
      </c>
      <c r="J7" s="61">
        <v>910</v>
      </c>
      <c r="K7" s="61">
        <v>3675</v>
      </c>
      <c r="L7" s="63">
        <f t="shared" ref="L7:Q10" si="0">+D7/D$10*100</f>
        <v>20.792079207920793</v>
      </c>
      <c r="M7" s="64">
        <f t="shared" si="0"/>
        <v>21.937086092715234</v>
      </c>
      <c r="N7" s="64">
        <f t="shared" si="0"/>
        <v>24.078834618680379</v>
      </c>
      <c r="O7" s="64">
        <f t="shared" si="0"/>
        <v>18.022528160200249</v>
      </c>
      <c r="P7" s="65">
        <f t="shared" si="0"/>
        <v>13.537117903930133</v>
      </c>
      <c r="Q7" s="64">
        <f t="shared" si="0"/>
        <v>10.072323161051331</v>
      </c>
      <c r="R7" s="64">
        <f t="shared" ref="R7:S10" si="1">+J7/J$10*100</f>
        <v>7.2262367982212332</v>
      </c>
      <c r="S7" s="64">
        <f t="shared" si="1"/>
        <v>11.090321996559735</v>
      </c>
    </row>
    <row r="8" spans="1:19">
      <c r="A8" s="91"/>
      <c r="B8" s="80"/>
      <c r="C8" s="16" t="s">
        <v>12</v>
      </c>
      <c r="D8" s="56">
        <v>875</v>
      </c>
      <c r="E8" s="56">
        <v>940</v>
      </c>
      <c r="F8" s="56">
        <v>882</v>
      </c>
      <c r="G8" s="56">
        <v>1304</v>
      </c>
      <c r="H8" s="56">
        <v>3544</v>
      </c>
      <c r="I8" s="56">
        <v>10169</v>
      </c>
      <c r="J8" s="56">
        <v>11640</v>
      </c>
      <c r="K8" s="56">
        <v>29354</v>
      </c>
      <c r="L8" s="13">
        <f t="shared" si="0"/>
        <v>78.757875787578755</v>
      </c>
      <c r="M8" s="3">
        <f t="shared" si="0"/>
        <v>77.814569536423832</v>
      </c>
      <c r="N8" s="3">
        <f t="shared" si="0"/>
        <v>75.578406169665811</v>
      </c>
      <c r="O8" s="3">
        <f t="shared" si="0"/>
        <v>81.602002503128915</v>
      </c>
      <c r="P8" s="5">
        <f t="shared" si="0"/>
        <v>85.977680737506063</v>
      </c>
      <c r="Q8" s="3">
        <f t="shared" si="0"/>
        <v>89.689539601340627</v>
      </c>
      <c r="R8" s="3">
        <f t="shared" si="1"/>
        <v>92.432303660763921</v>
      </c>
      <c r="S8" s="3">
        <f t="shared" si="1"/>
        <v>88.583758336602585</v>
      </c>
    </row>
    <row r="9" spans="1:19">
      <c r="A9" s="91"/>
      <c r="B9" s="80"/>
      <c r="C9" s="16" t="s">
        <v>13</v>
      </c>
      <c r="D9" s="56">
        <v>5</v>
      </c>
      <c r="E9" s="56">
        <v>3</v>
      </c>
      <c r="F9" s="56">
        <v>4</v>
      </c>
      <c r="G9" s="56">
        <v>6</v>
      </c>
      <c r="H9" s="56">
        <v>20</v>
      </c>
      <c r="I9" s="56">
        <v>27</v>
      </c>
      <c r="J9" s="56">
        <v>43</v>
      </c>
      <c r="K9" s="56">
        <v>108</v>
      </c>
      <c r="L9" s="13">
        <f t="shared" si="0"/>
        <v>0.45004500450045004</v>
      </c>
      <c r="M9" s="3">
        <f t="shared" si="0"/>
        <v>0.24834437086092717</v>
      </c>
      <c r="N9" s="3">
        <f t="shared" si="0"/>
        <v>0.34275921165381323</v>
      </c>
      <c r="O9" s="3">
        <f t="shared" si="0"/>
        <v>0.37546933667083854</v>
      </c>
      <c r="P9" s="5">
        <f t="shared" si="0"/>
        <v>0.48520135856380392</v>
      </c>
      <c r="Q9" s="3">
        <f t="shared" si="0"/>
        <v>0.23813723760804373</v>
      </c>
      <c r="R9" s="3">
        <f t="shared" si="1"/>
        <v>0.34145954101484954</v>
      </c>
      <c r="S9" s="3">
        <f t="shared" si="1"/>
        <v>0.32591966683767393</v>
      </c>
    </row>
    <row r="10" spans="1:19">
      <c r="A10" s="91"/>
      <c r="B10" s="80"/>
      <c r="C10" s="17" t="s">
        <v>0</v>
      </c>
      <c r="D10" s="58">
        <v>1111</v>
      </c>
      <c r="E10" s="58">
        <v>1208</v>
      </c>
      <c r="F10" s="58">
        <v>1167</v>
      </c>
      <c r="G10" s="58">
        <v>1598</v>
      </c>
      <c r="H10" s="58">
        <v>4122</v>
      </c>
      <c r="I10" s="58">
        <v>11338</v>
      </c>
      <c r="J10" s="58">
        <v>12593</v>
      </c>
      <c r="K10" s="58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0"/>
      <c r="B11" s="81" t="s">
        <v>14</v>
      </c>
      <c r="C11" s="8" t="s">
        <v>11</v>
      </c>
      <c r="D11" s="56">
        <v>227</v>
      </c>
      <c r="E11" s="56">
        <v>341</v>
      </c>
      <c r="F11" s="56">
        <v>295</v>
      </c>
      <c r="G11" s="56">
        <v>313</v>
      </c>
      <c r="H11" s="56">
        <v>579</v>
      </c>
      <c r="I11" s="56">
        <v>1307</v>
      </c>
      <c r="J11" s="56">
        <v>1136</v>
      </c>
      <c r="K11" s="56">
        <v>4198</v>
      </c>
      <c r="L11" s="13">
        <f t="shared" ref="L11:Q14" si="2">+D11/D$14*100</f>
        <v>24.123273113708819</v>
      </c>
      <c r="M11" s="3">
        <f t="shared" si="2"/>
        <v>32.139491046182847</v>
      </c>
      <c r="N11" s="3">
        <f t="shared" si="2"/>
        <v>30.287474332648873</v>
      </c>
      <c r="O11" s="3">
        <f t="shared" si="2"/>
        <v>24.723538704581358</v>
      </c>
      <c r="P11" s="5">
        <f t="shared" si="2"/>
        <v>18.156161806208843</v>
      </c>
      <c r="Q11" s="3">
        <f t="shared" si="2"/>
        <v>14.413321570357301</v>
      </c>
      <c r="R11" s="3">
        <f t="shared" ref="R11:S14" si="3">+J11/J$14*100</f>
        <v>10.863536387109113</v>
      </c>
      <c r="S11" s="3">
        <f t="shared" si="3"/>
        <v>15.57352722955928</v>
      </c>
    </row>
    <row r="12" spans="1:19">
      <c r="A12" s="80"/>
      <c r="B12" s="80"/>
      <c r="C12" s="8" t="s">
        <v>12</v>
      </c>
      <c r="D12" s="56">
        <v>713</v>
      </c>
      <c r="E12" s="56">
        <v>719</v>
      </c>
      <c r="F12" s="56">
        <v>678</v>
      </c>
      <c r="G12" s="56">
        <v>952</v>
      </c>
      <c r="H12" s="56">
        <v>2608</v>
      </c>
      <c r="I12" s="56">
        <v>7756</v>
      </c>
      <c r="J12" s="56">
        <v>9316</v>
      </c>
      <c r="K12" s="56">
        <v>22742</v>
      </c>
      <c r="L12" s="13">
        <f t="shared" si="2"/>
        <v>75.770456960680136</v>
      </c>
      <c r="M12" s="3">
        <f t="shared" si="2"/>
        <v>67.766258246936843</v>
      </c>
      <c r="N12" s="3">
        <f t="shared" si="2"/>
        <v>69.609856262833674</v>
      </c>
      <c r="O12" s="3">
        <f t="shared" si="2"/>
        <v>75.197472353870452</v>
      </c>
      <c r="P12" s="5">
        <f t="shared" si="2"/>
        <v>81.781122608968332</v>
      </c>
      <c r="Q12" s="3">
        <f t="shared" si="2"/>
        <v>85.531539479488302</v>
      </c>
      <c r="R12" s="3">
        <f t="shared" si="3"/>
        <v>89.088648752032128</v>
      </c>
      <c r="S12" s="3">
        <f t="shared" si="3"/>
        <v>84.36711678290547</v>
      </c>
    </row>
    <row r="13" spans="1:19">
      <c r="A13" s="80"/>
      <c r="B13" s="80"/>
      <c r="C13" s="8" t="s">
        <v>13</v>
      </c>
      <c r="D13" s="56">
        <v>1</v>
      </c>
      <c r="E13" s="56">
        <v>1</v>
      </c>
      <c r="F13" s="56">
        <v>1</v>
      </c>
      <c r="G13" s="56">
        <v>1</v>
      </c>
      <c r="H13" s="56">
        <v>2</v>
      </c>
      <c r="I13" s="56">
        <v>5</v>
      </c>
      <c r="J13" s="56">
        <v>5</v>
      </c>
      <c r="K13" s="56">
        <v>16</v>
      </c>
      <c r="L13" s="13">
        <f t="shared" si="2"/>
        <v>0.10626992561105207</v>
      </c>
      <c r="M13" s="3">
        <f t="shared" si="2"/>
        <v>9.4250706880301599E-2</v>
      </c>
      <c r="N13" s="3">
        <f t="shared" si="2"/>
        <v>0.10266940451745381</v>
      </c>
      <c r="O13" s="3">
        <f t="shared" si="2"/>
        <v>7.8988941548183256E-2</v>
      </c>
      <c r="P13" s="5">
        <f t="shared" si="2"/>
        <v>6.2715584822828477E-2</v>
      </c>
      <c r="Q13" s="3">
        <f t="shared" si="2"/>
        <v>5.5138950154389063E-2</v>
      </c>
      <c r="R13" s="3">
        <f t="shared" si="3"/>
        <v>4.7814860858754901E-2</v>
      </c>
      <c r="S13" s="3">
        <f t="shared" si="3"/>
        <v>5.935598753524262E-2</v>
      </c>
    </row>
    <row r="14" spans="1:19">
      <c r="A14" s="80"/>
      <c r="B14" s="82"/>
      <c r="C14" s="8" t="s">
        <v>0</v>
      </c>
      <c r="D14" s="56">
        <v>941</v>
      </c>
      <c r="E14" s="56">
        <v>1061</v>
      </c>
      <c r="F14" s="56">
        <v>974</v>
      </c>
      <c r="G14" s="56">
        <v>1266</v>
      </c>
      <c r="H14" s="56">
        <v>3189</v>
      </c>
      <c r="I14" s="56">
        <v>9068</v>
      </c>
      <c r="J14" s="56">
        <v>10457</v>
      </c>
      <c r="K14" s="56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1"/>
      <c r="B15" s="79" t="s">
        <v>15</v>
      </c>
      <c r="C15" s="15" t="s">
        <v>11</v>
      </c>
      <c r="D15" s="54">
        <v>209</v>
      </c>
      <c r="E15" s="54">
        <v>271</v>
      </c>
      <c r="F15" s="54">
        <v>272</v>
      </c>
      <c r="G15" s="54">
        <v>260</v>
      </c>
      <c r="H15" s="54">
        <v>434</v>
      </c>
      <c r="I15" s="54">
        <v>784</v>
      </c>
      <c r="J15" s="54">
        <v>702</v>
      </c>
      <c r="K15" s="54">
        <v>2932</v>
      </c>
      <c r="L15" s="50">
        <f>+D15/D$18*100</f>
        <v>24.050632911392405</v>
      </c>
      <c r="M15" s="51">
        <f t="shared" ref="M15:Q18" si="4">+E15/E$18*100</f>
        <v>25.80952380952381</v>
      </c>
      <c r="N15" s="51">
        <f t="shared" si="4"/>
        <v>24.862888482632542</v>
      </c>
      <c r="O15" s="51">
        <f t="shared" si="4"/>
        <v>19.159911569638911</v>
      </c>
      <c r="P15" s="51">
        <f t="shared" si="4"/>
        <v>14.632501685772084</v>
      </c>
      <c r="Q15" s="51">
        <f t="shared" si="4"/>
        <v>10.414452709883102</v>
      </c>
      <c r="R15" s="51">
        <f t="shared" ref="R15:S18" si="5">+J15/J$18*100</f>
        <v>9.1776702836972159</v>
      </c>
      <c r="S15" s="51">
        <f t="shared" si="5"/>
        <v>13.023586372318215</v>
      </c>
    </row>
    <row r="16" spans="1:19">
      <c r="A16" s="91"/>
      <c r="B16" s="80"/>
      <c r="C16" s="16" t="s">
        <v>12</v>
      </c>
      <c r="D16" s="56">
        <v>659</v>
      </c>
      <c r="E16" s="56">
        <v>776</v>
      </c>
      <c r="F16" s="56">
        <v>818</v>
      </c>
      <c r="G16" s="56">
        <v>1093</v>
      </c>
      <c r="H16" s="56">
        <v>2518</v>
      </c>
      <c r="I16" s="56">
        <v>6703</v>
      </c>
      <c r="J16" s="56">
        <v>6909</v>
      </c>
      <c r="K16" s="56">
        <v>19476</v>
      </c>
      <c r="L16" s="48">
        <f>+D16/D$18*100</f>
        <v>75.834292289988497</v>
      </c>
      <c r="M16" s="49">
        <f t="shared" si="4"/>
        <v>73.904761904761912</v>
      </c>
      <c r="N16" s="49">
        <f t="shared" si="4"/>
        <v>74.771480804387565</v>
      </c>
      <c r="O16" s="49">
        <f t="shared" si="4"/>
        <v>80.545320560058954</v>
      </c>
      <c r="P16" s="49">
        <f t="shared" si="4"/>
        <v>84.895482130815907</v>
      </c>
      <c r="Q16" s="49">
        <f t="shared" si="4"/>
        <v>89.040913921360257</v>
      </c>
      <c r="R16" s="49">
        <f t="shared" si="5"/>
        <v>90.325532749378993</v>
      </c>
      <c r="S16" s="49">
        <f t="shared" si="5"/>
        <v>86.510016434948696</v>
      </c>
    </row>
    <row r="17" spans="1:19">
      <c r="A17" s="91"/>
      <c r="B17" s="80"/>
      <c r="C17" s="16" t="s">
        <v>13</v>
      </c>
      <c r="D17" s="56">
        <v>1</v>
      </c>
      <c r="E17" s="56">
        <v>3</v>
      </c>
      <c r="F17" s="56">
        <v>4</v>
      </c>
      <c r="G17" s="56">
        <v>4</v>
      </c>
      <c r="H17" s="56">
        <v>14</v>
      </c>
      <c r="I17" s="56">
        <v>41</v>
      </c>
      <c r="J17" s="56">
        <v>38</v>
      </c>
      <c r="K17" s="56">
        <v>105</v>
      </c>
      <c r="L17" s="48">
        <f>+D17/D$18*100</f>
        <v>0.11507479861910241</v>
      </c>
      <c r="M17" s="49">
        <f t="shared" si="4"/>
        <v>0.2857142857142857</v>
      </c>
      <c r="N17" s="49">
        <f t="shared" si="4"/>
        <v>0.3656307129798903</v>
      </c>
      <c r="O17" s="49">
        <f t="shared" si="4"/>
        <v>0.29476787030213708</v>
      </c>
      <c r="P17" s="49">
        <f t="shared" si="4"/>
        <v>0.47201618341200269</v>
      </c>
      <c r="Q17" s="49">
        <f t="shared" si="4"/>
        <v>0.54463336875664192</v>
      </c>
      <c r="R17" s="49">
        <f t="shared" si="5"/>
        <v>0.49679696692378084</v>
      </c>
      <c r="S17" s="49">
        <f t="shared" si="5"/>
        <v>0.46639719273308755</v>
      </c>
    </row>
    <row r="18" spans="1:19">
      <c r="A18" s="91"/>
      <c r="B18" s="80"/>
      <c r="C18" s="17" t="s">
        <v>0</v>
      </c>
      <c r="D18" s="58">
        <v>869</v>
      </c>
      <c r="E18" s="58">
        <v>1050</v>
      </c>
      <c r="F18" s="58">
        <v>1094</v>
      </c>
      <c r="G18" s="58">
        <v>1357</v>
      </c>
      <c r="H18" s="58">
        <v>2966</v>
      </c>
      <c r="I18" s="58">
        <v>7528</v>
      </c>
      <c r="J18" s="58">
        <v>7649</v>
      </c>
      <c r="K18" s="58">
        <v>22513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0"/>
      <c r="B19" s="81" t="s">
        <v>16</v>
      </c>
      <c r="C19" s="8" t="s">
        <v>11</v>
      </c>
      <c r="D19" s="56">
        <v>238</v>
      </c>
      <c r="E19" s="56">
        <v>278</v>
      </c>
      <c r="F19" s="56">
        <v>309</v>
      </c>
      <c r="G19" s="56">
        <v>341</v>
      </c>
      <c r="H19" s="56">
        <v>640</v>
      </c>
      <c r="I19" s="56">
        <v>1243</v>
      </c>
      <c r="J19" s="56">
        <v>1078</v>
      </c>
      <c r="K19" s="56">
        <v>4127</v>
      </c>
      <c r="L19" s="13">
        <f t="shared" ref="L19:Q22" si="6">+D19/D$22*100</f>
        <v>27.137970353477765</v>
      </c>
      <c r="M19" s="3">
        <f t="shared" si="6"/>
        <v>28.396322778345251</v>
      </c>
      <c r="N19" s="3">
        <f t="shared" si="6"/>
        <v>29.626078619367206</v>
      </c>
      <c r="O19" s="3">
        <f t="shared" si="6"/>
        <v>24.479540559942571</v>
      </c>
      <c r="P19" s="5">
        <f t="shared" si="6"/>
        <v>17.977528089887642</v>
      </c>
      <c r="Q19" s="3">
        <f t="shared" si="6"/>
        <v>12.720016373311502</v>
      </c>
      <c r="R19" s="3">
        <f t="shared" ref="R19:S22" si="7">+J19/J$22*100</f>
        <v>10.303957178359777</v>
      </c>
      <c r="S19" s="3">
        <f t="shared" si="7"/>
        <v>14.694153670868049</v>
      </c>
    </row>
    <row r="20" spans="1:19">
      <c r="A20" s="80"/>
      <c r="B20" s="80"/>
      <c r="C20" s="8" t="s">
        <v>12</v>
      </c>
      <c r="D20" s="56">
        <v>638</v>
      </c>
      <c r="E20" s="56">
        <v>701</v>
      </c>
      <c r="F20" s="56">
        <v>734</v>
      </c>
      <c r="G20" s="56">
        <v>1050</v>
      </c>
      <c r="H20" s="56">
        <v>2919</v>
      </c>
      <c r="I20" s="56">
        <v>8524</v>
      </c>
      <c r="J20" s="56">
        <v>9380</v>
      </c>
      <c r="K20" s="56">
        <v>23946</v>
      </c>
      <c r="L20" s="13">
        <f t="shared" si="6"/>
        <v>72.748004561003427</v>
      </c>
      <c r="M20" s="3">
        <f t="shared" si="6"/>
        <v>71.603677221654749</v>
      </c>
      <c r="N20" s="3">
        <f t="shared" si="6"/>
        <v>70.373921380632794</v>
      </c>
      <c r="O20" s="3">
        <f t="shared" si="6"/>
        <v>75.376884422110564</v>
      </c>
      <c r="P20" s="5">
        <f t="shared" si="6"/>
        <v>81.99438202247191</v>
      </c>
      <c r="Q20" s="3">
        <f t="shared" si="6"/>
        <v>87.228817028243967</v>
      </c>
      <c r="R20" s="3">
        <f t="shared" si="7"/>
        <v>89.657809214299363</v>
      </c>
      <c r="S20" s="3">
        <f t="shared" si="7"/>
        <v>85.259559923093349</v>
      </c>
    </row>
    <row r="21" spans="1:19">
      <c r="A21" s="80"/>
      <c r="B21" s="80"/>
      <c r="C21" s="8" t="s">
        <v>13</v>
      </c>
      <c r="D21" s="56">
        <v>1</v>
      </c>
      <c r="E21" s="56">
        <v>0</v>
      </c>
      <c r="F21" s="56">
        <v>0</v>
      </c>
      <c r="G21" s="56">
        <v>2</v>
      </c>
      <c r="H21" s="56">
        <v>1</v>
      </c>
      <c r="I21" s="56">
        <v>5</v>
      </c>
      <c r="J21" s="56">
        <v>4</v>
      </c>
      <c r="K21" s="56">
        <v>13</v>
      </c>
      <c r="L21" s="13">
        <f t="shared" si="6"/>
        <v>0.11402508551881414</v>
      </c>
      <c r="M21" s="3">
        <f t="shared" si="6"/>
        <v>0</v>
      </c>
      <c r="N21" s="3">
        <f t="shared" si="6"/>
        <v>0</v>
      </c>
      <c r="O21" s="3">
        <f t="shared" si="6"/>
        <v>0.14357501794687724</v>
      </c>
      <c r="P21" s="5">
        <f t="shared" si="6"/>
        <v>2.8089887640449441E-2</v>
      </c>
      <c r="Q21" s="3">
        <f t="shared" si="6"/>
        <v>5.1166598444535402E-2</v>
      </c>
      <c r="R21" s="3">
        <f t="shared" si="7"/>
        <v>3.8233607340852613E-2</v>
      </c>
      <c r="S21" s="3">
        <f t="shared" si="7"/>
        <v>4.628640603859574E-2</v>
      </c>
    </row>
    <row r="22" spans="1:19">
      <c r="A22" s="80"/>
      <c r="B22" s="82"/>
      <c r="C22" s="8" t="s">
        <v>0</v>
      </c>
      <c r="D22" s="56">
        <v>877</v>
      </c>
      <c r="E22" s="56">
        <v>979</v>
      </c>
      <c r="F22" s="56">
        <v>1043</v>
      </c>
      <c r="G22" s="56">
        <v>1393</v>
      </c>
      <c r="H22" s="56">
        <v>3560</v>
      </c>
      <c r="I22" s="56">
        <v>9772</v>
      </c>
      <c r="J22" s="56">
        <v>10462</v>
      </c>
      <c r="K22" s="56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1"/>
      <c r="B23" s="79" t="s">
        <v>17</v>
      </c>
      <c r="C23" s="15" t="s">
        <v>11</v>
      </c>
      <c r="D23" s="54">
        <v>47</v>
      </c>
      <c r="E23" s="54">
        <v>67</v>
      </c>
      <c r="F23" s="54">
        <v>59</v>
      </c>
      <c r="G23" s="54">
        <v>77</v>
      </c>
      <c r="H23" s="54">
        <v>186</v>
      </c>
      <c r="I23" s="54">
        <v>402</v>
      </c>
      <c r="J23" s="54">
        <v>271</v>
      </c>
      <c r="K23" s="54">
        <v>1109</v>
      </c>
      <c r="L23" s="12">
        <f t="shared" ref="L23:Q26" si="8">+D23/D$26*100</f>
        <v>26.40449438202247</v>
      </c>
      <c r="M23" s="10">
        <f t="shared" si="8"/>
        <v>34.01015228426396</v>
      </c>
      <c r="N23" s="10">
        <f t="shared" si="8"/>
        <v>28.640776699029125</v>
      </c>
      <c r="O23" s="10">
        <f t="shared" si="8"/>
        <v>26.829268292682929</v>
      </c>
      <c r="P23" s="18">
        <f t="shared" si="8"/>
        <v>20.439560439560438</v>
      </c>
      <c r="Q23" s="10">
        <f t="shared" si="8"/>
        <v>16.408163265306122</v>
      </c>
      <c r="R23" s="10">
        <f t="shared" ref="R23:S26" si="9">+J23/J$26*100</f>
        <v>11.625911625911627</v>
      </c>
      <c r="S23" s="10">
        <f t="shared" si="9"/>
        <v>16.908065253849671</v>
      </c>
    </row>
    <row r="24" spans="1:19">
      <c r="A24" s="91"/>
      <c r="B24" s="80"/>
      <c r="C24" s="16" t="s">
        <v>12</v>
      </c>
      <c r="D24" s="56">
        <v>131</v>
      </c>
      <c r="E24" s="56">
        <v>129</v>
      </c>
      <c r="F24" s="56">
        <v>147</v>
      </c>
      <c r="G24" s="56">
        <v>210</v>
      </c>
      <c r="H24" s="56">
        <v>724</v>
      </c>
      <c r="I24" s="56">
        <v>2042</v>
      </c>
      <c r="J24" s="56">
        <v>2056</v>
      </c>
      <c r="K24" s="56">
        <v>5439</v>
      </c>
      <c r="L24" s="13">
        <f t="shared" si="8"/>
        <v>73.595505617977537</v>
      </c>
      <c r="M24" s="3">
        <f t="shared" si="8"/>
        <v>65.482233502538065</v>
      </c>
      <c r="N24" s="3">
        <f t="shared" si="8"/>
        <v>71.359223300970882</v>
      </c>
      <c r="O24" s="3">
        <f t="shared" si="8"/>
        <v>73.170731707317074</v>
      </c>
      <c r="P24" s="5">
        <f t="shared" si="8"/>
        <v>79.560439560439562</v>
      </c>
      <c r="Q24" s="3">
        <f t="shared" si="8"/>
        <v>83.34693877551021</v>
      </c>
      <c r="R24" s="3">
        <f t="shared" si="9"/>
        <v>88.202488202488212</v>
      </c>
      <c r="S24" s="3">
        <f t="shared" si="9"/>
        <v>82.924226254002136</v>
      </c>
    </row>
    <row r="25" spans="1:19">
      <c r="A25" s="91"/>
      <c r="B25" s="80"/>
      <c r="C25" s="16" t="s">
        <v>13</v>
      </c>
      <c r="D25" s="56">
        <v>0</v>
      </c>
      <c r="E25" s="56">
        <v>1</v>
      </c>
      <c r="F25" s="56">
        <v>0</v>
      </c>
      <c r="G25" s="56">
        <v>0</v>
      </c>
      <c r="H25" s="56">
        <v>0</v>
      </c>
      <c r="I25" s="56">
        <v>6</v>
      </c>
      <c r="J25" s="56">
        <v>4</v>
      </c>
      <c r="K25" s="56">
        <v>11</v>
      </c>
      <c r="L25" s="13">
        <f t="shared" si="8"/>
        <v>0</v>
      </c>
      <c r="M25" s="3">
        <f t="shared" si="8"/>
        <v>0.50761421319796951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0.24489795918367346</v>
      </c>
      <c r="R25" s="3">
        <f t="shared" si="9"/>
        <v>0.1716001716001716</v>
      </c>
      <c r="S25" s="3">
        <f t="shared" si="9"/>
        <v>0.16770849214819333</v>
      </c>
    </row>
    <row r="26" spans="1:19">
      <c r="A26" s="91"/>
      <c r="B26" s="80"/>
      <c r="C26" s="17" t="s">
        <v>0</v>
      </c>
      <c r="D26" s="58">
        <v>178</v>
      </c>
      <c r="E26" s="58">
        <v>197</v>
      </c>
      <c r="F26" s="58">
        <v>206</v>
      </c>
      <c r="G26" s="58">
        <v>287</v>
      </c>
      <c r="H26" s="58">
        <v>910</v>
      </c>
      <c r="I26" s="58">
        <v>2450</v>
      </c>
      <c r="J26" s="58">
        <v>2331</v>
      </c>
      <c r="K26" s="58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0"/>
      <c r="B27" s="81" t="s">
        <v>18</v>
      </c>
      <c r="C27" s="8" t="s">
        <v>11</v>
      </c>
      <c r="D27" s="56">
        <v>182</v>
      </c>
      <c r="E27" s="56">
        <v>222</v>
      </c>
      <c r="F27" s="56">
        <v>249</v>
      </c>
      <c r="G27" s="56">
        <v>290</v>
      </c>
      <c r="H27" s="56">
        <v>614</v>
      </c>
      <c r="I27" s="56">
        <v>1147</v>
      </c>
      <c r="J27" s="56">
        <v>744</v>
      </c>
      <c r="K27" s="56">
        <v>3448</v>
      </c>
      <c r="L27" s="13">
        <f t="shared" ref="L27:Q30" si="10">+D27/D$30*100</f>
        <v>20.26726057906459</v>
      </c>
      <c r="M27" s="3">
        <f t="shared" si="10"/>
        <v>24.887892376681613</v>
      </c>
      <c r="N27" s="3">
        <f t="shared" si="10"/>
        <v>26.210526315789473</v>
      </c>
      <c r="O27" s="3">
        <f t="shared" si="10"/>
        <v>19.397993311036789</v>
      </c>
      <c r="P27" s="5">
        <f t="shared" si="10"/>
        <v>14.745437079731028</v>
      </c>
      <c r="Q27" s="3">
        <f t="shared" si="10"/>
        <v>12.571240683910565</v>
      </c>
      <c r="R27" s="3">
        <f t="shared" ref="R27:S30" si="11">+J27/J$30*100</f>
        <v>9.2721834496510471</v>
      </c>
      <c r="S27" s="3">
        <f t="shared" si="11"/>
        <v>13.49669237092418</v>
      </c>
    </row>
    <row r="28" spans="1:19">
      <c r="A28" s="80"/>
      <c r="B28" s="80"/>
      <c r="C28" s="8" t="s">
        <v>12</v>
      </c>
      <c r="D28" s="56">
        <v>716</v>
      </c>
      <c r="E28" s="56">
        <v>669</v>
      </c>
      <c r="F28" s="56">
        <v>699</v>
      </c>
      <c r="G28" s="56">
        <v>1201</v>
      </c>
      <c r="H28" s="56">
        <v>3546</v>
      </c>
      <c r="I28" s="56">
        <v>7969</v>
      </c>
      <c r="J28" s="56">
        <v>7271</v>
      </c>
      <c r="K28" s="56">
        <v>22071</v>
      </c>
      <c r="L28" s="13">
        <f t="shared" si="10"/>
        <v>79.732739420935417</v>
      </c>
      <c r="M28" s="3">
        <f t="shared" si="10"/>
        <v>75</v>
      </c>
      <c r="N28" s="3">
        <f t="shared" si="10"/>
        <v>73.578947368421055</v>
      </c>
      <c r="O28" s="3">
        <f t="shared" si="10"/>
        <v>80.334448160535118</v>
      </c>
      <c r="P28" s="5">
        <f t="shared" si="10"/>
        <v>85.15850144092218</v>
      </c>
      <c r="Q28" s="3">
        <f t="shared" si="10"/>
        <v>87.341078474353353</v>
      </c>
      <c r="R28" s="3">
        <f t="shared" si="11"/>
        <v>90.615653040877362</v>
      </c>
      <c r="S28" s="3">
        <f t="shared" si="11"/>
        <v>86.393705718871104</v>
      </c>
    </row>
    <row r="29" spans="1:19">
      <c r="A29" s="80"/>
      <c r="B29" s="80"/>
      <c r="C29" s="8" t="s">
        <v>13</v>
      </c>
      <c r="D29" s="56">
        <v>0</v>
      </c>
      <c r="E29" s="56">
        <v>1</v>
      </c>
      <c r="F29" s="56">
        <v>2</v>
      </c>
      <c r="G29" s="56">
        <v>4</v>
      </c>
      <c r="H29" s="56">
        <v>4</v>
      </c>
      <c r="I29" s="56">
        <v>8</v>
      </c>
      <c r="J29" s="56">
        <v>9</v>
      </c>
      <c r="K29" s="56">
        <v>28</v>
      </c>
      <c r="L29" s="13">
        <f t="shared" si="10"/>
        <v>0</v>
      </c>
      <c r="M29" s="3">
        <f t="shared" si="10"/>
        <v>0.11210762331838565</v>
      </c>
      <c r="N29" s="3">
        <f t="shared" si="10"/>
        <v>0.21052631578947367</v>
      </c>
      <c r="O29" s="3">
        <f t="shared" si="10"/>
        <v>0.26755852842809363</v>
      </c>
      <c r="P29" s="5">
        <f t="shared" si="10"/>
        <v>9.6061479346781942E-2</v>
      </c>
      <c r="Q29" s="3">
        <f t="shared" si="10"/>
        <v>8.7680841736080664E-2</v>
      </c>
      <c r="R29" s="3">
        <f t="shared" si="11"/>
        <v>0.11216350947158525</v>
      </c>
      <c r="S29" s="3">
        <f t="shared" si="11"/>
        <v>0.10960191020472072</v>
      </c>
    </row>
    <row r="30" spans="1:19">
      <c r="A30" s="80"/>
      <c r="B30" s="82"/>
      <c r="C30" s="8" t="s">
        <v>0</v>
      </c>
      <c r="D30" s="56">
        <v>898</v>
      </c>
      <c r="E30" s="56">
        <v>892</v>
      </c>
      <c r="F30" s="56">
        <v>950</v>
      </c>
      <c r="G30" s="56">
        <v>1495</v>
      </c>
      <c r="H30" s="56">
        <v>4164</v>
      </c>
      <c r="I30" s="56">
        <v>9124</v>
      </c>
      <c r="J30" s="56">
        <v>8024</v>
      </c>
      <c r="K30" s="56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1"/>
      <c r="B31" s="79" t="s">
        <v>19</v>
      </c>
      <c r="C31" s="15" t="s">
        <v>11</v>
      </c>
      <c r="D31" s="54">
        <v>56</v>
      </c>
      <c r="E31" s="54">
        <v>88</v>
      </c>
      <c r="F31" s="54">
        <v>87</v>
      </c>
      <c r="G31" s="54">
        <v>124</v>
      </c>
      <c r="H31" s="54">
        <v>194</v>
      </c>
      <c r="I31" s="54">
        <v>384</v>
      </c>
      <c r="J31" s="54">
        <v>278</v>
      </c>
      <c r="K31" s="54">
        <v>1211</v>
      </c>
      <c r="L31" s="12">
        <f t="shared" ref="L31:Q34" si="12">+D31/D$34*100</f>
        <v>22.950819672131146</v>
      </c>
      <c r="M31" s="10">
        <f t="shared" si="12"/>
        <v>30.240549828178693</v>
      </c>
      <c r="N31" s="10">
        <f t="shared" si="12"/>
        <v>31.294964028776977</v>
      </c>
      <c r="O31" s="10">
        <f t="shared" si="12"/>
        <v>26.439232409381663</v>
      </c>
      <c r="P31" s="18">
        <f t="shared" si="12"/>
        <v>16.581196581196579</v>
      </c>
      <c r="Q31" s="10">
        <f t="shared" si="12"/>
        <v>15.396952686447474</v>
      </c>
      <c r="R31" s="10">
        <f t="shared" ref="R31:S34" si="13">+J31/J$34*100</f>
        <v>13.560975609756099</v>
      </c>
      <c r="S31" s="10">
        <f t="shared" si="13"/>
        <v>17.30989136649514</v>
      </c>
    </row>
    <row r="32" spans="1:19">
      <c r="A32" s="91"/>
      <c r="B32" s="80"/>
      <c r="C32" s="16" t="s">
        <v>12</v>
      </c>
      <c r="D32" s="56">
        <v>188</v>
      </c>
      <c r="E32" s="56">
        <v>203</v>
      </c>
      <c r="F32" s="56">
        <v>190</v>
      </c>
      <c r="G32" s="56">
        <v>344</v>
      </c>
      <c r="H32" s="56">
        <v>973</v>
      </c>
      <c r="I32" s="56">
        <v>2104</v>
      </c>
      <c r="J32" s="56">
        <v>1761</v>
      </c>
      <c r="K32" s="56">
        <v>5763</v>
      </c>
      <c r="L32" s="13">
        <f t="shared" si="12"/>
        <v>77.049180327868854</v>
      </c>
      <c r="M32" s="3">
        <f t="shared" si="12"/>
        <v>69.7594501718213</v>
      </c>
      <c r="N32" s="3">
        <f t="shared" si="12"/>
        <v>68.345323741007192</v>
      </c>
      <c r="O32" s="3">
        <f t="shared" si="12"/>
        <v>73.347547974413658</v>
      </c>
      <c r="P32" s="5">
        <f t="shared" si="12"/>
        <v>83.162393162393172</v>
      </c>
      <c r="Q32" s="3">
        <f t="shared" si="12"/>
        <v>84.362469927826794</v>
      </c>
      <c r="R32" s="3">
        <f t="shared" si="13"/>
        <v>85.902439024390247</v>
      </c>
      <c r="S32" s="3">
        <f t="shared" si="13"/>
        <v>82.375643224699829</v>
      </c>
    </row>
    <row r="33" spans="1:19">
      <c r="A33" s="91"/>
      <c r="B33" s="80"/>
      <c r="C33" s="16" t="s">
        <v>13</v>
      </c>
      <c r="D33" s="56">
        <v>0</v>
      </c>
      <c r="E33" s="56">
        <v>0</v>
      </c>
      <c r="F33" s="56">
        <v>1</v>
      </c>
      <c r="G33" s="56">
        <v>1</v>
      </c>
      <c r="H33" s="56">
        <v>3</v>
      </c>
      <c r="I33" s="56">
        <v>6</v>
      </c>
      <c r="J33" s="56">
        <v>11</v>
      </c>
      <c r="K33" s="56">
        <v>22</v>
      </c>
      <c r="L33" s="13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0.21321961620469082</v>
      </c>
      <c r="P33" s="5">
        <f t="shared" si="12"/>
        <v>0.25641025641025639</v>
      </c>
      <c r="Q33" s="3">
        <f t="shared" si="12"/>
        <v>0.24057738572574178</v>
      </c>
      <c r="R33" s="3">
        <f t="shared" si="13"/>
        <v>0.53658536585365857</v>
      </c>
      <c r="S33" s="3">
        <f t="shared" si="13"/>
        <v>0.31446540880503149</v>
      </c>
    </row>
    <row r="34" spans="1:19">
      <c r="A34" s="91"/>
      <c r="B34" s="80"/>
      <c r="C34" s="17" t="s">
        <v>0</v>
      </c>
      <c r="D34" s="58">
        <v>244</v>
      </c>
      <c r="E34" s="58">
        <v>291</v>
      </c>
      <c r="F34" s="58">
        <v>278</v>
      </c>
      <c r="G34" s="58">
        <v>469</v>
      </c>
      <c r="H34" s="58">
        <v>1170</v>
      </c>
      <c r="I34" s="58">
        <v>2494</v>
      </c>
      <c r="J34" s="58">
        <v>2050</v>
      </c>
      <c r="K34" s="58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0"/>
      <c r="B35" s="81" t="s">
        <v>20</v>
      </c>
      <c r="C35" s="8" t="s">
        <v>11</v>
      </c>
      <c r="D35" s="56">
        <v>35</v>
      </c>
      <c r="E35" s="56">
        <v>55</v>
      </c>
      <c r="F35" s="56">
        <v>46</v>
      </c>
      <c r="G35" s="56">
        <v>57</v>
      </c>
      <c r="H35" s="56">
        <v>112</v>
      </c>
      <c r="I35" s="56">
        <v>172</v>
      </c>
      <c r="J35" s="56">
        <v>125</v>
      </c>
      <c r="K35" s="56">
        <v>602</v>
      </c>
      <c r="L35" s="13">
        <f t="shared" ref="L35:Q38" si="14">+D35/D$38*100</f>
        <v>26.923076923076923</v>
      </c>
      <c r="M35" s="3">
        <f t="shared" si="14"/>
        <v>33.536585365853661</v>
      </c>
      <c r="N35" s="3">
        <f t="shared" si="14"/>
        <v>34.848484848484851</v>
      </c>
      <c r="O35" s="3">
        <f t="shared" si="14"/>
        <v>27.403846153846157</v>
      </c>
      <c r="P35" s="5">
        <f t="shared" si="14"/>
        <v>20.702402957486139</v>
      </c>
      <c r="Q35" s="3">
        <f t="shared" si="14"/>
        <v>14.393305439330545</v>
      </c>
      <c r="R35" s="3">
        <f t="shared" ref="R35:S38" si="15">+J35/J$38*100</f>
        <v>14.188422247446084</v>
      </c>
      <c r="S35" s="3">
        <f t="shared" si="15"/>
        <v>18.517379267917562</v>
      </c>
    </row>
    <row r="36" spans="1:19">
      <c r="A36" s="80"/>
      <c r="B36" s="80"/>
      <c r="C36" s="8" t="s">
        <v>12</v>
      </c>
      <c r="D36" s="56">
        <v>95</v>
      </c>
      <c r="E36" s="56">
        <v>109</v>
      </c>
      <c r="F36" s="56">
        <v>86</v>
      </c>
      <c r="G36" s="56">
        <v>150</v>
      </c>
      <c r="H36" s="56">
        <v>422</v>
      </c>
      <c r="I36" s="56">
        <v>1017</v>
      </c>
      <c r="J36" s="56">
        <v>751</v>
      </c>
      <c r="K36" s="56">
        <v>2630</v>
      </c>
      <c r="L36" s="13">
        <f t="shared" si="14"/>
        <v>73.076923076923066</v>
      </c>
      <c r="M36" s="3">
        <f t="shared" si="14"/>
        <v>66.463414634146346</v>
      </c>
      <c r="N36" s="3">
        <f t="shared" si="14"/>
        <v>65.151515151515156</v>
      </c>
      <c r="O36" s="3">
        <f t="shared" si="14"/>
        <v>72.115384615384613</v>
      </c>
      <c r="P36" s="5">
        <f t="shared" si="14"/>
        <v>78.003696857670974</v>
      </c>
      <c r="Q36" s="3">
        <f t="shared" si="14"/>
        <v>85.104602510460253</v>
      </c>
      <c r="R36" s="3">
        <f t="shared" si="15"/>
        <v>85.244040862656064</v>
      </c>
      <c r="S36" s="3">
        <f t="shared" si="15"/>
        <v>80.898185173792683</v>
      </c>
    </row>
    <row r="37" spans="1:19">
      <c r="A37" s="80"/>
      <c r="B37" s="80"/>
      <c r="C37" s="8" t="s">
        <v>13</v>
      </c>
      <c r="D37" s="56">
        <v>0</v>
      </c>
      <c r="E37" s="56">
        <v>0</v>
      </c>
      <c r="F37" s="56">
        <v>0</v>
      </c>
      <c r="G37" s="56">
        <v>1</v>
      </c>
      <c r="H37" s="56">
        <v>7</v>
      </c>
      <c r="I37" s="56">
        <v>6</v>
      </c>
      <c r="J37" s="56">
        <v>5</v>
      </c>
      <c r="K37" s="56">
        <v>19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0.56753688989784334</v>
      </c>
      <c r="S37" s="3">
        <f t="shared" si="15"/>
        <v>0.58443555828975702</v>
      </c>
    </row>
    <row r="38" spans="1:19">
      <c r="A38" s="80"/>
      <c r="B38" s="82"/>
      <c r="C38" s="8" t="s">
        <v>0</v>
      </c>
      <c r="D38" s="56">
        <v>130</v>
      </c>
      <c r="E38" s="56">
        <v>164</v>
      </c>
      <c r="F38" s="56">
        <v>132</v>
      </c>
      <c r="G38" s="56">
        <v>208</v>
      </c>
      <c r="H38" s="56">
        <v>541</v>
      </c>
      <c r="I38" s="56">
        <v>1195</v>
      </c>
      <c r="J38" s="56">
        <v>881</v>
      </c>
      <c r="K38" s="56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1"/>
      <c r="B39" s="79" t="s">
        <v>21</v>
      </c>
      <c r="C39" s="15" t="s">
        <v>11</v>
      </c>
      <c r="D39" s="54">
        <v>61</v>
      </c>
      <c r="E39" s="54">
        <v>60</v>
      </c>
      <c r="F39" s="54">
        <v>77</v>
      </c>
      <c r="G39" s="54">
        <v>128</v>
      </c>
      <c r="H39" s="54">
        <v>263</v>
      </c>
      <c r="I39" s="54">
        <v>432</v>
      </c>
      <c r="J39" s="54">
        <v>290</v>
      </c>
      <c r="K39" s="54">
        <v>1311</v>
      </c>
      <c r="L39" s="12">
        <f t="shared" ref="L39:Q42" si="16">+D39/D$42*100</f>
        <v>16.666666666666664</v>
      </c>
      <c r="M39" s="10">
        <f t="shared" si="16"/>
        <v>15.66579634464752</v>
      </c>
      <c r="N39" s="10">
        <f t="shared" si="16"/>
        <v>21.329639889196674</v>
      </c>
      <c r="O39" s="10">
        <f t="shared" si="16"/>
        <v>20.711974110032365</v>
      </c>
      <c r="P39" s="18">
        <f t="shared" si="16"/>
        <v>14.70095025153717</v>
      </c>
      <c r="Q39" s="10">
        <f t="shared" si="16"/>
        <v>10.143226109415355</v>
      </c>
      <c r="R39" s="10">
        <f t="shared" ref="R39:S42" si="17">+J39/J$42*100</f>
        <v>7.6699285903200218</v>
      </c>
      <c r="S39" s="10">
        <f t="shared" si="17"/>
        <v>11.343774335900319</v>
      </c>
    </row>
    <row r="40" spans="1:19">
      <c r="A40" s="91"/>
      <c r="B40" s="80"/>
      <c r="C40" s="16" t="s">
        <v>12</v>
      </c>
      <c r="D40" s="56">
        <v>305</v>
      </c>
      <c r="E40" s="56">
        <v>323</v>
      </c>
      <c r="F40" s="56">
        <v>284</v>
      </c>
      <c r="G40" s="56">
        <v>488</v>
      </c>
      <c r="H40" s="56">
        <v>1522</v>
      </c>
      <c r="I40" s="56">
        <v>3813</v>
      </c>
      <c r="J40" s="56">
        <v>3473</v>
      </c>
      <c r="K40" s="56">
        <v>10208</v>
      </c>
      <c r="L40" s="13">
        <f t="shared" si="16"/>
        <v>83.333333333333343</v>
      </c>
      <c r="M40" s="3">
        <f t="shared" si="16"/>
        <v>84.334203655352482</v>
      </c>
      <c r="N40" s="3">
        <f t="shared" si="16"/>
        <v>78.67036011080333</v>
      </c>
      <c r="O40" s="3">
        <f t="shared" si="16"/>
        <v>78.964401294498373</v>
      </c>
      <c r="P40" s="5">
        <f t="shared" si="16"/>
        <v>85.075461151481278</v>
      </c>
      <c r="Q40" s="3">
        <f t="shared" si="16"/>
        <v>89.52805822963137</v>
      </c>
      <c r="R40" s="3">
        <f t="shared" si="17"/>
        <v>91.854006876487702</v>
      </c>
      <c r="S40" s="3">
        <f t="shared" si="17"/>
        <v>88.32742061088517</v>
      </c>
    </row>
    <row r="41" spans="1:19">
      <c r="A41" s="91"/>
      <c r="B41" s="80"/>
      <c r="C41" s="16" t="s">
        <v>13</v>
      </c>
      <c r="D41" s="56">
        <v>0</v>
      </c>
      <c r="E41" s="56">
        <v>0</v>
      </c>
      <c r="F41" s="56">
        <v>0</v>
      </c>
      <c r="G41" s="56">
        <v>2</v>
      </c>
      <c r="H41" s="56">
        <v>4</v>
      </c>
      <c r="I41" s="56">
        <v>14</v>
      </c>
      <c r="J41" s="56">
        <v>18</v>
      </c>
      <c r="K41" s="56">
        <v>38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0.3236245954692557</v>
      </c>
      <c r="P41" s="5">
        <f t="shared" si="16"/>
        <v>0.22358859698155395</v>
      </c>
      <c r="Q41" s="3">
        <f t="shared" si="16"/>
        <v>0.32871566095327542</v>
      </c>
      <c r="R41" s="3">
        <f t="shared" si="17"/>
        <v>0.47606453319227715</v>
      </c>
      <c r="S41" s="3">
        <f t="shared" si="17"/>
        <v>0.32880505321450204</v>
      </c>
    </row>
    <row r="42" spans="1:19">
      <c r="A42" s="91"/>
      <c r="B42" s="80"/>
      <c r="C42" s="17" t="s">
        <v>0</v>
      </c>
      <c r="D42" s="58">
        <v>366</v>
      </c>
      <c r="E42" s="58">
        <v>383</v>
      </c>
      <c r="F42" s="58">
        <v>361</v>
      </c>
      <c r="G42" s="58">
        <v>618</v>
      </c>
      <c r="H42" s="58">
        <v>1789</v>
      </c>
      <c r="I42" s="58">
        <v>4259</v>
      </c>
      <c r="J42" s="58">
        <v>3781</v>
      </c>
      <c r="K42" s="58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0"/>
      <c r="B43" s="81" t="s">
        <v>22</v>
      </c>
      <c r="C43" s="8" t="s">
        <v>11</v>
      </c>
      <c r="D43" s="56">
        <v>131</v>
      </c>
      <c r="E43" s="56">
        <v>143</v>
      </c>
      <c r="F43" s="56">
        <v>144</v>
      </c>
      <c r="G43" s="56">
        <v>166</v>
      </c>
      <c r="H43" s="56">
        <v>316</v>
      </c>
      <c r="I43" s="56">
        <v>563</v>
      </c>
      <c r="J43" s="56">
        <v>551</v>
      </c>
      <c r="K43" s="56">
        <v>2014</v>
      </c>
      <c r="L43" s="13">
        <f t="shared" ref="L43:Q46" si="18">+D43/D$46*100</f>
        <v>26.626016260162601</v>
      </c>
      <c r="M43" s="3">
        <f t="shared" si="18"/>
        <v>28.03921568627451</v>
      </c>
      <c r="N43" s="3">
        <f t="shared" si="18"/>
        <v>26.373626373626376</v>
      </c>
      <c r="O43" s="3">
        <f t="shared" si="18"/>
        <v>18.842224744608398</v>
      </c>
      <c r="P43" s="5">
        <f t="shared" si="18"/>
        <v>13.486982501067008</v>
      </c>
      <c r="Q43" s="3">
        <f t="shared" si="18"/>
        <v>10.064354665713264</v>
      </c>
      <c r="R43" s="3">
        <f t="shared" ref="R43:S46" si="19">+J43/J$46*100</f>
        <v>10.201814478800223</v>
      </c>
      <c r="S43" s="3">
        <f t="shared" si="19"/>
        <v>12.773514302023212</v>
      </c>
    </row>
    <row r="44" spans="1:19">
      <c r="A44" s="80"/>
      <c r="B44" s="80"/>
      <c r="C44" s="8" t="s">
        <v>12</v>
      </c>
      <c r="D44" s="56">
        <v>360</v>
      </c>
      <c r="E44" s="56">
        <v>360</v>
      </c>
      <c r="F44" s="56">
        <v>395</v>
      </c>
      <c r="G44" s="56">
        <v>698</v>
      </c>
      <c r="H44" s="56">
        <v>1969</v>
      </c>
      <c r="I44" s="56">
        <v>4927</v>
      </c>
      <c r="J44" s="56">
        <v>4774</v>
      </c>
      <c r="K44" s="56">
        <v>13483</v>
      </c>
      <c r="L44" s="13">
        <f t="shared" si="18"/>
        <v>73.170731707317074</v>
      </c>
      <c r="M44" s="3">
        <f t="shared" si="18"/>
        <v>70.588235294117652</v>
      </c>
      <c r="N44" s="3">
        <f t="shared" si="18"/>
        <v>72.344322344322336</v>
      </c>
      <c r="O44" s="3">
        <f t="shared" si="18"/>
        <v>79.228149829738939</v>
      </c>
      <c r="P44" s="5">
        <f t="shared" si="18"/>
        <v>84.037558685446015</v>
      </c>
      <c r="Q44" s="3">
        <f t="shared" si="18"/>
        <v>88.076510547014664</v>
      </c>
      <c r="R44" s="3">
        <f t="shared" si="19"/>
        <v>88.391038696537677</v>
      </c>
      <c r="S44" s="3">
        <f t="shared" si="19"/>
        <v>85.514048328787979</v>
      </c>
    </row>
    <row r="45" spans="1:19">
      <c r="A45" s="80"/>
      <c r="B45" s="80"/>
      <c r="C45" s="8" t="s">
        <v>13</v>
      </c>
      <c r="D45" s="56">
        <v>1</v>
      </c>
      <c r="E45" s="56">
        <v>7</v>
      </c>
      <c r="F45" s="56">
        <v>7</v>
      </c>
      <c r="G45" s="56">
        <v>17</v>
      </c>
      <c r="H45" s="56">
        <v>58</v>
      </c>
      <c r="I45" s="56">
        <v>104</v>
      </c>
      <c r="J45" s="56">
        <v>76</v>
      </c>
      <c r="K45" s="56">
        <v>270</v>
      </c>
      <c r="L45" s="13">
        <f t="shared" si="18"/>
        <v>0.20325203252032523</v>
      </c>
      <c r="M45" s="3">
        <f t="shared" si="18"/>
        <v>1.3725490196078431</v>
      </c>
      <c r="N45" s="3">
        <f t="shared" si="18"/>
        <v>1.2820512820512819</v>
      </c>
      <c r="O45" s="3">
        <f t="shared" si="18"/>
        <v>1.9296254256526675</v>
      </c>
      <c r="P45" s="5">
        <f t="shared" si="18"/>
        <v>2.4754588134869824</v>
      </c>
      <c r="Q45" s="3">
        <f t="shared" si="18"/>
        <v>1.8591347872720771</v>
      </c>
      <c r="R45" s="3">
        <f t="shared" si="19"/>
        <v>1.4071468246620997</v>
      </c>
      <c r="S45" s="3">
        <f t="shared" si="19"/>
        <v>1.7124373691888122</v>
      </c>
    </row>
    <row r="46" spans="1:19">
      <c r="A46" s="80"/>
      <c r="B46" s="82"/>
      <c r="C46" s="8" t="s">
        <v>0</v>
      </c>
      <c r="D46" s="56">
        <v>492</v>
      </c>
      <c r="E46" s="56">
        <v>510</v>
      </c>
      <c r="F46" s="56">
        <v>546</v>
      </c>
      <c r="G46" s="56">
        <v>881</v>
      </c>
      <c r="H46" s="56">
        <v>2343</v>
      </c>
      <c r="I46" s="56">
        <v>5594</v>
      </c>
      <c r="J46" s="56">
        <v>5401</v>
      </c>
      <c r="K46" s="56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1"/>
      <c r="B47" s="79" t="s">
        <v>23</v>
      </c>
      <c r="C47" s="15" t="s">
        <v>11</v>
      </c>
      <c r="D47" s="54">
        <v>46</v>
      </c>
      <c r="E47" s="54">
        <v>76</v>
      </c>
      <c r="F47" s="54">
        <v>86</v>
      </c>
      <c r="G47" s="54">
        <v>78</v>
      </c>
      <c r="H47" s="54">
        <v>177</v>
      </c>
      <c r="I47" s="54">
        <v>320</v>
      </c>
      <c r="J47" s="54">
        <v>266</v>
      </c>
      <c r="K47" s="54">
        <v>1049</v>
      </c>
      <c r="L47" s="12">
        <f t="shared" ref="L47:Q50" si="20">+D47/D$50*100</f>
        <v>9.236947791164658</v>
      </c>
      <c r="M47" s="10">
        <f t="shared" si="20"/>
        <v>13.91941391941392</v>
      </c>
      <c r="N47" s="10">
        <f t="shared" si="20"/>
        <v>15.32976827094474</v>
      </c>
      <c r="O47" s="10">
        <f t="shared" si="20"/>
        <v>9.3189964157706093</v>
      </c>
      <c r="P47" s="18">
        <f t="shared" si="20"/>
        <v>7.9194630872483227</v>
      </c>
      <c r="Q47" s="10">
        <f t="shared" si="20"/>
        <v>5.3288925895087429</v>
      </c>
      <c r="R47" s="10">
        <f t="shared" ref="R47:S50" si="21">+J47/J$50*100</f>
        <v>4.5610425240054866</v>
      </c>
      <c r="S47" s="10">
        <f t="shared" si="21"/>
        <v>6.3521860239796544</v>
      </c>
    </row>
    <row r="48" spans="1:19">
      <c r="A48" s="91"/>
      <c r="B48" s="80"/>
      <c r="C48" s="16" t="s">
        <v>12</v>
      </c>
      <c r="D48" s="56">
        <v>447</v>
      </c>
      <c r="E48" s="56">
        <v>465</v>
      </c>
      <c r="F48" s="56">
        <v>471</v>
      </c>
      <c r="G48" s="56">
        <v>751</v>
      </c>
      <c r="H48" s="56">
        <v>2027</v>
      </c>
      <c r="I48" s="56">
        <v>5630</v>
      </c>
      <c r="J48" s="56">
        <v>5523</v>
      </c>
      <c r="K48" s="56">
        <v>15314</v>
      </c>
      <c r="L48" s="13">
        <f t="shared" si="20"/>
        <v>89.759036144578303</v>
      </c>
      <c r="M48" s="3">
        <f t="shared" si="20"/>
        <v>85.164835164835168</v>
      </c>
      <c r="N48" s="3">
        <f t="shared" si="20"/>
        <v>83.957219251336895</v>
      </c>
      <c r="O48" s="3">
        <f t="shared" si="20"/>
        <v>89.72520908004779</v>
      </c>
      <c r="P48" s="5">
        <f t="shared" si="20"/>
        <v>90.693512304250561</v>
      </c>
      <c r="Q48" s="3">
        <f t="shared" si="20"/>
        <v>93.755203996669451</v>
      </c>
      <c r="R48" s="3">
        <f t="shared" si="21"/>
        <v>94.701646090534979</v>
      </c>
      <c r="S48" s="3">
        <f t="shared" si="21"/>
        <v>92.733438294780186</v>
      </c>
    </row>
    <row r="49" spans="1:19">
      <c r="A49" s="91"/>
      <c r="B49" s="80"/>
      <c r="C49" s="16" t="s">
        <v>13</v>
      </c>
      <c r="D49" s="56">
        <v>5</v>
      </c>
      <c r="E49" s="56">
        <v>5</v>
      </c>
      <c r="F49" s="56">
        <v>4</v>
      </c>
      <c r="G49" s="56">
        <v>8</v>
      </c>
      <c r="H49" s="56">
        <v>31</v>
      </c>
      <c r="I49" s="56">
        <v>55</v>
      </c>
      <c r="J49" s="56">
        <v>43</v>
      </c>
      <c r="K49" s="56">
        <v>151</v>
      </c>
      <c r="L49" s="13">
        <f t="shared" si="20"/>
        <v>1.0040160642570282</v>
      </c>
      <c r="M49" s="3">
        <f t="shared" si="20"/>
        <v>0.91575091575091583</v>
      </c>
      <c r="N49" s="3">
        <f t="shared" si="20"/>
        <v>0.71301247771836007</v>
      </c>
      <c r="O49" s="3">
        <f t="shared" si="20"/>
        <v>0.95579450418160095</v>
      </c>
      <c r="P49" s="5">
        <f t="shared" si="20"/>
        <v>1.3870246085011184</v>
      </c>
      <c r="Q49" s="3">
        <f t="shared" si="20"/>
        <v>0.91590341382181517</v>
      </c>
      <c r="R49" s="3">
        <f t="shared" si="21"/>
        <v>0.73731138545953356</v>
      </c>
      <c r="S49" s="3">
        <f t="shared" si="21"/>
        <v>0.91437568124015989</v>
      </c>
    </row>
    <row r="50" spans="1:19">
      <c r="A50" s="91"/>
      <c r="B50" s="80"/>
      <c r="C50" s="17" t="s">
        <v>0</v>
      </c>
      <c r="D50" s="58">
        <v>498</v>
      </c>
      <c r="E50" s="58">
        <v>546</v>
      </c>
      <c r="F50" s="58">
        <v>561</v>
      </c>
      <c r="G50" s="58">
        <v>837</v>
      </c>
      <c r="H50" s="58">
        <v>2235</v>
      </c>
      <c r="I50" s="58">
        <v>6005</v>
      </c>
      <c r="J50" s="58">
        <v>5832</v>
      </c>
      <c r="K50" s="58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0"/>
      <c r="B51" s="81" t="s">
        <v>24</v>
      </c>
      <c r="C51" s="8" t="s">
        <v>11</v>
      </c>
      <c r="D51" s="56">
        <v>113</v>
      </c>
      <c r="E51" s="56">
        <v>141</v>
      </c>
      <c r="F51" s="56">
        <v>136</v>
      </c>
      <c r="G51" s="56">
        <v>152</v>
      </c>
      <c r="H51" s="56">
        <v>340</v>
      </c>
      <c r="I51" s="56">
        <v>666</v>
      </c>
      <c r="J51" s="56">
        <v>571</v>
      </c>
      <c r="K51" s="56">
        <v>2119</v>
      </c>
      <c r="L51" s="13">
        <f t="shared" ref="L51:Q54" si="22">+D51/D$54*100</f>
        <v>27.560975609756099</v>
      </c>
      <c r="M51" s="3">
        <f t="shared" si="22"/>
        <v>28.775510204081634</v>
      </c>
      <c r="N51" s="3">
        <f t="shared" si="22"/>
        <v>29.310344827586203</v>
      </c>
      <c r="O51" s="3">
        <f t="shared" si="22"/>
        <v>22.995461422087747</v>
      </c>
      <c r="P51" s="5">
        <f t="shared" si="22"/>
        <v>19.461934745277617</v>
      </c>
      <c r="Q51" s="3">
        <f t="shared" si="22"/>
        <v>13.639156256399755</v>
      </c>
      <c r="R51" s="3">
        <f t="shared" ref="R51:S54" si="23">+J51/J$54*100</f>
        <v>10.370504903741374</v>
      </c>
      <c r="S51" s="3">
        <f t="shared" si="23"/>
        <v>14.963632511828262</v>
      </c>
    </row>
    <row r="52" spans="1:19">
      <c r="A52" s="80"/>
      <c r="B52" s="80"/>
      <c r="C52" s="8" t="s">
        <v>12</v>
      </c>
      <c r="D52" s="56">
        <v>294</v>
      </c>
      <c r="E52" s="56">
        <v>348</v>
      </c>
      <c r="F52" s="56">
        <v>326</v>
      </c>
      <c r="G52" s="56">
        <v>500</v>
      </c>
      <c r="H52" s="56">
        <v>1390</v>
      </c>
      <c r="I52" s="56">
        <v>4150</v>
      </c>
      <c r="J52" s="56">
        <v>4834</v>
      </c>
      <c r="K52" s="56">
        <v>11842</v>
      </c>
      <c r="L52" s="13">
        <f t="shared" si="22"/>
        <v>71.707317073170728</v>
      </c>
      <c r="M52" s="3">
        <f t="shared" si="22"/>
        <v>71.020408163265301</v>
      </c>
      <c r="N52" s="3">
        <f t="shared" si="22"/>
        <v>70.258620689655174</v>
      </c>
      <c r="O52" s="3">
        <f t="shared" si="22"/>
        <v>75.642965204236006</v>
      </c>
      <c r="P52" s="5">
        <f t="shared" si="22"/>
        <v>79.564968517458496</v>
      </c>
      <c r="Q52" s="3">
        <f t="shared" si="22"/>
        <v>84.988736432520994</v>
      </c>
      <c r="R52" s="3">
        <f t="shared" si="23"/>
        <v>87.795132582637123</v>
      </c>
      <c r="S52" s="3">
        <f t="shared" si="23"/>
        <v>83.624037850434291</v>
      </c>
    </row>
    <row r="53" spans="1:19">
      <c r="A53" s="80"/>
      <c r="B53" s="80"/>
      <c r="C53" s="8" t="s">
        <v>13</v>
      </c>
      <c r="D53" s="56">
        <v>3</v>
      </c>
      <c r="E53" s="56">
        <v>1</v>
      </c>
      <c r="F53" s="56">
        <v>2</v>
      </c>
      <c r="G53" s="56">
        <v>9</v>
      </c>
      <c r="H53" s="56">
        <v>17</v>
      </c>
      <c r="I53" s="56">
        <v>67</v>
      </c>
      <c r="J53" s="56">
        <v>101</v>
      </c>
      <c r="K53" s="56">
        <v>200</v>
      </c>
      <c r="L53" s="13">
        <f t="shared" si="22"/>
        <v>0.73170731707317083</v>
      </c>
      <c r="M53" s="3">
        <f t="shared" si="22"/>
        <v>0.20408163265306123</v>
      </c>
      <c r="N53" s="3">
        <f t="shared" si="22"/>
        <v>0.43103448275862066</v>
      </c>
      <c r="O53" s="3">
        <f t="shared" si="22"/>
        <v>1.3615733736762481</v>
      </c>
      <c r="P53" s="5">
        <f t="shared" si="22"/>
        <v>0.97309673726388091</v>
      </c>
      <c r="Q53" s="3">
        <f t="shared" si="22"/>
        <v>1.3721073110792545</v>
      </c>
      <c r="R53" s="3">
        <f t="shared" si="23"/>
        <v>1.8343625136215038</v>
      </c>
      <c r="S53" s="3">
        <f t="shared" si="23"/>
        <v>1.4123296377374479</v>
      </c>
    </row>
    <row r="54" spans="1:19">
      <c r="A54" s="80"/>
      <c r="B54" s="82"/>
      <c r="C54" s="8" t="s">
        <v>0</v>
      </c>
      <c r="D54" s="56">
        <v>410</v>
      </c>
      <c r="E54" s="56">
        <v>490</v>
      </c>
      <c r="F54" s="56">
        <v>464</v>
      </c>
      <c r="G54" s="56">
        <v>661</v>
      </c>
      <c r="H54" s="56">
        <v>1747</v>
      </c>
      <c r="I54" s="56">
        <v>4883</v>
      </c>
      <c r="J54" s="56">
        <v>5506</v>
      </c>
      <c r="K54" s="56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1"/>
      <c r="B55" s="79" t="s">
        <v>25</v>
      </c>
      <c r="C55" s="15" t="s">
        <v>11</v>
      </c>
      <c r="D55" s="54">
        <v>59</v>
      </c>
      <c r="E55" s="54">
        <v>79</v>
      </c>
      <c r="F55" s="54">
        <v>69</v>
      </c>
      <c r="G55" s="54">
        <v>108</v>
      </c>
      <c r="H55" s="54">
        <v>212</v>
      </c>
      <c r="I55" s="54">
        <v>277</v>
      </c>
      <c r="J55" s="54">
        <v>187</v>
      </c>
      <c r="K55" s="54">
        <v>991</v>
      </c>
      <c r="L55" s="12">
        <f t="shared" ref="L55:Q58" si="24">+D55/D$58*100</f>
        <v>26.339285714285715</v>
      </c>
      <c r="M55" s="10">
        <f t="shared" si="24"/>
        <v>27.430555555555557</v>
      </c>
      <c r="N55" s="10">
        <f t="shared" si="24"/>
        <v>24.210526315789473</v>
      </c>
      <c r="O55" s="10">
        <f t="shared" si="24"/>
        <v>20.930232558139537</v>
      </c>
      <c r="P55" s="18">
        <f t="shared" si="24"/>
        <v>17.263843648208468</v>
      </c>
      <c r="Q55" s="10">
        <f t="shared" si="24"/>
        <v>11.837606837606836</v>
      </c>
      <c r="R55" s="10">
        <f t="shared" ref="R55:S58" si="25">+J55/J$58*100</f>
        <v>10.102647217720151</v>
      </c>
      <c r="S55" s="10">
        <f t="shared" si="25"/>
        <v>14.720736779560308</v>
      </c>
    </row>
    <row r="56" spans="1:19">
      <c r="A56" s="91"/>
      <c r="B56" s="80"/>
      <c r="C56" s="16" t="s">
        <v>12</v>
      </c>
      <c r="D56" s="56">
        <v>163</v>
      </c>
      <c r="E56" s="56">
        <v>206</v>
      </c>
      <c r="F56" s="56">
        <v>213</v>
      </c>
      <c r="G56" s="56">
        <v>405</v>
      </c>
      <c r="H56" s="56">
        <v>1010</v>
      </c>
      <c r="I56" s="56">
        <v>2041</v>
      </c>
      <c r="J56" s="56">
        <v>1654</v>
      </c>
      <c r="K56" s="56">
        <v>5692</v>
      </c>
      <c r="L56" s="13">
        <f t="shared" si="24"/>
        <v>72.767857142857139</v>
      </c>
      <c r="M56" s="3">
        <f t="shared" si="24"/>
        <v>71.527777777777786</v>
      </c>
      <c r="N56" s="3">
        <f t="shared" si="24"/>
        <v>74.73684210526315</v>
      </c>
      <c r="O56" s="3">
        <f t="shared" si="24"/>
        <v>78.488372093023244</v>
      </c>
      <c r="P56" s="5">
        <f t="shared" si="24"/>
        <v>82.247557003257327</v>
      </c>
      <c r="Q56" s="3">
        <f t="shared" si="24"/>
        <v>87.222222222222229</v>
      </c>
      <c r="R56" s="3">
        <f t="shared" si="25"/>
        <v>89.357104267963265</v>
      </c>
      <c r="S56" s="3">
        <f t="shared" si="25"/>
        <v>84.551396316102199</v>
      </c>
    </row>
    <row r="57" spans="1:19">
      <c r="A57" s="91"/>
      <c r="B57" s="80"/>
      <c r="C57" s="16" t="s">
        <v>13</v>
      </c>
      <c r="D57" s="56">
        <v>2</v>
      </c>
      <c r="E57" s="56">
        <v>3</v>
      </c>
      <c r="F57" s="56">
        <v>3</v>
      </c>
      <c r="G57" s="56">
        <v>3</v>
      </c>
      <c r="H57" s="56">
        <v>6</v>
      </c>
      <c r="I57" s="56">
        <v>22</v>
      </c>
      <c r="J57" s="56">
        <v>10</v>
      </c>
      <c r="K57" s="56">
        <v>49</v>
      </c>
      <c r="L57" s="13">
        <f t="shared" si="24"/>
        <v>0.89285714285714279</v>
      </c>
      <c r="M57" s="3">
        <f t="shared" si="24"/>
        <v>1.0416666666666665</v>
      </c>
      <c r="N57" s="3">
        <f t="shared" si="24"/>
        <v>1.0526315789473684</v>
      </c>
      <c r="O57" s="3">
        <f t="shared" si="24"/>
        <v>0.58139534883720934</v>
      </c>
      <c r="P57" s="5">
        <f t="shared" si="24"/>
        <v>0.48859934853420189</v>
      </c>
      <c r="Q57" s="3">
        <f t="shared" si="24"/>
        <v>0.94017094017094016</v>
      </c>
      <c r="R57" s="3">
        <f t="shared" si="25"/>
        <v>0.5402485143165856</v>
      </c>
      <c r="S57" s="3">
        <f t="shared" si="25"/>
        <v>0.72786690433749257</v>
      </c>
    </row>
    <row r="58" spans="1:19">
      <c r="A58" s="91"/>
      <c r="B58" s="80"/>
      <c r="C58" s="17" t="s">
        <v>0</v>
      </c>
      <c r="D58" s="58">
        <v>224</v>
      </c>
      <c r="E58" s="58">
        <v>288</v>
      </c>
      <c r="F58" s="58">
        <v>285</v>
      </c>
      <c r="G58" s="58">
        <v>516</v>
      </c>
      <c r="H58" s="58">
        <v>1228</v>
      </c>
      <c r="I58" s="58">
        <v>2340</v>
      </c>
      <c r="J58" s="58">
        <v>1851</v>
      </c>
      <c r="K58" s="58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0"/>
      <c r="B59" s="81" t="s">
        <v>26</v>
      </c>
      <c r="C59" s="8" t="s">
        <v>11</v>
      </c>
      <c r="D59" s="56">
        <v>72</v>
      </c>
      <c r="E59" s="56">
        <v>107</v>
      </c>
      <c r="F59" s="56">
        <v>135</v>
      </c>
      <c r="G59" s="56">
        <v>160</v>
      </c>
      <c r="H59" s="56">
        <v>246</v>
      </c>
      <c r="I59" s="56">
        <v>294</v>
      </c>
      <c r="J59" s="56">
        <v>157</v>
      </c>
      <c r="K59" s="56">
        <v>1171</v>
      </c>
      <c r="L59" s="13">
        <f t="shared" ref="L59:Q62" si="26">+D59/D$62*100</f>
        <v>21.301775147928996</v>
      </c>
      <c r="M59" s="3">
        <f t="shared" si="26"/>
        <v>23.160173160173162</v>
      </c>
      <c r="N59" s="3">
        <f t="shared" si="26"/>
        <v>27.835051546391753</v>
      </c>
      <c r="O59" s="3">
        <f t="shared" si="26"/>
        <v>19.441069258809236</v>
      </c>
      <c r="P59" s="5">
        <f t="shared" si="26"/>
        <v>14.748201438848922</v>
      </c>
      <c r="Q59" s="3">
        <f t="shared" si="26"/>
        <v>10.137931034482758</v>
      </c>
      <c r="R59" s="3">
        <f t="shared" ref="R59:S62" si="27">+J59/J$62*100</f>
        <v>7.2887650882079855</v>
      </c>
      <c r="S59" s="3">
        <f t="shared" si="27"/>
        <v>13.261608154020385</v>
      </c>
    </row>
    <row r="60" spans="1:19">
      <c r="A60" s="80"/>
      <c r="B60" s="80"/>
      <c r="C60" s="8" t="s">
        <v>12</v>
      </c>
      <c r="D60" s="56">
        <v>266</v>
      </c>
      <c r="E60" s="56">
        <v>354</v>
      </c>
      <c r="F60" s="56">
        <v>349</v>
      </c>
      <c r="G60" s="56">
        <v>660</v>
      </c>
      <c r="H60" s="56">
        <v>1405</v>
      </c>
      <c r="I60" s="56">
        <v>2566</v>
      </c>
      <c r="J60" s="56">
        <v>1955</v>
      </c>
      <c r="K60" s="56">
        <v>7555</v>
      </c>
      <c r="L60" s="13">
        <f t="shared" si="26"/>
        <v>78.698224852071007</v>
      </c>
      <c r="M60" s="3">
        <f t="shared" si="26"/>
        <v>76.623376623376629</v>
      </c>
      <c r="N60" s="3">
        <f t="shared" si="26"/>
        <v>71.958762886597938</v>
      </c>
      <c r="O60" s="3">
        <f t="shared" si="26"/>
        <v>80.194410692588093</v>
      </c>
      <c r="P60" s="5">
        <f t="shared" si="26"/>
        <v>84.232613908872906</v>
      </c>
      <c r="Q60" s="3">
        <f t="shared" si="26"/>
        <v>88.482758620689651</v>
      </c>
      <c r="R60" s="3">
        <f t="shared" si="27"/>
        <v>90.761374187558033</v>
      </c>
      <c r="S60" s="3">
        <f t="shared" si="27"/>
        <v>85.560588901472258</v>
      </c>
    </row>
    <row r="61" spans="1:19">
      <c r="A61" s="80"/>
      <c r="B61" s="80"/>
      <c r="C61" s="8" t="s">
        <v>13</v>
      </c>
      <c r="D61" s="56">
        <v>0</v>
      </c>
      <c r="E61" s="56">
        <v>1</v>
      </c>
      <c r="F61" s="56">
        <v>1</v>
      </c>
      <c r="G61" s="56">
        <v>3</v>
      </c>
      <c r="H61" s="56">
        <v>17</v>
      </c>
      <c r="I61" s="56">
        <v>40</v>
      </c>
      <c r="J61" s="56">
        <v>42</v>
      </c>
      <c r="K61" s="56">
        <v>104</v>
      </c>
      <c r="L61" s="13">
        <f t="shared" si="26"/>
        <v>0</v>
      </c>
      <c r="M61" s="3">
        <f t="shared" si="26"/>
        <v>0.21645021645021645</v>
      </c>
      <c r="N61" s="3">
        <f t="shared" si="26"/>
        <v>0.2061855670103093</v>
      </c>
      <c r="O61" s="3">
        <f t="shared" si="26"/>
        <v>0.36452004860267312</v>
      </c>
      <c r="P61" s="5">
        <f t="shared" si="26"/>
        <v>1.0191846522781776</v>
      </c>
      <c r="Q61" s="3">
        <f t="shared" si="26"/>
        <v>1.3793103448275863</v>
      </c>
      <c r="R61" s="3">
        <f t="shared" si="27"/>
        <v>1.9498607242339834</v>
      </c>
      <c r="S61" s="3">
        <f t="shared" si="27"/>
        <v>1.1778029445073612</v>
      </c>
    </row>
    <row r="62" spans="1:19">
      <c r="A62" s="80"/>
      <c r="B62" s="82"/>
      <c r="C62" s="8" t="s">
        <v>0</v>
      </c>
      <c r="D62" s="56">
        <v>338</v>
      </c>
      <c r="E62" s="56">
        <v>462</v>
      </c>
      <c r="F62" s="56">
        <v>485</v>
      </c>
      <c r="G62" s="56">
        <v>823</v>
      </c>
      <c r="H62" s="56">
        <v>1668</v>
      </c>
      <c r="I62" s="56">
        <v>2900</v>
      </c>
      <c r="J62" s="56">
        <v>2154</v>
      </c>
      <c r="K62" s="56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1"/>
      <c r="B63" s="79" t="s">
        <v>27</v>
      </c>
      <c r="C63" s="15" t="s">
        <v>11</v>
      </c>
      <c r="D63" s="54">
        <v>45</v>
      </c>
      <c r="E63" s="54">
        <v>60</v>
      </c>
      <c r="F63" s="54">
        <v>83</v>
      </c>
      <c r="G63" s="54">
        <v>83</v>
      </c>
      <c r="H63" s="54">
        <v>174</v>
      </c>
      <c r="I63" s="54">
        <v>224</v>
      </c>
      <c r="J63" s="54">
        <v>147</v>
      </c>
      <c r="K63" s="54">
        <v>816</v>
      </c>
      <c r="L63" s="12">
        <f t="shared" ref="L63:Q66" si="28">+D63/D$66*100</f>
        <v>10.440835266821345</v>
      </c>
      <c r="M63" s="10">
        <f t="shared" si="28"/>
        <v>12.903225806451612</v>
      </c>
      <c r="N63" s="10">
        <f t="shared" si="28"/>
        <v>16.274509803921568</v>
      </c>
      <c r="O63" s="10">
        <f t="shared" si="28"/>
        <v>10.234278668310727</v>
      </c>
      <c r="P63" s="18">
        <f t="shared" si="28"/>
        <v>9.4719651605879154</v>
      </c>
      <c r="Q63" s="10">
        <f t="shared" si="28"/>
        <v>6.5612185120093729</v>
      </c>
      <c r="R63" s="10">
        <f t="shared" ref="R63:S66" si="29">+J63/J$66*100</f>
        <v>5.4024255788313127</v>
      </c>
      <c r="S63" s="10">
        <f t="shared" si="29"/>
        <v>8.0086367651388759</v>
      </c>
    </row>
    <row r="64" spans="1:19">
      <c r="A64" s="91"/>
      <c r="B64" s="80"/>
      <c r="C64" s="16" t="s">
        <v>12</v>
      </c>
      <c r="D64" s="56">
        <v>379</v>
      </c>
      <c r="E64" s="56">
        <v>398</v>
      </c>
      <c r="F64" s="56">
        <v>416</v>
      </c>
      <c r="G64" s="56">
        <v>713</v>
      </c>
      <c r="H64" s="56">
        <v>1636</v>
      </c>
      <c r="I64" s="56">
        <v>3129</v>
      </c>
      <c r="J64" s="56">
        <v>2517</v>
      </c>
      <c r="K64" s="56">
        <v>9188</v>
      </c>
      <c r="L64" s="13">
        <f t="shared" si="28"/>
        <v>87.935034802784216</v>
      </c>
      <c r="M64" s="3">
        <f t="shared" si="28"/>
        <v>85.591397849462368</v>
      </c>
      <c r="N64" s="3">
        <f t="shared" si="28"/>
        <v>81.568627450980387</v>
      </c>
      <c r="O64" s="3">
        <f t="shared" si="28"/>
        <v>87.916152897657213</v>
      </c>
      <c r="P64" s="5">
        <f t="shared" si="28"/>
        <v>89.058247142079466</v>
      </c>
      <c r="Q64" s="3">
        <f t="shared" si="28"/>
        <v>91.652021089630935</v>
      </c>
      <c r="R64" s="3">
        <f t="shared" si="29"/>
        <v>92.50275633958104</v>
      </c>
      <c r="S64" s="3">
        <f t="shared" si="29"/>
        <v>90.175679654529389</v>
      </c>
    </row>
    <row r="65" spans="1:19">
      <c r="A65" s="91"/>
      <c r="B65" s="80"/>
      <c r="C65" s="16" t="s">
        <v>13</v>
      </c>
      <c r="D65" s="56">
        <v>7</v>
      </c>
      <c r="E65" s="56">
        <v>7</v>
      </c>
      <c r="F65" s="56">
        <v>11</v>
      </c>
      <c r="G65" s="56">
        <v>15</v>
      </c>
      <c r="H65" s="56">
        <v>27</v>
      </c>
      <c r="I65" s="56">
        <v>61</v>
      </c>
      <c r="J65" s="56">
        <v>57</v>
      </c>
      <c r="K65" s="56">
        <v>185</v>
      </c>
      <c r="L65" s="13">
        <f t="shared" si="28"/>
        <v>1.6241299303944314</v>
      </c>
      <c r="M65" s="3">
        <f t="shared" si="28"/>
        <v>1.5053763440860215</v>
      </c>
      <c r="N65" s="3">
        <f t="shared" si="28"/>
        <v>2.1568627450980391</v>
      </c>
      <c r="O65" s="3">
        <f t="shared" si="28"/>
        <v>1.8495684340320593</v>
      </c>
      <c r="P65" s="5">
        <f t="shared" si="28"/>
        <v>1.4697876973326074</v>
      </c>
      <c r="Q65" s="3">
        <f t="shared" si="28"/>
        <v>1.7867603983596954</v>
      </c>
      <c r="R65" s="3">
        <f t="shared" si="29"/>
        <v>2.0948180815876514</v>
      </c>
      <c r="S65" s="3">
        <f t="shared" si="29"/>
        <v>1.8156835803317304</v>
      </c>
    </row>
    <row r="66" spans="1:19">
      <c r="A66" s="91"/>
      <c r="B66" s="80"/>
      <c r="C66" s="17" t="s">
        <v>0</v>
      </c>
      <c r="D66" s="58">
        <v>431</v>
      </c>
      <c r="E66" s="58">
        <v>465</v>
      </c>
      <c r="F66" s="58">
        <v>510</v>
      </c>
      <c r="G66" s="58">
        <v>811</v>
      </c>
      <c r="H66" s="58">
        <v>1837</v>
      </c>
      <c r="I66" s="58">
        <v>3414</v>
      </c>
      <c r="J66" s="58">
        <v>2721</v>
      </c>
      <c r="K66" s="58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0"/>
      <c r="B67" s="81" t="s">
        <v>28</v>
      </c>
      <c r="C67" s="8" t="s">
        <v>11</v>
      </c>
      <c r="D67" s="56">
        <v>30</v>
      </c>
      <c r="E67" s="56">
        <v>47</v>
      </c>
      <c r="F67" s="56">
        <v>52</v>
      </c>
      <c r="G67" s="56">
        <v>55</v>
      </c>
      <c r="H67" s="56">
        <v>94</v>
      </c>
      <c r="I67" s="56">
        <v>163</v>
      </c>
      <c r="J67" s="56">
        <v>120</v>
      </c>
      <c r="K67" s="56">
        <v>561</v>
      </c>
      <c r="L67" s="13">
        <f t="shared" ref="L67:Q70" si="30">+D67/D$70*100</f>
        <v>16.304347826086957</v>
      </c>
      <c r="M67" s="3">
        <f t="shared" si="30"/>
        <v>23.267326732673268</v>
      </c>
      <c r="N67" s="3">
        <f t="shared" si="30"/>
        <v>25.365853658536587</v>
      </c>
      <c r="O67" s="3">
        <f t="shared" si="30"/>
        <v>14.864864864864865</v>
      </c>
      <c r="P67" s="5">
        <f t="shared" si="30"/>
        <v>9.8532494758909852</v>
      </c>
      <c r="Q67" s="3">
        <f t="shared" si="30"/>
        <v>7.5149838635315813</v>
      </c>
      <c r="R67" s="3">
        <f t="shared" ref="R67:S70" si="31">+J67/J$70*100</f>
        <v>7.4257425742574252</v>
      </c>
      <c r="S67" s="3">
        <f t="shared" si="31"/>
        <v>9.8421052631578956</v>
      </c>
    </row>
    <row r="68" spans="1:19">
      <c r="A68" s="80"/>
      <c r="B68" s="80"/>
      <c r="C68" s="8" t="s">
        <v>12</v>
      </c>
      <c r="D68" s="56">
        <v>154</v>
      </c>
      <c r="E68" s="56">
        <v>155</v>
      </c>
      <c r="F68" s="56">
        <v>153</v>
      </c>
      <c r="G68" s="56">
        <v>315</v>
      </c>
      <c r="H68" s="56">
        <v>860</v>
      </c>
      <c r="I68" s="56">
        <v>2006</v>
      </c>
      <c r="J68" s="56">
        <v>1494</v>
      </c>
      <c r="K68" s="56">
        <v>5137</v>
      </c>
      <c r="L68" s="13">
        <f t="shared" si="30"/>
        <v>83.695652173913047</v>
      </c>
      <c r="M68" s="3">
        <f t="shared" si="30"/>
        <v>76.732673267326732</v>
      </c>
      <c r="N68" s="3">
        <f t="shared" si="30"/>
        <v>74.634146341463421</v>
      </c>
      <c r="O68" s="3">
        <f t="shared" si="30"/>
        <v>85.13513513513513</v>
      </c>
      <c r="P68" s="5">
        <f t="shared" si="30"/>
        <v>90.146750524109009</v>
      </c>
      <c r="Q68" s="3">
        <f t="shared" si="30"/>
        <v>92.485016136468417</v>
      </c>
      <c r="R68" s="3">
        <f t="shared" si="31"/>
        <v>92.450495049504951</v>
      </c>
      <c r="S68" s="3">
        <f t="shared" si="31"/>
        <v>90.122807017543863</v>
      </c>
    </row>
    <row r="69" spans="1:19">
      <c r="A69" s="80"/>
      <c r="B69" s="80"/>
      <c r="C69" s="8" t="s">
        <v>13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2</v>
      </c>
      <c r="K69" s="56">
        <v>2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0.12376237623762376</v>
      </c>
      <c r="S69" s="3">
        <f t="shared" si="31"/>
        <v>3.5087719298245612E-2</v>
      </c>
    </row>
    <row r="70" spans="1:19">
      <c r="A70" s="80"/>
      <c r="B70" s="82"/>
      <c r="C70" s="8" t="s">
        <v>0</v>
      </c>
      <c r="D70" s="56">
        <v>184</v>
      </c>
      <c r="E70" s="56">
        <v>202</v>
      </c>
      <c r="F70" s="56">
        <v>205</v>
      </c>
      <c r="G70" s="56">
        <v>370</v>
      </c>
      <c r="H70" s="56">
        <v>954</v>
      </c>
      <c r="I70" s="56">
        <v>2169</v>
      </c>
      <c r="J70" s="56">
        <v>1616</v>
      </c>
      <c r="K70" s="56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1"/>
      <c r="B71" s="79" t="s">
        <v>0</v>
      </c>
      <c r="C71" s="15" t="s">
        <v>11</v>
      </c>
      <c r="D71" s="54">
        <v>1782</v>
      </c>
      <c r="E71" s="54">
        <v>2300</v>
      </c>
      <c r="F71" s="54">
        <v>2380</v>
      </c>
      <c r="G71" s="54">
        <v>2680</v>
      </c>
      <c r="H71" s="54">
        <v>5139</v>
      </c>
      <c r="I71" s="54">
        <v>9520</v>
      </c>
      <c r="J71" s="54">
        <v>7533</v>
      </c>
      <c r="K71" s="54">
        <v>31334</v>
      </c>
      <c r="L71" s="12">
        <f t="shared" ref="L71:Q74" si="32">+D71/D$74*100</f>
        <v>21.755585398608229</v>
      </c>
      <c r="M71" s="10">
        <f t="shared" si="32"/>
        <v>25.032651284283848</v>
      </c>
      <c r="N71" s="10">
        <f t="shared" si="32"/>
        <v>25.699168556311413</v>
      </c>
      <c r="O71" s="10">
        <f t="shared" si="32"/>
        <v>19.720382634289919</v>
      </c>
      <c r="P71" s="18">
        <f t="shared" si="32"/>
        <v>14.928971908317113</v>
      </c>
      <c r="Q71" s="10">
        <f t="shared" si="32"/>
        <v>11.26187406101759</v>
      </c>
      <c r="R71" s="10">
        <f t="shared" ref="R71:S74" si="33">+J71/J$74*100</f>
        <v>9.0422403341775794</v>
      </c>
      <c r="S71" s="10">
        <f t="shared" si="33"/>
        <v>12.921503536155384</v>
      </c>
    </row>
    <row r="72" spans="1:19">
      <c r="A72" s="91"/>
      <c r="B72" s="80"/>
      <c r="C72" s="16" t="s">
        <v>12</v>
      </c>
      <c r="D72" s="56">
        <v>6383</v>
      </c>
      <c r="E72" s="56">
        <v>6855</v>
      </c>
      <c r="F72" s="56">
        <v>6841</v>
      </c>
      <c r="G72" s="56">
        <v>10834</v>
      </c>
      <c r="H72" s="56">
        <v>29073</v>
      </c>
      <c r="I72" s="56">
        <v>74546</v>
      </c>
      <c r="J72" s="56">
        <v>75308</v>
      </c>
      <c r="K72" s="56">
        <v>209840</v>
      </c>
      <c r="L72" s="13">
        <f t="shared" si="32"/>
        <v>77.926993041142723</v>
      </c>
      <c r="M72" s="3">
        <f t="shared" si="32"/>
        <v>74.608184588593815</v>
      </c>
      <c r="N72" s="3">
        <f t="shared" si="32"/>
        <v>73.868912644422849</v>
      </c>
      <c r="O72" s="3">
        <f t="shared" si="32"/>
        <v>79.720382634289919</v>
      </c>
      <c r="P72" s="5">
        <f t="shared" si="32"/>
        <v>84.458065828080066</v>
      </c>
      <c r="Q72" s="3">
        <f t="shared" si="32"/>
        <v>88.185678965611061</v>
      </c>
      <c r="R72" s="3">
        <f t="shared" si="33"/>
        <v>90.395995630724173</v>
      </c>
      <c r="S72" s="3">
        <f t="shared" si="33"/>
        <v>86.533742963772454</v>
      </c>
    </row>
    <row r="73" spans="1:19">
      <c r="A73" s="91"/>
      <c r="B73" s="80"/>
      <c r="C73" s="16" t="s">
        <v>13</v>
      </c>
      <c r="D73" s="56">
        <v>26</v>
      </c>
      <c r="E73" s="56">
        <v>33</v>
      </c>
      <c r="F73" s="56">
        <v>40</v>
      </c>
      <c r="G73" s="56">
        <v>76</v>
      </c>
      <c r="H73" s="56">
        <v>211</v>
      </c>
      <c r="I73" s="56">
        <v>467</v>
      </c>
      <c r="J73" s="56">
        <v>468</v>
      </c>
      <c r="K73" s="56">
        <v>1321</v>
      </c>
      <c r="L73" s="13">
        <f t="shared" si="32"/>
        <v>0.31742156024905388</v>
      </c>
      <c r="M73" s="3">
        <f t="shared" si="32"/>
        <v>0.35916412712233348</v>
      </c>
      <c r="N73" s="3">
        <f t="shared" si="32"/>
        <v>0.43191879926573801</v>
      </c>
      <c r="O73" s="3">
        <f t="shared" si="32"/>
        <v>0.55923473142016189</v>
      </c>
      <c r="P73" s="5">
        <f t="shared" si="32"/>
        <v>0.61296226360282369</v>
      </c>
      <c r="Q73" s="3">
        <f t="shared" si="32"/>
        <v>0.55244697337134607</v>
      </c>
      <c r="R73" s="3">
        <f t="shared" si="33"/>
        <v>0.56176403509824868</v>
      </c>
      <c r="S73" s="3">
        <f t="shared" si="33"/>
        <v>0.5447535000721665</v>
      </c>
    </row>
    <row r="74" spans="1:19" ht="13.8" thickBot="1">
      <c r="A74" s="93"/>
      <c r="B74" s="83"/>
      <c r="C74" s="67" t="s">
        <v>0</v>
      </c>
      <c r="D74" s="68">
        <v>8191</v>
      </c>
      <c r="E74" s="68">
        <v>9188</v>
      </c>
      <c r="F74" s="68">
        <v>9261</v>
      </c>
      <c r="G74" s="68">
        <v>13590</v>
      </c>
      <c r="H74" s="68">
        <v>34423</v>
      </c>
      <c r="I74" s="68">
        <v>84533</v>
      </c>
      <c r="J74" s="68">
        <v>83309</v>
      </c>
      <c r="K74" s="68">
        <v>242495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1" t="s">
        <v>87</v>
      </c>
      <c r="B75" s="81" t="s">
        <v>29</v>
      </c>
      <c r="C75" s="8" t="s">
        <v>11</v>
      </c>
      <c r="D75" s="56">
        <v>231</v>
      </c>
      <c r="E75" s="56">
        <v>265</v>
      </c>
      <c r="F75" s="56">
        <v>281</v>
      </c>
      <c r="G75" s="56">
        <v>288</v>
      </c>
      <c r="H75" s="56">
        <v>558</v>
      </c>
      <c r="I75" s="56">
        <v>1142</v>
      </c>
      <c r="J75" s="56">
        <v>910</v>
      </c>
      <c r="K75" s="56">
        <v>3675</v>
      </c>
      <c r="L75" s="13">
        <f t="shared" ref="L75:Q78" si="34">+D75/D$78*100</f>
        <v>20.792079207920793</v>
      </c>
      <c r="M75" s="3">
        <f t="shared" si="34"/>
        <v>21.937086092715234</v>
      </c>
      <c r="N75" s="3">
        <f t="shared" si="34"/>
        <v>24.078834618680379</v>
      </c>
      <c r="O75" s="3">
        <f t="shared" si="34"/>
        <v>18.022528160200249</v>
      </c>
      <c r="P75" s="3">
        <f t="shared" si="34"/>
        <v>13.537117903930133</v>
      </c>
      <c r="Q75" s="3">
        <f t="shared" si="34"/>
        <v>10.072323161051331</v>
      </c>
      <c r="R75" s="3">
        <f t="shared" ref="R75:S78" si="35">+J75/J$78*100</f>
        <v>7.2262367982212332</v>
      </c>
      <c r="S75" s="3">
        <f t="shared" si="35"/>
        <v>11.090321996559735</v>
      </c>
    </row>
    <row r="76" spans="1:19">
      <c r="A76" s="80"/>
      <c r="B76" s="80"/>
      <c r="C76" s="8" t="s">
        <v>12</v>
      </c>
      <c r="D76" s="56">
        <v>875</v>
      </c>
      <c r="E76" s="56">
        <v>940</v>
      </c>
      <c r="F76" s="56">
        <v>882</v>
      </c>
      <c r="G76" s="56">
        <v>1304</v>
      </c>
      <c r="H76" s="56">
        <v>3544</v>
      </c>
      <c r="I76" s="56">
        <v>10169</v>
      </c>
      <c r="J76" s="56">
        <v>11640</v>
      </c>
      <c r="K76" s="56">
        <v>29354</v>
      </c>
      <c r="L76" s="13">
        <f t="shared" si="34"/>
        <v>78.757875787578755</v>
      </c>
      <c r="M76" s="3">
        <f t="shared" si="34"/>
        <v>77.814569536423832</v>
      </c>
      <c r="N76" s="3">
        <f t="shared" si="34"/>
        <v>75.578406169665811</v>
      </c>
      <c r="O76" s="3">
        <f t="shared" si="34"/>
        <v>81.602002503128915</v>
      </c>
      <c r="P76" s="3">
        <f t="shared" si="34"/>
        <v>85.977680737506063</v>
      </c>
      <c r="Q76" s="3">
        <f t="shared" si="34"/>
        <v>89.689539601340627</v>
      </c>
      <c r="R76" s="3">
        <f t="shared" si="35"/>
        <v>92.432303660763921</v>
      </c>
      <c r="S76" s="3">
        <f t="shared" si="35"/>
        <v>88.583758336602585</v>
      </c>
    </row>
    <row r="77" spans="1:19">
      <c r="A77" s="80"/>
      <c r="B77" s="80"/>
      <c r="C77" s="8" t="s">
        <v>13</v>
      </c>
      <c r="D77" s="56">
        <v>5</v>
      </c>
      <c r="E77" s="56">
        <v>3</v>
      </c>
      <c r="F77" s="56">
        <v>4</v>
      </c>
      <c r="G77" s="56">
        <v>6</v>
      </c>
      <c r="H77" s="56">
        <v>20</v>
      </c>
      <c r="I77" s="56">
        <v>27</v>
      </c>
      <c r="J77" s="56">
        <v>43</v>
      </c>
      <c r="K77" s="56">
        <v>108</v>
      </c>
      <c r="L77" s="13">
        <f t="shared" si="34"/>
        <v>0.45004500450045004</v>
      </c>
      <c r="M77" s="3">
        <f t="shared" si="34"/>
        <v>0.24834437086092717</v>
      </c>
      <c r="N77" s="3">
        <f t="shared" si="34"/>
        <v>0.34275921165381323</v>
      </c>
      <c r="O77" s="3">
        <f t="shared" si="34"/>
        <v>0.37546933667083854</v>
      </c>
      <c r="P77" s="3">
        <f t="shared" si="34"/>
        <v>0.48520135856380392</v>
      </c>
      <c r="Q77" s="3">
        <f t="shared" si="34"/>
        <v>0.23813723760804373</v>
      </c>
      <c r="R77" s="3">
        <f t="shared" si="35"/>
        <v>0.34145954101484954</v>
      </c>
      <c r="S77" s="3">
        <f t="shared" si="35"/>
        <v>0.32591966683767393</v>
      </c>
    </row>
    <row r="78" spans="1:19" ht="13.8" thickBot="1">
      <c r="A78" s="80"/>
      <c r="B78" s="82"/>
      <c r="C78" s="8" t="s">
        <v>0</v>
      </c>
      <c r="D78" s="56">
        <v>1111</v>
      </c>
      <c r="E78" s="56">
        <v>1208</v>
      </c>
      <c r="F78" s="56">
        <v>1167</v>
      </c>
      <c r="G78" s="56">
        <v>1598</v>
      </c>
      <c r="H78" s="56">
        <v>4122</v>
      </c>
      <c r="I78" s="56">
        <v>11338</v>
      </c>
      <c r="J78" s="56">
        <v>12593</v>
      </c>
      <c r="K78" s="56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1"/>
      <c r="B79" s="90" t="s">
        <v>30</v>
      </c>
      <c r="C79" s="60" t="s">
        <v>11</v>
      </c>
      <c r="D79" s="61">
        <v>227</v>
      </c>
      <c r="E79" s="61">
        <v>341</v>
      </c>
      <c r="F79" s="61">
        <v>295</v>
      </c>
      <c r="G79" s="61">
        <v>313</v>
      </c>
      <c r="H79" s="61">
        <v>579</v>
      </c>
      <c r="I79" s="61">
        <v>1307</v>
      </c>
      <c r="J79" s="61">
        <v>1136</v>
      </c>
      <c r="K79" s="61">
        <v>4198</v>
      </c>
      <c r="L79" s="63">
        <f t="shared" ref="L79:Q82" si="36">+D79/D$82*100</f>
        <v>24.123273113708819</v>
      </c>
      <c r="M79" s="64">
        <f t="shared" si="36"/>
        <v>32.139491046182847</v>
      </c>
      <c r="N79" s="64">
        <f t="shared" si="36"/>
        <v>30.287474332648873</v>
      </c>
      <c r="O79" s="64">
        <f t="shared" si="36"/>
        <v>24.723538704581358</v>
      </c>
      <c r="P79" s="64">
        <f t="shared" si="36"/>
        <v>18.156161806208843</v>
      </c>
      <c r="Q79" s="64">
        <f t="shared" si="36"/>
        <v>14.413321570357301</v>
      </c>
      <c r="R79" s="64">
        <f t="shared" ref="R79:S82" si="37">+J79/J$82*100</f>
        <v>10.863536387109113</v>
      </c>
      <c r="S79" s="64">
        <f t="shared" si="37"/>
        <v>15.57352722955928</v>
      </c>
    </row>
    <row r="80" spans="1:19">
      <c r="A80" s="91"/>
      <c r="B80" s="80"/>
      <c r="C80" s="16" t="s">
        <v>12</v>
      </c>
      <c r="D80" s="56">
        <v>713</v>
      </c>
      <c r="E80" s="56">
        <v>719</v>
      </c>
      <c r="F80" s="56">
        <v>678</v>
      </c>
      <c r="G80" s="56">
        <v>952</v>
      </c>
      <c r="H80" s="56">
        <v>2608</v>
      </c>
      <c r="I80" s="56">
        <v>7756</v>
      </c>
      <c r="J80" s="56">
        <v>9316</v>
      </c>
      <c r="K80" s="56">
        <v>22742</v>
      </c>
      <c r="L80" s="13">
        <f t="shared" si="36"/>
        <v>75.770456960680136</v>
      </c>
      <c r="M80" s="3">
        <f t="shared" si="36"/>
        <v>67.766258246936843</v>
      </c>
      <c r="N80" s="3">
        <f t="shared" si="36"/>
        <v>69.609856262833674</v>
      </c>
      <c r="O80" s="3">
        <f t="shared" si="36"/>
        <v>75.197472353870452</v>
      </c>
      <c r="P80" s="3">
        <f t="shared" si="36"/>
        <v>81.781122608968332</v>
      </c>
      <c r="Q80" s="3">
        <f t="shared" si="36"/>
        <v>85.531539479488302</v>
      </c>
      <c r="R80" s="3">
        <f t="shared" si="37"/>
        <v>89.088648752032128</v>
      </c>
      <c r="S80" s="3">
        <f t="shared" si="37"/>
        <v>84.36711678290547</v>
      </c>
    </row>
    <row r="81" spans="1:19">
      <c r="A81" s="91"/>
      <c r="B81" s="80"/>
      <c r="C81" s="16" t="s">
        <v>13</v>
      </c>
      <c r="D81" s="56">
        <v>1</v>
      </c>
      <c r="E81" s="56">
        <v>1</v>
      </c>
      <c r="F81" s="56">
        <v>1</v>
      </c>
      <c r="G81" s="56">
        <v>1</v>
      </c>
      <c r="H81" s="56">
        <v>2</v>
      </c>
      <c r="I81" s="56">
        <v>5</v>
      </c>
      <c r="J81" s="56">
        <v>5</v>
      </c>
      <c r="K81" s="56">
        <v>16</v>
      </c>
      <c r="L81" s="13">
        <f t="shared" si="36"/>
        <v>0.10626992561105207</v>
      </c>
      <c r="M81" s="3">
        <f t="shared" si="36"/>
        <v>9.4250706880301599E-2</v>
      </c>
      <c r="N81" s="3">
        <f t="shared" si="36"/>
        <v>0.10266940451745381</v>
      </c>
      <c r="O81" s="3">
        <f t="shared" si="36"/>
        <v>7.8988941548183256E-2</v>
      </c>
      <c r="P81" s="3">
        <f t="shared" si="36"/>
        <v>6.2715584822828477E-2</v>
      </c>
      <c r="Q81" s="3">
        <f t="shared" si="36"/>
        <v>5.5138950154389063E-2</v>
      </c>
      <c r="R81" s="3">
        <f t="shared" si="37"/>
        <v>4.7814860858754901E-2</v>
      </c>
      <c r="S81" s="3">
        <f t="shared" si="37"/>
        <v>5.935598753524262E-2</v>
      </c>
    </row>
    <row r="82" spans="1:19" ht="13.8" thickBot="1">
      <c r="A82" s="91"/>
      <c r="B82" s="83"/>
      <c r="C82" s="67" t="s">
        <v>0</v>
      </c>
      <c r="D82" s="68">
        <v>941</v>
      </c>
      <c r="E82" s="68">
        <v>1061</v>
      </c>
      <c r="F82" s="68">
        <v>974</v>
      </c>
      <c r="G82" s="68">
        <v>1266</v>
      </c>
      <c r="H82" s="68">
        <v>3189</v>
      </c>
      <c r="I82" s="68">
        <v>9068</v>
      </c>
      <c r="J82" s="68">
        <v>10457</v>
      </c>
      <c r="K82" s="68">
        <v>26956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0"/>
      <c r="B83" s="81" t="s">
        <v>31</v>
      </c>
      <c r="C83" s="8" t="s">
        <v>11</v>
      </c>
      <c r="D83" s="56">
        <v>176</v>
      </c>
      <c r="E83" s="56">
        <v>230</v>
      </c>
      <c r="F83" s="56">
        <v>234</v>
      </c>
      <c r="G83" s="56">
        <v>218</v>
      </c>
      <c r="H83" s="56">
        <v>343</v>
      </c>
      <c r="I83" s="56">
        <v>632</v>
      </c>
      <c r="J83" s="56">
        <v>550</v>
      </c>
      <c r="K83" s="56">
        <v>2383</v>
      </c>
      <c r="L83" s="13">
        <f t="shared" ref="L83:Q86" si="38">+D83/D$86*100</f>
        <v>25.396825396825395</v>
      </c>
      <c r="M83" s="3">
        <f t="shared" si="38"/>
        <v>27.511961722488039</v>
      </c>
      <c r="N83" s="3">
        <f t="shared" si="38"/>
        <v>26.712328767123289</v>
      </c>
      <c r="O83" s="3">
        <f t="shared" si="38"/>
        <v>20.092165898617512</v>
      </c>
      <c r="P83" s="3">
        <f t="shared" si="38"/>
        <v>15.050460728389645</v>
      </c>
      <c r="Q83" s="3">
        <f t="shared" si="38"/>
        <v>10.90595340811044</v>
      </c>
      <c r="R83" s="3">
        <f t="shared" ref="R83:S86" si="39">+J83/J$86*100</f>
        <v>9.2281879194630871</v>
      </c>
      <c r="S83" s="3">
        <f t="shared" si="39"/>
        <v>13.598493494635926</v>
      </c>
    </row>
    <row r="84" spans="1:19">
      <c r="A84" s="80"/>
      <c r="B84" s="80"/>
      <c r="C84" s="8" t="s">
        <v>12</v>
      </c>
      <c r="D84" s="56">
        <v>516</v>
      </c>
      <c r="E84" s="56">
        <v>603</v>
      </c>
      <c r="F84" s="56">
        <v>638</v>
      </c>
      <c r="G84" s="56">
        <v>863</v>
      </c>
      <c r="H84" s="56">
        <v>1922</v>
      </c>
      <c r="I84" s="56">
        <v>5122</v>
      </c>
      <c r="J84" s="56">
        <v>5372</v>
      </c>
      <c r="K84" s="56">
        <v>15036</v>
      </c>
      <c r="L84" s="13">
        <f t="shared" si="38"/>
        <v>74.458874458874462</v>
      </c>
      <c r="M84" s="3">
        <f t="shared" si="38"/>
        <v>72.129186602870803</v>
      </c>
      <c r="N84" s="3">
        <f t="shared" si="38"/>
        <v>72.831050228310502</v>
      </c>
      <c r="O84" s="3">
        <f t="shared" si="38"/>
        <v>79.539170506912441</v>
      </c>
      <c r="P84" s="3">
        <f t="shared" si="38"/>
        <v>84.335234752084247</v>
      </c>
      <c r="Q84" s="3">
        <f t="shared" si="38"/>
        <v>88.386540120793782</v>
      </c>
      <c r="R84" s="3">
        <f t="shared" si="39"/>
        <v>90.134228187919462</v>
      </c>
      <c r="S84" s="3">
        <f t="shared" si="39"/>
        <v>85.802328235562655</v>
      </c>
    </row>
    <row r="85" spans="1:19">
      <c r="A85" s="80"/>
      <c r="B85" s="80"/>
      <c r="C85" s="8" t="s">
        <v>13</v>
      </c>
      <c r="D85" s="56">
        <v>1</v>
      </c>
      <c r="E85" s="56">
        <v>3</v>
      </c>
      <c r="F85" s="56">
        <v>4</v>
      </c>
      <c r="G85" s="56">
        <v>4</v>
      </c>
      <c r="H85" s="56">
        <v>14</v>
      </c>
      <c r="I85" s="56">
        <v>41</v>
      </c>
      <c r="J85" s="56">
        <v>38</v>
      </c>
      <c r="K85" s="56">
        <v>105</v>
      </c>
      <c r="L85" s="13">
        <f t="shared" si="38"/>
        <v>0.14430014430014429</v>
      </c>
      <c r="M85" s="3">
        <f t="shared" si="38"/>
        <v>0.35885167464114831</v>
      </c>
      <c r="N85" s="3">
        <f t="shared" si="38"/>
        <v>0.45662100456621002</v>
      </c>
      <c r="O85" s="3">
        <f t="shared" si="38"/>
        <v>0.3686635944700461</v>
      </c>
      <c r="P85" s="3">
        <f t="shared" si="38"/>
        <v>0.61430451952610798</v>
      </c>
      <c r="Q85" s="3">
        <f t="shared" si="38"/>
        <v>0.70750647109577225</v>
      </c>
      <c r="R85" s="3">
        <f t="shared" si="39"/>
        <v>0.63758389261744963</v>
      </c>
      <c r="S85" s="3">
        <f t="shared" si="39"/>
        <v>0.5991782698014152</v>
      </c>
    </row>
    <row r="86" spans="1:19">
      <c r="A86" s="80"/>
      <c r="B86" s="82"/>
      <c r="C86" s="8" t="s">
        <v>0</v>
      </c>
      <c r="D86" s="56">
        <v>693</v>
      </c>
      <c r="E86" s="56">
        <v>836</v>
      </c>
      <c r="F86" s="56">
        <v>876</v>
      </c>
      <c r="G86" s="56">
        <v>1085</v>
      </c>
      <c r="H86" s="56">
        <v>2279</v>
      </c>
      <c r="I86" s="56">
        <v>5795</v>
      </c>
      <c r="J86" s="56">
        <v>5960</v>
      </c>
      <c r="K86" s="56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1"/>
      <c r="B87" s="79" t="s">
        <v>32</v>
      </c>
      <c r="C87" s="15" t="s">
        <v>11</v>
      </c>
      <c r="D87" s="54">
        <v>33</v>
      </c>
      <c r="E87" s="54">
        <v>41</v>
      </c>
      <c r="F87" s="54">
        <v>38</v>
      </c>
      <c r="G87" s="54">
        <v>42</v>
      </c>
      <c r="H87" s="54">
        <v>91</v>
      </c>
      <c r="I87" s="54">
        <v>152</v>
      </c>
      <c r="J87" s="54">
        <v>152</v>
      </c>
      <c r="K87" s="54">
        <v>549</v>
      </c>
      <c r="L87" s="12">
        <f t="shared" ref="L87:Q90" si="40">+D87/D$90*100</f>
        <v>18.75</v>
      </c>
      <c r="M87" s="10">
        <f t="shared" si="40"/>
        <v>19.158878504672895</v>
      </c>
      <c r="N87" s="10">
        <f t="shared" si="40"/>
        <v>17.431192660550458</v>
      </c>
      <c r="O87" s="10">
        <f t="shared" si="40"/>
        <v>15.441176470588236</v>
      </c>
      <c r="P87" s="10">
        <f t="shared" si="40"/>
        <v>13.245997088791849</v>
      </c>
      <c r="Q87" s="10">
        <f t="shared" si="40"/>
        <v>8.770917484131564</v>
      </c>
      <c r="R87" s="10">
        <f t="shared" ref="R87:S90" si="41">+J87/J$90*100</f>
        <v>8.9994079336885733</v>
      </c>
      <c r="S87" s="10">
        <f t="shared" si="41"/>
        <v>11.00420926037282</v>
      </c>
    </row>
    <row r="88" spans="1:19">
      <c r="A88" s="91"/>
      <c r="B88" s="80"/>
      <c r="C88" s="16" t="s">
        <v>12</v>
      </c>
      <c r="D88" s="56">
        <v>143</v>
      </c>
      <c r="E88" s="56">
        <v>173</v>
      </c>
      <c r="F88" s="56">
        <v>180</v>
      </c>
      <c r="G88" s="56">
        <v>230</v>
      </c>
      <c r="H88" s="56">
        <v>596</v>
      </c>
      <c r="I88" s="56">
        <v>1581</v>
      </c>
      <c r="J88" s="56">
        <v>1537</v>
      </c>
      <c r="K88" s="56">
        <v>4440</v>
      </c>
      <c r="L88" s="13">
        <f t="shared" si="40"/>
        <v>81.25</v>
      </c>
      <c r="M88" s="3">
        <f t="shared" si="40"/>
        <v>80.841121495327101</v>
      </c>
      <c r="N88" s="3">
        <f t="shared" si="40"/>
        <v>82.568807339449549</v>
      </c>
      <c r="O88" s="3">
        <f t="shared" si="40"/>
        <v>84.558823529411768</v>
      </c>
      <c r="P88" s="3">
        <f t="shared" si="40"/>
        <v>86.754002911208147</v>
      </c>
      <c r="Q88" s="3">
        <f t="shared" si="40"/>
        <v>91.229082515868427</v>
      </c>
      <c r="R88" s="3">
        <f t="shared" si="41"/>
        <v>91.000592066311427</v>
      </c>
      <c r="S88" s="3">
        <f t="shared" si="41"/>
        <v>88.995790739627182</v>
      </c>
    </row>
    <row r="89" spans="1:19">
      <c r="A89" s="91"/>
      <c r="B89" s="80"/>
      <c r="C89" s="16" t="s">
        <v>13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 ht="13.8" thickBot="1">
      <c r="A90" s="91"/>
      <c r="B90" s="82"/>
      <c r="C90" s="16" t="s">
        <v>0</v>
      </c>
      <c r="D90" s="56">
        <v>176</v>
      </c>
      <c r="E90" s="56">
        <v>214</v>
      </c>
      <c r="F90" s="56">
        <v>218</v>
      </c>
      <c r="G90" s="56">
        <v>272</v>
      </c>
      <c r="H90" s="56">
        <v>687</v>
      </c>
      <c r="I90" s="56">
        <v>1733</v>
      </c>
      <c r="J90" s="56">
        <v>1689</v>
      </c>
      <c r="K90" s="56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1"/>
      <c r="B91" s="90" t="s">
        <v>33</v>
      </c>
      <c r="C91" s="66" t="s">
        <v>11</v>
      </c>
      <c r="D91" s="61">
        <v>132</v>
      </c>
      <c r="E91" s="61">
        <v>173</v>
      </c>
      <c r="F91" s="61">
        <v>200</v>
      </c>
      <c r="G91" s="61">
        <v>209</v>
      </c>
      <c r="H91" s="61">
        <v>352</v>
      </c>
      <c r="I91" s="61">
        <v>660</v>
      </c>
      <c r="J91" s="61">
        <v>560</v>
      </c>
      <c r="K91" s="61">
        <v>2286</v>
      </c>
      <c r="L91" s="63">
        <f t="shared" ref="L91:Q94" si="42">+D91/D$94*100</f>
        <v>24.30939226519337</v>
      </c>
      <c r="M91" s="64">
        <f t="shared" si="42"/>
        <v>27.1585557299843</v>
      </c>
      <c r="N91" s="64">
        <f t="shared" si="42"/>
        <v>29.368575624082233</v>
      </c>
      <c r="O91" s="64">
        <f t="shared" si="42"/>
        <v>24.387397899649944</v>
      </c>
      <c r="P91" s="64">
        <f t="shared" si="42"/>
        <v>17.486338797814209</v>
      </c>
      <c r="Q91" s="64">
        <f t="shared" si="42"/>
        <v>12.002182214948173</v>
      </c>
      <c r="R91" s="64">
        <f t="shared" ref="R91:S94" si="43">+J91/J$94*100</f>
        <v>9.8262853132128445</v>
      </c>
      <c r="S91" s="64">
        <f t="shared" si="43"/>
        <v>14.351183376232029</v>
      </c>
    </row>
    <row r="92" spans="1:19">
      <c r="A92" s="91"/>
      <c r="B92" s="80"/>
      <c r="C92" s="8" t="s">
        <v>12</v>
      </c>
      <c r="D92" s="56">
        <v>410</v>
      </c>
      <c r="E92" s="56">
        <v>464</v>
      </c>
      <c r="F92" s="56">
        <v>481</v>
      </c>
      <c r="G92" s="56">
        <v>646</v>
      </c>
      <c r="H92" s="56">
        <v>1660</v>
      </c>
      <c r="I92" s="56">
        <v>4836</v>
      </c>
      <c r="J92" s="56">
        <v>5136</v>
      </c>
      <c r="K92" s="56">
        <v>13633</v>
      </c>
      <c r="L92" s="13">
        <f t="shared" si="42"/>
        <v>75.506445672191518</v>
      </c>
      <c r="M92" s="3">
        <f t="shared" si="42"/>
        <v>72.8414442700157</v>
      </c>
      <c r="N92" s="3">
        <f t="shared" si="42"/>
        <v>70.631424375917774</v>
      </c>
      <c r="O92" s="3">
        <f t="shared" si="42"/>
        <v>75.379229871645265</v>
      </c>
      <c r="P92" s="3">
        <f t="shared" si="42"/>
        <v>82.463984103328372</v>
      </c>
      <c r="Q92" s="3">
        <f t="shared" si="42"/>
        <v>87.943262411347519</v>
      </c>
      <c r="R92" s="3">
        <f t="shared" si="43"/>
        <v>90.12107387260923</v>
      </c>
      <c r="S92" s="3">
        <f t="shared" si="43"/>
        <v>85.586038043819443</v>
      </c>
    </row>
    <row r="93" spans="1:19">
      <c r="A93" s="91"/>
      <c r="B93" s="80"/>
      <c r="C93" s="8" t="s">
        <v>13</v>
      </c>
      <c r="D93" s="56">
        <v>1</v>
      </c>
      <c r="E93" s="56">
        <v>0</v>
      </c>
      <c r="F93" s="56">
        <v>0</v>
      </c>
      <c r="G93" s="56">
        <v>2</v>
      </c>
      <c r="H93" s="56">
        <v>1</v>
      </c>
      <c r="I93" s="56">
        <v>3</v>
      </c>
      <c r="J93" s="56">
        <v>3</v>
      </c>
      <c r="K93" s="56">
        <v>10</v>
      </c>
      <c r="L93" s="13">
        <f t="shared" si="42"/>
        <v>0.18416206261510129</v>
      </c>
      <c r="M93" s="3">
        <f t="shared" si="42"/>
        <v>0</v>
      </c>
      <c r="N93" s="3">
        <f t="shared" si="42"/>
        <v>0</v>
      </c>
      <c r="O93" s="3">
        <f t="shared" si="42"/>
        <v>0.23337222870478411</v>
      </c>
      <c r="P93" s="3">
        <f t="shared" si="42"/>
        <v>4.967709885742673E-2</v>
      </c>
      <c r="Q93" s="3">
        <f t="shared" si="42"/>
        <v>5.4555373704309872E-2</v>
      </c>
      <c r="R93" s="3">
        <f t="shared" si="43"/>
        <v>5.2640814177925946E-2</v>
      </c>
      <c r="S93" s="3">
        <f t="shared" si="43"/>
        <v>6.2778579948521568E-2</v>
      </c>
    </row>
    <row r="94" spans="1:19">
      <c r="A94" s="91"/>
      <c r="B94" s="82"/>
      <c r="C94" s="8" t="s">
        <v>0</v>
      </c>
      <c r="D94" s="56">
        <v>543</v>
      </c>
      <c r="E94" s="56">
        <v>637</v>
      </c>
      <c r="F94" s="56">
        <v>681</v>
      </c>
      <c r="G94" s="56">
        <v>857</v>
      </c>
      <c r="H94" s="56">
        <v>2013</v>
      </c>
      <c r="I94" s="56">
        <v>5499</v>
      </c>
      <c r="J94" s="56">
        <v>5699</v>
      </c>
      <c r="K94" s="56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1"/>
      <c r="B95" s="79" t="s">
        <v>34</v>
      </c>
      <c r="C95" s="15" t="s">
        <v>11</v>
      </c>
      <c r="D95" s="54">
        <v>83</v>
      </c>
      <c r="E95" s="54">
        <v>69</v>
      </c>
      <c r="F95" s="54">
        <v>85</v>
      </c>
      <c r="G95" s="54">
        <v>85</v>
      </c>
      <c r="H95" s="54">
        <v>183</v>
      </c>
      <c r="I95" s="54">
        <v>364</v>
      </c>
      <c r="J95" s="54">
        <v>311</v>
      </c>
      <c r="K95" s="54">
        <v>1180</v>
      </c>
      <c r="L95" s="12">
        <f t="shared" ref="L95:Q98" si="44">+D95/D$98*100</f>
        <v>35.930735930735928</v>
      </c>
      <c r="M95" s="10">
        <f t="shared" si="44"/>
        <v>31.081081081081081</v>
      </c>
      <c r="N95" s="10">
        <f t="shared" si="44"/>
        <v>35.564853556485353</v>
      </c>
      <c r="O95" s="10">
        <f t="shared" si="44"/>
        <v>24.566473988439306</v>
      </c>
      <c r="P95" s="10">
        <f t="shared" si="44"/>
        <v>19.677419354838712</v>
      </c>
      <c r="Q95" s="10">
        <f t="shared" si="44"/>
        <v>14.207650273224044</v>
      </c>
      <c r="R95" s="10">
        <f t="shared" ref="R95:S98" si="45">+J95/J$98*100</f>
        <v>11.146953405017921</v>
      </c>
      <c r="S95" s="10">
        <f t="shared" si="45"/>
        <v>16.120218579234972</v>
      </c>
    </row>
    <row r="96" spans="1:19">
      <c r="A96" s="91"/>
      <c r="B96" s="80"/>
      <c r="C96" s="16" t="s">
        <v>12</v>
      </c>
      <c r="D96" s="56">
        <v>148</v>
      </c>
      <c r="E96" s="56">
        <v>153</v>
      </c>
      <c r="F96" s="56">
        <v>154</v>
      </c>
      <c r="G96" s="56">
        <v>261</v>
      </c>
      <c r="H96" s="56">
        <v>747</v>
      </c>
      <c r="I96" s="56">
        <v>2196</v>
      </c>
      <c r="J96" s="56">
        <v>2478</v>
      </c>
      <c r="K96" s="56">
        <v>6137</v>
      </c>
      <c r="L96" s="13">
        <f t="shared" si="44"/>
        <v>64.069264069264065</v>
      </c>
      <c r="M96" s="3">
        <f t="shared" si="44"/>
        <v>68.918918918918919</v>
      </c>
      <c r="N96" s="3">
        <f t="shared" si="44"/>
        <v>64.43514644351464</v>
      </c>
      <c r="O96" s="3">
        <f t="shared" si="44"/>
        <v>75.433526011560687</v>
      </c>
      <c r="P96" s="3">
        <f t="shared" si="44"/>
        <v>80.322580645161295</v>
      </c>
      <c r="Q96" s="3">
        <f t="shared" si="44"/>
        <v>85.714285714285708</v>
      </c>
      <c r="R96" s="3">
        <f t="shared" si="45"/>
        <v>88.817204301075265</v>
      </c>
      <c r="S96" s="3">
        <f t="shared" si="45"/>
        <v>83.838797814207652</v>
      </c>
    </row>
    <row r="97" spans="1:19">
      <c r="A97" s="91"/>
      <c r="B97" s="80"/>
      <c r="C97" s="16" t="s">
        <v>13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2</v>
      </c>
      <c r="J97" s="56">
        <v>1</v>
      </c>
      <c r="K97" s="56">
        <v>3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7.8064012490242002E-2</v>
      </c>
      <c r="R97" s="3">
        <f t="shared" si="45"/>
        <v>3.5842293906810034E-2</v>
      </c>
      <c r="S97" s="3">
        <f t="shared" si="45"/>
        <v>4.0983606557377046E-2</v>
      </c>
    </row>
    <row r="98" spans="1:19">
      <c r="A98" s="91"/>
      <c r="B98" s="80"/>
      <c r="C98" s="17" t="s">
        <v>0</v>
      </c>
      <c r="D98" s="58">
        <v>231</v>
      </c>
      <c r="E98" s="58">
        <v>222</v>
      </c>
      <c r="F98" s="58">
        <v>239</v>
      </c>
      <c r="G98" s="58">
        <v>346</v>
      </c>
      <c r="H98" s="58">
        <v>930</v>
      </c>
      <c r="I98" s="58">
        <v>2562</v>
      </c>
      <c r="J98" s="58">
        <v>2790</v>
      </c>
      <c r="K98" s="58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1"/>
      <c r="B99" s="81" t="s">
        <v>35</v>
      </c>
      <c r="C99" s="8" t="s">
        <v>11</v>
      </c>
      <c r="D99" s="56">
        <v>23</v>
      </c>
      <c r="E99" s="56">
        <v>36</v>
      </c>
      <c r="F99" s="56">
        <v>24</v>
      </c>
      <c r="G99" s="56">
        <v>47</v>
      </c>
      <c r="H99" s="56">
        <v>105</v>
      </c>
      <c r="I99" s="56">
        <v>219</v>
      </c>
      <c r="J99" s="56">
        <v>207</v>
      </c>
      <c r="K99" s="56">
        <v>661</v>
      </c>
      <c r="L99" s="13">
        <f t="shared" ref="L99:Q102" si="46">+D99/D$102*100</f>
        <v>22.330097087378643</v>
      </c>
      <c r="M99" s="3">
        <f t="shared" si="46"/>
        <v>30</v>
      </c>
      <c r="N99" s="3">
        <f t="shared" si="46"/>
        <v>19.512195121951219</v>
      </c>
      <c r="O99" s="3">
        <f t="shared" si="46"/>
        <v>24.736842105263158</v>
      </c>
      <c r="P99" s="3">
        <f t="shared" si="46"/>
        <v>17.017828200972449</v>
      </c>
      <c r="Q99" s="3">
        <f t="shared" si="46"/>
        <v>12.799532437171246</v>
      </c>
      <c r="R99" s="3">
        <f t="shared" ref="R99:S102" si="47">+J99/J$102*100</f>
        <v>10.491637100861633</v>
      </c>
      <c r="S99" s="3">
        <f t="shared" si="47"/>
        <v>13.665495141616704</v>
      </c>
    </row>
    <row r="100" spans="1:19">
      <c r="A100" s="91"/>
      <c r="B100" s="80"/>
      <c r="C100" s="8" t="s">
        <v>12</v>
      </c>
      <c r="D100" s="56">
        <v>80</v>
      </c>
      <c r="E100" s="56">
        <v>84</v>
      </c>
      <c r="F100" s="56">
        <v>99</v>
      </c>
      <c r="G100" s="56">
        <v>143</v>
      </c>
      <c r="H100" s="56">
        <v>512</v>
      </c>
      <c r="I100" s="56">
        <v>1492</v>
      </c>
      <c r="J100" s="56">
        <v>1766</v>
      </c>
      <c r="K100" s="56">
        <v>4176</v>
      </c>
      <c r="L100" s="13">
        <f t="shared" si="46"/>
        <v>77.669902912621353</v>
      </c>
      <c r="M100" s="3">
        <f t="shared" si="46"/>
        <v>70</v>
      </c>
      <c r="N100" s="3">
        <f t="shared" si="46"/>
        <v>80.487804878048792</v>
      </c>
      <c r="O100" s="3">
        <f t="shared" si="46"/>
        <v>75.26315789473685</v>
      </c>
      <c r="P100" s="3">
        <f t="shared" si="46"/>
        <v>82.982171799027554</v>
      </c>
      <c r="Q100" s="3">
        <f t="shared" si="46"/>
        <v>87.200467562828749</v>
      </c>
      <c r="R100" s="3">
        <f t="shared" si="47"/>
        <v>89.508362899138376</v>
      </c>
      <c r="S100" s="3">
        <f t="shared" si="47"/>
        <v>86.334504858383298</v>
      </c>
    </row>
    <row r="101" spans="1:19">
      <c r="A101" s="91"/>
      <c r="B101" s="80"/>
      <c r="C101" s="8" t="s">
        <v>13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 ht="13.8" thickBot="1">
      <c r="A102" s="91"/>
      <c r="B102" s="83"/>
      <c r="C102" s="73" t="s">
        <v>0</v>
      </c>
      <c r="D102" s="68">
        <v>103</v>
      </c>
      <c r="E102" s="68">
        <v>120</v>
      </c>
      <c r="F102" s="68">
        <v>123</v>
      </c>
      <c r="G102" s="68">
        <v>190</v>
      </c>
      <c r="H102" s="68">
        <v>617</v>
      </c>
      <c r="I102" s="68">
        <v>1711</v>
      </c>
      <c r="J102" s="68">
        <v>1973</v>
      </c>
      <c r="K102" s="68">
        <v>4837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91"/>
      <c r="B103" s="81" t="s">
        <v>36</v>
      </c>
      <c r="C103" s="16" t="s">
        <v>11</v>
      </c>
      <c r="D103" s="56">
        <v>47</v>
      </c>
      <c r="E103" s="56">
        <v>67</v>
      </c>
      <c r="F103" s="56">
        <v>59</v>
      </c>
      <c r="G103" s="56">
        <v>77</v>
      </c>
      <c r="H103" s="56">
        <v>186</v>
      </c>
      <c r="I103" s="56">
        <v>402</v>
      </c>
      <c r="J103" s="56">
        <v>271</v>
      </c>
      <c r="K103" s="56">
        <v>1109</v>
      </c>
      <c r="L103" s="13">
        <f t="shared" ref="L103:Q106" si="48">+D103/D$106*100</f>
        <v>26.40449438202247</v>
      </c>
      <c r="M103" s="3">
        <f t="shared" si="48"/>
        <v>34.01015228426396</v>
      </c>
      <c r="N103" s="3">
        <f t="shared" si="48"/>
        <v>28.640776699029125</v>
      </c>
      <c r="O103" s="3">
        <f t="shared" si="48"/>
        <v>26.829268292682929</v>
      </c>
      <c r="P103" s="3">
        <f t="shared" si="48"/>
        <v>20.439560439560438</v>
      </c>
      <c r="Q103" s="3">
        <f t="shared" si="48"/>
        <v>16.408163265306122</v>
      </c>
      <c r="R103" s="3">
        <f t="shared" ref="R103:S106" si="49">+J103/J$106*100</f>
        <v>11.625911625911627</v>
      </c>
      <c r="S103" s="3">
        <f t="shared" si="49"/>
        <v>16.908065253849671</v>
      </c>
    </row>
    <row r="104" spans="1:19">
      <c r="A104" s="91"/>
      <c r="B104" s="80"/>
      <c r="C104" s="16" t="s">
        <v>12</v>
      </c>
      <c r="D104" s="56">
        <v>131</v>
      </c>
      <c r="E104" s="56">
        <v>129</v>
      </c>
      <c r="F104" s="56">
        <v>147</v>
      </c>
      <c r="G104" s="56">
        <v>210</v>
      </c>
      <c r="H104" s="56">
        <v>724</v>
      </c>
      <c r="I104" s="56">
        <v>2042</v>
      </c>
      <c r="J104" s="56">
        <v>2056</v>
      </c>
      <c r="K104" s="56">
        <v>5439</v>
      </c>
      <c r="L104" s="13">
        <f t="shared" si="48"/>
        <v>73.595505617977537</v>
      </c>
      <c r="M104" s="3">
        <f t="shared" si="48"/>
        <v>65.482233502538065</v>
      </c>
      <c r="N104" s="3">
        <f t="shared" si="48"/>
        <v>71.359223300970882</v>
      </c>
      <c r="O104" s="3">
        <f t="shared" si="48"/>
        <v>73.170731707317074</v>
      </c>
      <c r="P104" s="3">
        <f t="shared" si="48"/>
        <v>79.560439560439562</v>
      </c>
      <c r="Q104" s="3">
        <f t="shared" si="48"/>
        <v>83.34693877551021</v>
      </c>
      <c r="R104" s="3">
        <f t="shared" si="49"/>
        <v>88.202488202488212</v>
      </c>
      <c r="S104" s="3">
        <f t="shared" si="49"/>
        <v>82.924226254002136</v>
      </c>
    </row>
    <row r="105" spans="1:19">
      <c r="A105" s="91"/>
      <c r="B105" s="80"/>
      <c r="C105" s="16" t="s">
        <v>13</v>
      </c>
      <c r="D105" s="56">
        <v>0</v>
      </c>
      <c r="E105" s="56">
        <v>1</v>
      </c>
      <c r="F105" s="56">
        <v>0</v>
      </c>
      <c r="G105" s="56">
        <v>0</v>
      </c>
      <c r="H105" s="56">
        <v>0</v>
      </c>
      <c r="I105" s="56">
        <v>6</v>
      </c>
      <c r="J105" s="56">
        <v>4</v>
      </c>
      <c r="K105" s="56">
        <v>11</v>
      </c>
      <c r="L105" s="13">
        <f t="shared" si="48"/>
        <v>0</v>
      </c>
      <c r="M105" s="3">
        <f t="shared" si="48"/>
        <v>0.50761421319796951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0.24489795918367346</v>
      </c>
      <c r="R105" s="3">
        <f t="shared" si="49"/>
        <v>0.1716001716001716</v>
      </c>
      <c r="S105" s="3">
        <f t="shared" si="49"/>
        <v>0.16770849214819333</v>
      </c>
    </row>
    <row r="106" spans="1:19" ht="13.8" thickBot="1">
      <c r="A106" s="91"/>
      <c r="B106" s="82"/>
      <c r="C106" s="16" t="s">
        <v>0</v>
      </c>
      <c r="D106" s="56">
        <v>178</v>
      </c>
      <c r="E106" s="56">
        <v>197</v>
      </c>
      <c r="F106" s="56">
        <v>206</v>
      </c>
      <c r="G106" s="56">
        <v>287</v>
      </c>
      <c r="H106" s="56">
        <v>910</v>
      </c>
      <c r="I106" s="56">
        <v>2450</v>
      </c>
      <c r="J106" s="56">
        <v>2331</v>
      </c>
      <c r="K106" s="56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1"/>
      <c r="B107" s="90" t="s">
        <v>37</v>
      </c>
      <c r="C107" s="66" t="s">
        <v>11</v>
      </c>
      <c r="D107" s="61">
        <v>42</v>
      </c>
      <c r="E107" s="61">
        <v>57</v>
      </c>
      <c r="F107" s="61">
        <v>54</v>
      </c>
      <c r="G107" s="61">
        <v>53</v>
      </c>
      <c r="H107" s="61">
        <v>112</v>
      </c>
      <c r="I107" s="61">
        <v>209</v>
      </c>
      <c r="J107" s="61">
        <v>113</v>
      </c>
      <c r="K107" s="61">
        <v>640</v>
      </c>
      <c r="L107" s="63">
        <f t="shared" ref="L107:Q110" si="50">+D107/D$110*100</f>
        <v>26.086956521739129</v>
      </c>
      <c r="M107" s="64">
        <f t="shared" si="50"/>
        <v>36.774193548387096</v>
      </c>
      <c r="N107" s="64">
        <f t="shared" si="50"/>
        <v>33.128834355828218</v>
      </c>
      <c r="O107" s="64">
        <f t="shared" si="50"/>
        <v>20.463320463320464</v>
      </c>
      <c r="P107" s="64">
        <f t="shared" si="50"/>
        <v>17.749603803486529</v>
      </c>
      <c r="Q107" s="64">
        <f t="shared" si="50"/>
        <v>14.188730482009504</v>
      </c>
      <c r="R107" s="64">
        <f t="shared" ref="R107:S110" si="51">+J107/J$110*100</f>
        <v>10.960232783705139</v>
      </c>
      <c r="S107" s="64">
        <f t="shared" si="51"/>
        <v>16.524657887942162</v>
      </c>
    </row>
    <row r="108" spans="1:19">
      <c r="A108" s="91"/>
      <c r="B108" s="80"/>
      <c r="C108" s="8" t="s">
        <v>12</v>
      </c>
      <c r="D108" s="56">
        <v>119</v>
      </c>
      <c r="E108" s="56">
        <v>98</v>
      </c>
      <c r="F108" s="56">
        <v>109</v>
      </c>
      <c r="G108" s="56">
        <v>206</v>
      </c>
      <c r="H108" s="56">
        <v>519</v>
      </c>
      <c r="I108" s="56">
        <v>1263</v>
      </c>
      <c r="J108" s="56">
        <v>916</v>
      </c>
      <c r="K108" s="56">
        <v>3230</v>
      </c>
      <c r="L108" s="13">
        <f t="shared" si="50"/>
        <v>73.91304347826086</v>
      </c>
      <c r="M108" s="3">
        <f t="shared" si="50"/>
        <v>63.225806451612897</v>
      </c>
      <c r="N108" s="3">
        <f t="shared" si="50"/>
        <v>66.871165644171782</v>
      </c>
      <c r="O108" s="3">
        <f t="shared" si="50"/>
        <v>79.536679536679529</v>
      </c>
      <c r="P108" s="3">
        <f t="shared" si="50"/>
        <v>82.250396196513478</v>
      </c>
      <c r="Q108" s="3">
        <f t="shared" si="50"/>
        <v>85.743380855397149</v>
      </c>
      <c r="R108" s="3">
        <f t="shared" si="51"/>
        <v>88.845780795344325</v>
      </c>
      <c r="S108" s="3">
        <f t="shared" si="51"/>
        <v>83.397882778208114</v>
      </c>
    </row>
    <row r="109" spans="1:19">
      <c r="A109" s="91"/>
      <c r="B109" s="80"/>
      <c r="C109" s="8" t="s">
        <v>13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1</v>
      </c>
      <c r="J109" s="56">
        <v>2</v>
      </c>
      <c r="K109" s="56">
        <v>3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6.7888662593346902E-2</v>
      </c>
      <c r="R109" s="3">
        <f t="shared" si="51"/>
        <v>0.19398642095053348</v>
      </c>
      <c r="S109" s="3">
        <f t="shared" si="51"/>
        <v>7.7459333849728904E-2</v>
      </c>
    </row>
    <row r="110" spans="1:19">
      <c r="A110" s="91"/>
      <c r="B110" s="82"/>
      <c r="C110" s="8" t="s">
        <v>0</v>
      </c>
      <c r="D110" s="56">
        <v>161</v>
      </c>
      <c r="E110" s="56">
        <v>155</v>
      </c>
      <c r="F110" s="56">
        <v>163</v>
      </c>
      <c r="G110" s="56">
        <v>259</v>
      </c>
      <c r="H110" s="56">
        <v>631</v>
      </c>
      <c r="I110" s="56">
        <v>1473</v>
      </c>
      <c r="J110" s="56">
        <v>1031</v>
      </c>
      <c r="K110" s="56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1"/>
      <c r="B111" s="79" t="s">
        <v>38</v>
      </c>
      <c r="C111" s="15" t="s">
        <v>11</v>
      </c>
      <c r="D111" s="54">
        <v>38</v>
      </c>
      <c r="E111" s="54">
        <v>51</v>
      </c>
      <c r="F111" s="54">
        <v>51</v>
      </c>
      <c r="G111" s="54">
        <v>82</v>
      </c>
      <c r="H111" s="54">
        <v>174</v>
      </c>
      <c r="I111" s="54">
        <v>309</v>
      </c>
      <c r="J111" s="54">
        <v>214</v>
      </c>
      <c r="K111" s="54">
        <v>919</v>
      </c>
      <c r="L111" s="12">
        <f t="shared" ref="L111:Q114" si="52">+D111/D$114*100</f>
        <v>24.675324675324674</v>
      </c>
      <c r="M111" s="10">
        <f t="shared" si="52"/>
        <v>27.419354838709676</v>
      </c>
      <c r="N111" s="10">
        <f t="shared" si="52"/>
        <v>26.701570680628272</v>
      </c>
      <c r="O111" s="10">
        <f t="shared" si="52"/>
        <v>27.152317880794701</v>
      </c>
      <c r="P111" s="10">
        <f t="shared" si="52"/>
        <v>18.219895287958117</v>
      </c>
      <c r="Q111" s="10">
        <f t="shared" si="52"/>
        <v>13.931469792605952</v>
      </c>
      <c r="R111" s="10">
        <f t="shared" ref="R111:S114" si="53">+J111/J$114*100</f>
        <v>9.3408991706678304</v>
      </c>
      <c r="S111" s="10">
        <f t="shared" si="53"/>
        <v>14.594251230744797</v>
      </c>
    </row>
    <row r="112" spans="1:19">
      <c r="A112" s="91"/>
      <c r="B112" s="80"/>
      <c r="C112" s="16" t="s">
        <v>12</v>
      </c>
      <c r="D112" s="56">
        <v>116</v>
      </c>
      <c r="E112" s="56">
        <v>135</v>
      </c>
      <c r="F112" s="56">
        <v>140</v>
      </c>
      <c r="G112" s="56">
        <v>220</v>
      </c>
      <c r="H112" s="56">
        <v>781</v>
      </c>
      <c r="I112" s="56">
        <v>1908</v>
      </c>
      <c r="J112" s="56">
        <v>2077</v>
      </c>
      <c r="K112" s="56">
        <v>5377</v>
      </c>
      <c r="L112" s="13">
        <f t="shared" si="52"/>
        <v>75.324675324675326</v>
      </c>
      <c r="M112" s="3">
        <f t="shared" si="52"/>
        <v>72.58064516129032</v>
      </c>
      <c r="N112" s="3">
        <f t="shared" si="52"/>
        <v>73.298429319371721</v>
      </c>
      <c r="O112" s="3">
        <f t="shared" si="52"/>
        <v>72.847682119205288</v>
      </c>
      <c r="P112" s="3">
        <f t="shared" si="52"/>
        <v>81.78010471204189</v>
      </c>
      <c r="Q112" s="3">
        <f t="shared" si="52"/>
        <v>86.023444544634813</v>
      </c>
      <c r="R112" s="3">
        <f t="shared" si="53"/>
        <v>90.659100829332175</v>
      </c>
      <c r="S112" s="3">
        <f t="shared" si="53"/>
        <v>85.389868191202154</v>
      </c>
    </row>
    <row r="113" spans="1:19">
      <c r="A113" s="91"/>
      <c r="B113" s="80"/>
      <c r="C113" s="16" t="s">
        <v>13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1</v>
      </c>
      <c r="J113" s="56">
        <v>0</v>
      </c>
      <c r="K113" s="56">
        <v>1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4.5085662759242556E-2</v>
      </c>
      <c r="R113" s="3">
        <f t="shared" si="53"/>
        <v>0</v>
      </c>
      <c r="S113" s="3">
        <f t="shared" si="53"/>
        <v>1.588057805304113E-2</v>
      </c>
    </row>
    <row r="114" spans="1:19">
      <c r="A114" s="91"/>
      <c r="B114" s="80"/>
      <c r="C114" s="17" t="s">
        <v>0</v>
      </c>
      <c r="D114" s="58">
        <v>154</v>
      </c>
      <c r="E114" s="58">
        <v>186</v>
      </c>
      <c r="F114" s="58">
        <v>191</v>
      </c>
      <c r="G114" s="58">
        <v>302</v>
      </c>
      <c r="H114" s="58">
        <v>955</v>
      </c>
      <c r="I114" s="58">
        <v>2218</v>
      </c>
      <c r="J114" s="58">
        <v>2291</v>
      </c>
      <c r="K114" s="58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1"/>
      <c r="B115" s="81" t="s">
        <v>39</v>
      </c>
      <c r="C115" s="8" t="s">
        <v>11</v>
      </c>
      <c r="D115" s="56">
        <v>27</v>
      </c>
      <c r="E115" s="56">
        <v>37</v>
      </c>
      <c r="F115" s="56">
        <v>30</v>
      </c>
      <c r="G115" s="56">
        <v>44</v>
      </c>
      <c r="H115" s="56">
        <v>89</v>
      </c>
      <c r="I115" s="56">
        <v>205</v>
      </c>
      <c r="J115" s="56">
        <v>152</v>
      </c>
      <c r="K115" s="56">
        <v>584</v>
      </c>
      <c r="L115" s="13">
        <f t="shared" ref="L115:Q118" si="54">+D115/D$118*100</f>
        <v>20.610687022900763</v>
      </c>
      <c r="M115" s="3">
        <f t="shared" si="54"/>
        <v>29.599999999999998</v>
      </c>
      <c r="N115" s="3">
        <f t="shared" si="54"/>
        <v>26.086956521739129</v>
      </c>
      <c r="O115" s="3">
        <f t="shared" si="54"/>
        <v>25.882352941176475</v>
      </c>
      <c r="P115" s="3">
        <f t="shared" si="54"/>
        <v>18.658280922431867</v>
      </c>
      <c r="Q115" s="3">
        <f t="shared" si="54"/>
        <v>16.46586345381526</v>
      </c>
      <c r="R115" s="3">
        <f t="shared" ref="R115:S118" si="55">+J115/J$118*100</f>
        <v>10.795454545454545</v>
      </c>
      <c r="S115" s="3">
        <f t="shared" si="55"/>
        <v>15.908471806047398</v>
      </c>
    </row>
    <row r="116" spans="1:19">
      <c r="A116" s="91"/>
      <c r="B116" s="80"/>
      <c r="C116" s="8" t="s">
        <v>12</v>
      </c>
      <c r="D116" s="56">
        <v>104</v>
      </c>
      <c r="E116" s="56">
        <v>88</v>
      </c>
      <c r="F116" s="56">
        <v>85</v>
      </c>
      <c r="G116" s="56">
        <v>125</v>
      </c>
      <c r="H116" s="56">
        <v>388</v>
      </c>
      <c r="I116" s="56">
        <v>1040</v>
      </c>
      <c r="J116" s="56">
        <v>1256</v>
      </c>
      <c r="K116" s="56">
        <v>3086</v>
      </c>
      <c r="L116" s="13">
        <f t="shared" si="54"/>
        <v>79.389312977099237</v>
      </c>
      <c r="M116" s="3">
        <f t="shared" si="54"/>
        <v>70.399999999999991</v>
      </c>
      <c r="N116" s="3">
        <f t="shared" si="54"/>
        <v>73.91304347826086</v>
      </c>
      <c r="O116" s="3">
        <f t="shared" si="54"/>
        <v>73.529411764705884</v>
      </c>
      <c r="P116" s="3">
        <f t="shared" si="54"/>
        <v>81.341719077568129</v>
      </c>
      <c r="Q116" s="3">
        <f t="shared" si="54"/>
        <v>83.53413654618474</v>
      </c>
      <c r="R116" s="3">
        <f t="shared" si="55"/>
        <v>89.204545454545453</v>
      </c>
      <c r="S116" s="3">
        <f t="shared" si="55"/>
        <v>84.064287660038133</v>
      </c>
    </row>
    <row r="117" spans="1:19">
      <c r="A117" s="91"/>
      <c r="B117" s="80"/>
      <c r="C117" s="8" t="s">
        <v>13</v>
      </c>
      <c r="D117" s="56">
        <v>0</v>
      </c>
      <c r="E117" s="56">
        <v>0</v>
      </c>
      <c r="F117" s="56">
        <v>0</v>
      </c>
      <c r="G117" s="56">
        <v>1</v>
      </c>
      <c r="H117" s="56">
        <v>0</v>
      </c>
      <c r="I117" s="56">
        <v>0</v>
      </c>
      <c r="J117" s="56">
        <v>0</v>
      </c>
      <c r="K117" s="56">
        <v>1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0.58823529411764708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2.7240533914464723E-2</v>
      </c>
    </row>
    <row r="118" spans="1:19">
      <c r="A118" s="91"/>
      <c r="B118" s="82"/>
      <c r="C118" s="8" t="s">
        <v>0</v>
      </c>
      <c r="D118" s="56">
        <v>131</v>
      </c>
      <c r="E118" s="56">
        <v>125</v>
      </c>
      <c r="F118" s="56">
        <v>115</v>
      </c>
      <c r="G118" s="56">
        <v>170</v>
      </c>
      <c r="H118" s="56">
        <v>477</v>
      </c>
      <c r="I118" s="56">
        <v>1245</v>
      </c>
      <c r="J118" s="56">
        <v>1408</v>
      </c>
      <c r="K118" s="56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1"/>
      <c r="B119" s="79" t="s">
        <v>40</v>
      </c>
      <c r="C119" s="15" t="s">
        <v>11</v>
      </c>
      <c r="D119" s="54">
        <v>5</v>
      </c>
      <c r="E119" s="54">
        <v>5</v>
      </c>
      <c r="F119" s="54">
        <v>15</v>
      </c>
      <c r="G119" s="54">
        <v>13</v>
      </c>
      <c r="H119" s="54">
        <v>12</v>
      </c>
      <c r="I119" s="54">
        <v>26</v>
      </c>
      <c r="J119" s="54">
        <v>20</v>
      </c>
      <c r="K119" s="54">
        <v>96</v>
      </c>
      <c r="L119" s="12">
        <f t="shared" ref="L119:Q122" si="56">+D119/D$122*100</f>
        <v>4.4247787610619467</v>
      </c>
      <c r="M119" s="10">
        <f t="shared" si="56"/>
        <v>5.4347826086956523</v>
      </c>
      <c r="N119" s="10">
        <f t="shared" si="56"/>
        <v>11.627906976744185</v>
      </c>
      <c r="O119" s="10">
        <f t="shared" si="56"/>
        <v>7.1428571428571423</v>
      </c>
      <c r="P119" s="10">
        <f t="shared" si="56"/>
        <v>2.9339853300733498</v>
      </c>
      <c r="Q119" s="10">
        <f t="shared" si="56"/>
        <v>3.4759358288770055</v>
      </c>
      <c r="R119" s="10">
        <f t="shared" ref="R119:S122" si="57">+J119/J$122*100</f>
        <v>3.4662045060658579</v>
      </c>
      <c r="S119" s="10">
        <f t="shared" si="57"/>
        <v>4.2666666666666666</v>
      </c>
    </row>
    <row r="120" spans="1:19">
      <c r="A120" s="91"/>
      <c r="B120" s="80"/>
      <c r="C120" s="16" t="s">
        <v>12</v>
      </c>
      <c r="D120" s="56">
        <v>108</v>
      </c>
      <c r="E120" s="56">
        <v>86</v>
      </c>
      <c r="F120" s="56">
        <v>113</v>
      </c>
      <c r="G120" s="56">
        <v>169</v>
      </c>
      <c r="H120" s="56">
        <v>397</v>
      </c>
      <c r="I120" s="56">
        <v>722</v>
      </c>
      <c r="J120" s="56">
        <v>557</v>
      </c>
      <c r="K120" s="56">
        <v>2152</v>
      </c>
      <c r="L120" s="13">
        <f t="shared" si="56"/>
        <v>95.575221238938056</v>
      </c>
      <c r="M120" s="3">
        <f t="shared" si="56"/>
        <v>93.478260869565219</v>
      </c>
      <c r="N120" s="3">
        <f t="shared" si="56"/>
        <v>87.596899224806208</v>
      </c>
      <c r="O120" s="3">
        <f t="shared" si="56"/>
        <v>92.857142857142861</v>
      </c>
      <c r="P120" s="3">
        <f t="shared" si="56"/>
        <v>97.066014669926645</v>
      </c>
      <c r="Q120" s="3">
        <f t="shared" si="56"/>
        <v>96.524064171122987</v>
      </c>
      <c r="R120" s="3">
        <f t="shared" si="57"/>
        <v>96.533795493934136</v>
      </c>
      <c r="S120" s="3">
        <f t="shared" si="57"/>
        <v>95.644444444444446</v>
      </c>
    </row>
    <row r="121" spans="1:19">
      <c r="A121" s="91"/>
      <c r="B121" s="80"/>
      <c r="C121" s="16" t="s">
        <v>13</v>
      </c>
      <c r="D121" s="56">
        <v>0</v>
      </c>
      <c r="E121" s="56">
        <v>1</v>
      </c>
      <c r="F121" s="56">
        <v>1</v>
      </c>
      <c r="G121" s="56">
        <v>0</v>
      </c>
      <c r="H121" s="56">
        <v>0</v>
      </c>
      <c r="I121" s="56">
        <v>0</v>
      </c>
      <c r="J121" s="56">
        <v>0</v>
      </c>
      <c r="K121" s="56">
        <v>2</v>
      </c>
      <c r="L121" s="13">
        <f t="shared" si="56"/>
        <v>0</v>
      </c>
      <c r="M121" s="3">
        <f t="shared" si="56"/>
        <v>1.0869565217391304</v>
      </c>
      <c r="N121" s="3">
        <f t="shared" si="56"/>
        <v>0.77519379844961245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8.8888888888888892E-2</v>
      </c>
    </row>
    <row r="122" spans="1:19">
      <c r="A122" s="91"/>
      <c r="B122" s="80"/>
      <c r="C122" s="17" t="s">
        <v>0</v>
      </c>
      <c r="D122" s="58">
        <v>113</v>
      </c>
      <c r="E122" s="58">
        <v>92</v>
      </c>
      <c r="F122" s="58">
        <v>129</v>
      </c>
      <c r="G122" s="58">
        <v>182</v>
      </c>
      <c r="H122" s="58">
        <v>409</v>
      </c>
      <c r="I122" s="58">
        <v>748</v>
      </c>
      <c r="J122" s="58">
        <v>577</v>
      </c>
      <c r="K122" s="58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1"/>
      <c r="B123" s="81" t="s">
        <v>41</v>
      </c>
      <c r="C123" s="8" t="s">
        <v>11</v>
      </c>
      <c r="D123" s="56">
        <v>4</v>
      </c>
      <c r="E123" s="56">
        <v>6</v>
      </c>
      <c r="F123" s="56">
        <v>9</v>
      </c>
      <c r="G123" s="56">
        <v>14</v>
      </c>
      <c r="H123" s="56">
        <v>41</v>
      </c>
      <c r="I123" s="56">
        <v>85</v>
      </c>
      <c r="J123" s="56">
        <v>34</v>
      </c>
      <c r="K123" s="56">
        <v>193</v>
      </c>
      <c r="L123" s="13">
        <f t="shared" ref="L123:Q126" si="58">+D123/D$126*100</f>
        <v>4.5977011494252871</v>
      </c>
      <c r="M123" s="3">
        <f t="shared" si="58"/>
        <v>5.8823529411764701</v>
      </c>
      <c r="N123" s="3">
        <f t="shared" si="58"/>
        <v>8.8235294117647065</v>
      </c>
      <c r="O123" s="3">
        <f t="shared" si="58"/>
        <v>7.2538860103626934</v>
      </c>
      <c r="P123" s="3">
        <f t="shared" si="58"/>
        <v>7.3476702508960576</v>
      </c>
      <c r="Q123" s="3">
        <f t="shared" si="58"/>
        <v>7.9217148182665422</v>
      </c>
      <c r="R123" s="3">
        <f t="shared" ref="R123:S126" si="59">+J123/J$126*100</f>
        <v>4.3701799485861184</v>
      </c>
      <c r="S123" s="3">
        <f t="shared" si="59"/>
        <v>6.6712754925682685</v>
      </c>
    </row>
    <row r="124" spans="1:19">
      <c r="A124" s="91"/>
      <c r="B124" s="80"/>
      <c r="C124" s="8" t="s">
        <v>12</v>
      </c>
      <c r="D124" s="56">
        <v>83</v>
      </c>
      <c r="E124" s="56">
        <v>96</v>
      </c>
      <c r="F124" s="56">
        <v>93</v>
      </c>
      <c r="G124" s="56">
        <v>179</v>
      </c>
      <c r="H124" s="56">
        <v>517</v>
      </c>
      <c r="I124" s="56">
        <v>988</v>
      </c>
      <c r="J124" s="56">
        <v>743</v>
      </c>
      <c r="K124" s="56">
        <v>2699</v>
      </c>
      <c r="L124" s="13">
        <f t="shared" si="58"/>
        <v>95.402298850574709</v>
      </c>
      <c r="M124" s="3">
        <f t="shared" si="58"/>
        <v>94.117647058823522</v>
      </c>
      <c r="N124" s="3">
        <f t="shared" si="58"/>
        <v>91.17647058823529</v>
      </c>
      <c r="O124" s="3">
        <f t="shared" si="58"/>
        <v>92.746113989637308</v>
      </c>
      <c r="P124" s="3">
        <f t="shared" si="58"/>
        <v>92.652329749103941</v>
      </c>
      <c r="Q124" s="3">
        <f t="shared" si="58"/>
        <v>92.078285181733449</v>
      </c>
      <c r="R124" s="3">
        <f t="shared" si="59"/>
        <v>95.501285347043705</v>
      </c>
      <c r="S124" s="3">
        <f t="shared" si="59"/>
        <v>93.294158313169717</v>
      </c>
    </row>
    <row r="125" spans="1:19">
      <c r="A125" s="91"/>
      <c r="B125" s="80"/>
      <c r="C125" s="8" t="s">
        <v>13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1</v>
      </c>
      <c r="K125" s="56">
        <v>1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0.12853470437017994</v>
      </c>
      <c r="S125" s="3">
        <f t="shared" si="59"/>
        <v>3.4566194262011754E-2</v>
      </c>
    </row>
    <row r="126" spans="1:19">
      <c r="A126" s="91"/>
      <c r="B126" s="82"/>
      <c r="C126" s="8" t="s">
        <v>0</v>
      </c>
      <c r="D126" s="56">
        <v>87</v>
      </c>
      <c r="E126" s="56">
        <v>102</v>
      </c>
      <c r="F126" s="56">
        <v>102</v>
      </c>
      <c r="G126" s="56">
        <v>193</v>
      </c>
      <c r="H126" s="56">
        <v>558</v>
      </c>
      <c r="I126" s="56">
        <v>1073</v>
      </c>
      <c r="J126" s="56">
        <v>778</v>
      </c>
      <c r="K126" s="56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1"/>
      <c r="B127" s="79" t="s">
        <v>42</v>
      </c>
      <c r="C127" s="15" t="s">
        <v>11</v>
      </c>
      <c r="D127" s="54">
        <v>25</v>
      </c>
      <c r="E127" s="54">
        <v>26</v>
      </c>
      <c r="F127" s="54">
        <v>36</v>
      </c>
      <c r="G127" s="54">
        <v>43</v>
      </c>
      <c r="H127" s="54">
        <v>80</v>
      </c>
      <c r="I127" s="54">
        <v>151</v>
      </c>
      <c r="J127" s="54">
        <v>109</v>
      </c>
      <c r="K127" s="54">
        <v>470</v>
      </c>
      <c r="L127" s="12">
        <f t="shared" ref="L127:Q130" si="60">+D127/D$130*100</f>
        <v>25.510204081632654</v>
      </c>
      <c r="M127" s="10">
        <f t="shared" si="60"/>
        <v>30.588235294117649</v>
      </c>
      <c r="N127" s="10">
        <f t="shared" si="60"/>
        <v>34.615384615384613</v>
      </c>
      <c r="O127" s="10">
        <f t="shared" si="60"/>
        <v>35.537190082644628</v>
      </c>
      <c r="P127" s="10">
        <f t="shared" si="60"/>
        <v>19.559902200488999</v>
      </c>
      <c r="Q127" s="10">
        <f t="shared" si="60"/>
        <v>16.629955947136562</v>
      </c>
      <c r="R127" s="10">
        <f t="shared" ref="R127:S130" si="61">+J127/J$130*100</f>
        <v>12.260967379077616</v>
      </c>
      <c r="S127" s="10">
        <f t="shared" si="61"/>
        <v>17.980107115531752</v>
      </c>
    </row>
    <row r="128" spans="1:19">
      <c r="A128" s="91"/>
      <c r="B128" s="80"/>
      <c r="C128" s="16" t="s">
        <v>12</v>
      </c>
      <c r="D128" s="56">
        <v>73</v>
      </c>
      <c r="E128" s="56">
        <v>59</v>
      </c>
      <c r="F128" s="56">
        <v>68</v>
      </c>
      <c r="G128" s="56">
        <v>78</v>
      </c>
      <c r="H128" s="56">
        <v>329</v>
      </c>
      <c r="I128" s="56">
        <v>757</v>
      </c>
      <c r="J128" s="56">
        <v>780</v>
      </c>
      <c r="K128" s="56">
        <v>2144</v>
      </c>
      <c r="L128" s="13">
        <f t="shared" si="60"/>
        <v>74.489795918367349</v>
      </c>
      <c r="M128" s="3">
        <f t="shared" si="60"/>
        <v>69.411764705882348</v>
      </c>
      <c r="N128" s="3">
        <f t="shared" si="60"/>
        <v>65.384615384615387</v>
      </c>
      <c r="O128" s="3">
        <f t="shared" si="60"/>
        <v>64.462809917355372</v>
      </c>
      <c r="P128" s="3">
        <f t="shared" si="60"/>
        <v>80.440097799510994</v>
      </c>
      <c r="Q128" s="3">
        <f t="shared" si="60"/>
        <v>83.370044052863435</v>
      </c>
      <c r="R128" s="3">
        <f t="shared" si="61"/>
        <v>87.739032620922387</v>
      </c>
      <c r="S128" s="3">
        <f t="shared" si="61"/>
        <v>82.019892884468248</v>
      </c>
    </row>
    <row r="129" spans="1:19">
      <c r="A129" s="91"/>
      <c r="B129" s="80"/>
      <c r="C129" s="16" t="s">
        <v>13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1"/>
      <c r="B130" s="80"/>
      <c r="C130" s="17" t="s">
        <v>0</v>
      </c>
      <c r="D130" s="58">
        <v>98</v>
      </c>
      <c r="E130" s="58">
        <v>85</v>
      </c>
      <c r="F130" s="58">
        <v>104</v>
      </c>
      <c r="G130" s="58">
        <v>121</v>
      </c>
      <c r="H130" s="58">
        <v>409</v>
      </c>
      <c r="I130" s="58">
        <v>908</v>
      </c>
      <c r="J130" s="58">
        <v>889</v>
      </c>
      <c r="K130" s="58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1"/>
      <c r="B131" s="81" t="s">
        <v>43</v>
      </c>
      <c r="C131" s="8" t="s">
        <v>11</v>
      </c>
      <c r="D131" s="56">
        <v>33</v>
      </c>
      <c r="E131" s="56">
        <v>26</v>
      </c>
      <c r="F131" s="56">
        <v>36</v>
      </c>
      <c r="G131" s="56">
        <v>30</v>
      </c>
      <c r="H131" s="56">
        <v>69</v>
      </c>
      <c r="I131" s="56">
        <v>107</v>
      </c>
      <c r="J131" s="56">
        <v>57</v>
      </c>
      <c r="K131" s="56">
        <v>358</v>
      </c>
      <c r="L131" s="13">
        <f t="shared" ref="L131:Q134" si="62">+D131/D$134*100</f>
        <v>29.72972972972973</v>
      </c>
      <c r="M131" s="3">
        <f t="shared" si="62"/>
        <v>26</v>
      </c>
      <c r="N131" s="3">
        <f t="shared" si="62"/>
        <v>37.5</v>
      </c>
      <c r="O131" s="3">
        <f t="shared" si="62"/>
        <v>18.292682926829269</v>
      </c>
      <c r="P131" s="3">
        <f t="shared" si="62"/>
        <v>17.164179104477611</v>
      </c>
      <c r="Q131" s="3">
        <f t="shared" si="62"/>
        <v>14.00523560209424</v>
      </c>
      <c r="R131" s="3">
        <f t="shared" ref="R131:S134" si="63">+J131/J$134*100</f>
        <v>10.734463276836157</v>
      </c>
      <c r="S131" s="3">
        <f t="shared" si="63"/>
        <v>16.512915129151292</v>
      </c>
    </row>
    <row r="132" spans="1:19">
      <c r="A132" s="91"/>
      <c r="B132" s="80"/>
      <c r="C132" s="8" t="s">
        <v>12</v>
      </c>
      <c r="D132" s="56">
        <v>78</v>
      </c>
      <c r="E132" s="56">
        <v>74</v>
      </c>
      <c r="F132" s="56">
        <v>59</v>
      </c>
      <c r="G132" s="56">
        <v>134</v>
      </c>
      <c r="H132" s="56">
        <v>333</v>
      </c>
      <c r="I132" s="56">
        <v>657</v>
      </c>
      <c r="J132" s="56">
        <v>474</v>
      </c>
      <c r="K132" s="56">
        <v>1809</v>
      </c>
      <c r="L132" s="13">
        <f t="shared" si="62"/>
        <v>70.270270270270274</v>
      </c>
      <c r="M132" s="3">
        <f t="shared" si="62"/>
        <v>74</v>
      </c>
      <c r="N132" s="3">
        <f t="shared" si="62"/>
        <v>61.458333333333336</v>
      </c>
      <c r="O132" s="3">
        <f t="shared" si="62"/>
        <v>81.707317073170728</v>
      </c>
      <c r="P132" s="3">
        <f t="shared" si="62"/>
        <v>82.835820895522389</v>
      </c>
      <c r="Q132" s="3">
        <f t="shared" si="62"/>
        <v>85.994764397905755</v>
      </c>
      <c r="R132" s="3">
        <f t="shared" si="63"/>
        <v>89.265536723163848</v>
      </c>
      <c r="S132" s="3">
        <f t="shared" si="63"/>
        <v>83.4409594095941</v>
      </c>
    </row>
    <row r="133" spans="1:19">
      <c r="A133" s="91"/>
      <c r="B133" s="80"/>
      <c r="C133" s="8" t="s">
        <v>13</v>
      </c>
      <c r="D133" s="56">
        <v>0</v>
      </c>
      <c r="E133" s="56">
        <v>0</v>
      </c>
      <c r="F133" s="56">
        <v>1</v>
      </c>
      <c r="G133" s="56">
        <v>0</v>
      </c>
      <c r="H133" s="56">
        <v>0</v>
      </c>
      <c r="I133" s="56">
        <v>0</v>
      </c>
      <c r="J133" s="56">
        <v>0</v>
      </c>
      <c r="K133" s="56">
        <v>1</v>
      </c>
      <c r="L133" s="13">
        <f t="shared" si="62"/>
        <v>0</v>
      </c>
      <c r="M133" s="3">
        <f t="shared" si="62"/>
        <v>0</v>
      </c>
      <c r="N133" s="3">
        <f t="shared" si="62"/>
        <v>1.0416666666666665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4.6125461254612546E-2</v>
      </c>
    </row>
    <row r="134" spans="1:19">
      <c r="A134" s="91"/>
      <c r="B134" s="82"/>
      <c r="C134" s="8" t="s">
        <v>0</v>
      </c>
      <c r="D134" s="56">
        <v>111</v>
      </c>
      <c r="E134" s="56">
        <v>100</v>
      </c>
      <c r="F134" s="56">
        <v>96</v>
      </c>
      <c r="G134" s="56">
        <v>164</v>
      </c>
      <c r="H134" s="56">
        <v>402</v>
      </c>
      <c r="I134" s="56">
        <v>764</v>
      </c>
      <c r="J134" s="56">
        <v>531</v>
      </c>
      <c r="K134" s="56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1"/>
      <c r="B135" s="79" t="s">
        <v>44</v>
      </c>
      <c r="C135" s="15" t="s">
        <v>11</v>
      </c>
      <c r="D135" s="54">
        <v>8</v>
      </c>
      <c r="E135" s="54">
        <v>11</v>
      </c>
      <c r="F135" s="54">
        <v>10</v>
      </c>
      <c r="G135" s="54">
        <v>7</v>
      </c>
      <c r="H135" s="54">
        <v>17</v>
      </c>
      <c r="I135" s="54">
        <v>31</v>
      </c>
      <c r="J135" s="54">
        <v>35</v>
      </c>
      <c r="K135" s="54">
        <v>119</v>
      </c>
      <c r="L135" s="12">
        <f t="shared" ref="L135:Q138" si="64">+D135/D$138*100</f>
        <v>32</v>
      </c>
      <c r="M135" s="10">
        <f t="shared" si="64"/>
        <v>42.307692307692307</v>
      </c>
      <c r="N135" s="10">
        <f t="shared" si="64"/>
        <v>45.454545454545453</v>
      </c>
      <c r="O135" s="10">
        <f t="shared" si="64"/>
        <v>16.279069767441861</v>
      </c>
      <c r="P135" s="10">
        <f t="shared" si="64"/>
        <v>14.285714285714285</v>
      </c>
      <c r="Q135" s="10">
        <f t="shared" si="64"/>
        <v>9.2261904761904763</v>
      </c>
      <c r="R135" s="10">
        <f t="shared" ref="R135:S138" si="65">+J135/J$138*100</f>
        <v>11.705685618729097</v>
      </c>
      <c r="S135" s="10">
        <f t="shared" si="65"/>
        <v>13.678160919540231</v>
      </c>
    </row>
    <row r="136" spans="1:19">
      <c r="A136" s="91"/>
      <c r="B136" s="80"/>
      <c r="C136" s="16" t="s">
        <v>12</v>
      </c>
      <c r="D136" s="56">
        <v>17</v>
      </c>
      <c r="E136" s="56">
        <v>15</v>
      </c>
      <c r="F136" s="56">
        <v>12</v>
      </c>
      <c r="G136" s="56">
        <v>36</v>
      </c>
      <c r="H136" s="56">
        <v>102</v>
      </c>
      <c r="I136" s="56">
        <v>305</v>
      </c>
      <c r="J136" s="56">
        <v>264</v>
      </c>
      <c r="K136" s="56">
        <v>751</v>
      </c>
      <c r="L136" s="13">
        <f t="shared" si="64"/>
        <v>68</v>
      </c>
      <c r="M136" s="3">
        <f t="shared" si="64"/>
        <v>57.692307692307686</v>
      </c>
      <c r="N136" s="3">
        <f t="shared" si="64"/>
        <v>54.54545454545454</v>
      </c>
      <c r="O136" s="3">
        <f t="shared" si="64"/>
        <v>83.720930232558146</v>
      </c>
      <c r="P136" s="3">
        <f t="shared" si="64"/>
        <v>85.714285714285708</v>
      </c>
      <c r="Q136" s="3">
        <f t="shared" si="64"/>
        <v>90.773809523809518</v>
      </c>
      <c r="R136" s="3">
        <f t="shared" si="65"/>
        <v>88.294314381270894</v>
      </c>
      <c r="S136" s="3">
        <f t="shared" si="65"/>
        <v>86.321839080459768</v>
      </c>
    </row>
    <row r="137" spans="1:19">
      <c r="A137" s="91"/>
      <c r="B137" s="80"/>
      <c r="C137" s="16" t="s">
        <v>13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91"/>
      <c r="B138" s="80"/>
      <c r="C138" s="17" t="s">
        <v>0</v>
      </c>
      <c r="D138" s="58">
        <v>25</v>
      </c>
      <c r="E138" s="58">
        <v>26</v>
      </c>
      <c r="F138" s="58">
        <v>22</v>
      </c>
      <c r="G138" s="58">
        <v>43</v>
      </c>
      <c r="H138" s="58">
        <v>119</v>
      </c>
      <c r="I138" s="58">
        <v>336</v>
      </c>
      <c r="J138" s="58">
        <v>299</v>
      </c>
      <c r="K138" s="58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1"/>
      <c r="B139" s="81" t="s">
        <v>45</v>
      </c>
      <c r="C139" s="8" t="s">
        <v>11</v>
      </c>
      <c r="D139" s="56">
        <v>0</v>
      </c>
      <c r="E139" s="56">
        <v>3</v>
      </c>
      <c r="F139" s="56">
        <v>8</v>
      </c>
      <c r="G139" s="56">
        <v>4</v>
      </c>
      <c r="H139" s="56">
        <v>20</v>
      </c>
      <c r="I139" s="56">
        <v>24</v>
      </c>
      <c r="J139" s="56">
        <v>10</v>
      </c>
      <c r="K139" s="56">
        <v>69</v>
      </c>
      <c r="L139" s="13">
        <f t="shared" ref="L139:Q142" si="66">+D139/D$142*100</f>
        <v>0</v>
      </c>
      <c r="M139" s="3">
        <f t="shared" si="66"/>
        <v>14.285714285714285</v>
      </c>
      <c r="N139" s="3">
        <f t="shared" si="66"/>
        <v>28.571428571428569</v>
      </c>
      <c r="O139" s="3">
        <f t="shared" si="66"/>
        <v>6.557377049180328</v>
      </c>
      <c r="P139" s="3">
        <f t="shared" si="66"/>
        <v>9.8039215686274517</v>
      </c>
      <c r="Q139" s="3">
        <f t="shared" si="66"/>
        <v>6.6852367688022287</v>
      </c>
      <c r="R139" s="3">
        <f t="shared" ref="R139:S142" si="67">+J139/J$142*100</f>
        <v>4.5454545454545459</v>
      </c>
      <c r="S139" s="3">
        <f t="shared" si="67"/>
        <v>7.5740944017563123</v>
      </c>
    </row>
    <row r="140" spans="1:19">
      <c r="A140" s="91"/>
      <c r="B140" s="80"/>
      <c r="C140" s="8" t="s">
        <v>12</v>
      </c>
      <c r="D140" s="56">
        <v>18</v>
      </c>
      <c r="E140" s="56">
        <v>18</v>
      </c>
      <c r="F140" s="56">
        <v>20</v>
      </c>
      <c r="G140" s="56">
        <v>54</v>
      </c>
      <c r="H140" s="56">
        <v>180</v>
      </c>
      <c r="I140" s="56">
        <v>329</v>
      </c>
      <c r="J140" s="56">
        <v>204</v>
      </c>
      <c r="K140" s="56">
        <v>823</v>
      </c>
      <c r="L140" s="13">
        <f t="shared" si="66"/>
        <v>100</v>
      </c>
      <c r="M140" s="3">
        <f t="shared" si="66"/>
        <v>85.714285714285708</v>
      </c>
      <c r="N140" s="3">
        <f t="shared" si="66"/>
        <v>71.428571428571431</v>
      </c>
      <c r="O140" s="3">
        <f t="shared" si="66"/>
        <v>88.52459016393442</v>
      </c>
      <c r="P140" s="3">
        <f t="shared" si="66"/>
        <v>88.235294117647058</v>
      </c>
      <c r="Q140" s="3">
        <f t="shared" si="66"/>
        <v>91.64345403899722</v>
      </c>
      <c r="R140" s="3">
        <f t="shared" si="67"/>
        <v>92.72727272727272</v>
      </c>
      <c r="S140" s="3">
        <f t="shared" si="67"/>
        <v>90.340285400658615</v>
      </c>
    </row>
    <row r="141" spans="1:19">
      <c r="A141" s="91"/>
      <c r="B141" s="80"/>
      <c r="C141" s="8" t="s">
        <v>13</v>
      </c>
      <c r="D141" s="56">
        <v>0</v>
      </c>
      <c r="E141" s="56">
        <v>0</v>
      </c>
      <c r="F141" s="56">
        <v>0</v>
      </c>
      <c r="G141" s="56">
        <v>3</v>
      </c>
      <c r="H141" s="56">
        <v>4</v>
      </c>
      <c r="I141" s="56">
        <v>6</v>
      </c>
      <c r="J141" s="56">
        <v>6</v>
      </c>
      <c r="K141" s="56">
        <v>19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4.918032786885246</v>
      </c>
      <c r="P141" s="3">
        <f t="shared" si="66"/>
        <v>1.9607843137254901</v>
      </c>
      <c r="Q141" s="3">
        <f t="shared" si="66"/>
        <v>1.6713091922005572</v>
      </c>
      <c r="R141" s="3">
        <f t="shared" si="67"/>
        <v>2.7272727272727271</v>
      </c>
      <c r="S141" s="3">
        <f t="shared" si="67"/>
        <v>2.0856201975850714</v>
      </c>
    </row>
    <row r="142" spans="1:19" ht="13.8" thickBot="1">
      <c r="A142" s="91"/>
      <c r="B142" s="83"/>
      <c r="C142" s="73" t="s">
        <v>0</v>
      </c>
      <c r="D142" s="68">
        <v>18</v>
      </c>
      <c r="E142" s="68">
        <v>21</v>
      </c>
      <c r="F142" s="68">
        <v>28</v>
      </c>
      <c r="G142" s="68">
        <v>61</v>
      </c>
      <c r="H142" s="68">
        <v>204</v>
      </c>
      <c r="I142" s="68">
        <v>359</v>
      </c>
      <c r="J142" s="68">
        <v>220</v>
      </c>
      <c r="K142" s="68">
        <v>911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91"/>
      <c r="B143" s="81" t="s">
        <v>46</v>
      </c>
      <c r="C143" s="16" t="s">
        <v>11</v>
      </c>
      <c r="D143" s="56">
        <v>36</v>
      </c>
      <c r="E143" s="56">
        <v>51</v>
      </c>
      <c r="F143" s="56">
        <v>53</v>
      </c>
      <c r="G143" s="56">
        <v>58</v>
      </c>
      <c r="H143" s="56">
        <v>94</v>
      </c>
      <c r="I143" s="56">
        <v>220</v>
      </c>
      <c r="J143" s="56">
        <v>151</v>
      </c>
      <c r="K143" s="56">
        <v>663</v>
      </c>
      <c r="L143" s="13">
        <f t="shared" ref="L143:Q146" si="68">+D143/D$146*100</f>
        <v>26.47058823529412</v>
      </c>
      <c r="M143" s="3">
        <f t="shared" si="68"/>
        <v>32.692307692307693</v>
      </c>
      <c r="N143" s="3">
        <f t="shared" si="68"/>
        <v>34.415584415584419</v>
      </c>
      <c r="O143" s="3">
        <f t="shared" si="68"/>
        <v>23.673469387755102</v>
      </c>
      <c r="P143" s="3">
        <f t="shared" si="68"/>
        <v>15.460526315789474</v>
      </c>
      <c r="Q143" s="3">
        <f t="shared" si="68"/>
        <v>16.356877323420075</v>
      </c>
      <c r="R143" s="3">
        <f t="shared" ref="R143:S146" si="69">+J143/J$146*100</f>
        <v>13.245614035087719</v>
      </c>
      <c r="S143" s="3">
        <f t="shared" si="69"/>
        <v>17.521141649048626</v>
      </c>
    </row>
    <row r="144" spans="1:19">
      <c r="A144" s="91"/>
      <c r="B144" s="80"/>
      <c r="C144" s="16" t="s">
        <v>12</v>
      </c>
      <c r="D144" s="56">
        <v>100</v>
      </c>
      <c r="E144" s="56">
        <v>105</v>
      </c>
      <c r="F144" s="56">
        <v>101</v>
      </c>
      <c r="G144" s="56">
        <v>187</v>
      </c>
      <c r="H144" s="56">
        <v>514</v>
      </c>
      <c r="I144" s="56">
        <v>1125</v>
      </c>
      <c r="J144" s="56">
        <v>989</v>
      </c>
      <c r="K144" s="56">
        <v>3121</v>
      </c>
      <c r="L144" s="13">
        <f t="shared" si="68"/>
        <v>73.529411764705884</v>
      </c>
      <c r="M144" s="3">
        <f t="shared" si="68"/>
        <v>67.307692307692307</v>
      </c>
      <c r="N144" s="3">
        <f t="shared" si="68"/>
        <v>65.584415584415595</v>
      </c>
      <c r="O144" s="3">
        <f t="shared" si="68"/>
        <v>76.326530612244909</v>
      </c>
      <c r="P144" s="3">
        <f t="shared" si="68"/>
        <v>84.539473684210535</v>
      </c>
      <c r="Q144" s="3">
        <f t="shared" si="68"/>
        <v>83.643122676579935</v>
      </c>
      <c r="R144" s="3">
        <f t="shared" si="69"/>
        <v>86.754385964912288</v>
      </c>
      <c r="S144" s="3">
        <f t="shared" si="69"/>
        <v>82.478858350951384</v>
      </c>
    </row>
    <row r="145" spans="1:19">
      <c r="A145" s="91"/>
      <c r="B145" s="80"/>
      <c r="C145" s="16" t="s">
        <v>13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91"/>
      <c r="B146" s="80"/>
      <c r="C146" s="17" t="s">
        <v>0</v>
      </c>
      <c r="D146" s="58">
        <v>136</v>
      </c>
      <c r="E146" s="58">
        <v>156</v>
      </c>
      <c r="F146" s="58">
        <v>154</v>
      </c>
      <c r="G146" s="58">
        <v>245</v>
      </c>
      <c r="H146" s="58">
        <v>608</v>
      </c>
      <c r="I146" s="58">
        <v>1345</v>
      </c>
      <c r="J146" s="58">
        <v>1140</v>
      </c>
      <c r="K146" s="58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0"/>
      <c r="B147" s="81" t="s">
        <v>47</v>
      </c>
      <c r="C147" s="8" t="s">
        <v>11</v>
      </c>
      <c r="D147" s="56">
        <v>5</v>
      </c>
      <c r="E147" s="56">
        <v>3</v>
      </c>
      <c r="F147" s="56">
        <v>18</v>
      </c>
      <c r="G147" s="56">
        <v>20</v>
      </c>
      <c r="H147" s="56">
        <v>23</v>
      </c>
      <c r="I147" s="56">
        <v>45</v>
      </c>
      <c r="J147" s="56">
        <v>26</v>
      </c>
      <c r="K147" s="56">
        <v>140</v>
      </c>
      <c r="L147" s="13">
        <f t="shared" ref="L147:Q150" si="70">+D147/D$150*100</f>
        <v>15.151515151515152</v>
      </c>
      <c r="M147" s="3">
        <f t="shared" si="70"/>
        <v>9.375</v>
      </c>
      <c r="N147" s="3">
        <f t="shared" si="70"/>
        <v>42.857142857142854</v>
      </c>
      <c r="O147" s="3">
        <f t="shared" si="70"/>
        <v>38.461538461538467</v>
      </c>
      <c r="P147" s="3">
        <f t="shared" si="70"/>
        <v>22.115384615384613</v>
      </c>
      <c r="Q147" s="3">
        <f t="shared" si="70"/>
        <v>21.12676056338028</v>
      </c>
      <c r="R147" s="3">
        <f t="shared" ref="R147:S150" si="71">+J147/J$150*100</f>
        <v>14.3646408839779</v>
      </c>
      <c r="S147" s="3">
        <f t="shared" si="71"/>
        <v>21.3089802130898</v>
      </c>
    </row>
    <row r="148" spans="1:19">
      <c r="A148" s="80"/>
      <c r="B148" s="80"/>
      <c r="C148" s="8" t="s">
        <v>12</v>
      </c>
      <c r="D148" s="56">
        <v>28</v>
      </c>
      <c r="E148" s="56">
        <v>29</v>
      </c>
      <c r="F148" s="56">
        <v>24</v>
      </c>
      <c r="G148" s="56">
        <v>32</v>
      </c>
      <c r="H148" s="56">
        <v>81</v>
      </c>
      <c r="I148" s="56">
        <v>168</v>
      </c>
      <c r="J148" s="56">
        <v>155</v>
      </c>
      <c r="K148" s="56">
        <v>517</v>
      </c>
      <c r="L148" s="13">
        <f t="shared" si="70"/>
        <v>84.848484848484844</v>
      </c>
      <c r="M148" s="3">
        <f t="shared" si="70"/>
        <v>90.625</v>
      </c>
      <c r="N148" s="3">
        <f t="shared" si="70"/>
        <v>57.142857142857139</v>
      </c>
      <c r="O148" s="3">
        <f t="shared" si="70"/>
        <v>61.53846153846154</v>
      </c>
      <c r="P148" s="3">
        <f t="shared" si="70"/>
        <v>77.884615384615387</v>
      </c>
      <c r="Q148" s="3">
        <f t="shared" si="70"/>
        <v>78.873239436619713</v>
      </c>
      <c r="R148" s="3">
        <f t="shared" si="71"/>
        <v>85.635359116022101</v>
      </c>
      <c r="S148" s="3">
        <f t="shared" si="71"/>
        <v>78.691019786910203</v>
      </c>
    </row>
    <row r="149" spans="1:19">
      <c r="A149" s="80"/>
      <c r="B149" s="80"/>
      <c r="C149" s="8" t="s">
        <v>13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0"/>
      <c r="B150" s="82"/>
      <c r="C150" s="8" t="s">
        <v>0</v>
      </c>
      <c r="D150" s="56">
        <v>33</v>
      </c>
      <c r="E150" s="56">
        <v>32</v>
      </c>
      <c r="F150" s="56">
        <v>42</v>
      </c>
      <c r="G150" s="56">
        <v>52</v>
      </c>
      <c r="H150" s="56">
        <v>104</v>
      </c>
      <c r="I150" s="56">
        <v>213</v>
      </c>
      <c r="J150" s="56">
        <v>181</v>
      </c>
      <c r="K150" s="56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1"/>
      <c r="B151" s="79" t="s">
        <v>48</v>
      </c>
      <c r="C151" s="15" t="s">
        <v>11</v>
      </c>
      <c r="D151" s="54">
        <v>2</v>
      </c>
      <c r="E151" s="54">
        <v>7</v>
      </c>
      <c r="F151" s="54">
        <v>3</v>
      </c>
      <c r="G151" s="54">
        <v>4</v>
      </c>
      <c r="H151" s="54">
        <v>10</v>
      </c>
      <c r="I151" s="54">
        <v>22</v>
      </c>
      <c r="J151" s="54">
        <v>18</v>
      </c>
      <c r="K151" s="54">
        <v>66</v>
      </c>
      <c r="L151" s="12">
        <f t="shared" ref="L151:Q154" si="72">+D151/D$154*100</f>
        <v>16.666666666666664</v>
      </c>
      <c r="M151" s="10">
        <f t="shared" si="72"/>
        <v>38.888888888888893</v>
      </c>
      <c r="N151" s="10">
        <f t="shared" si="72"/>
        <v>21.428571428571427</v>
      </c>
      <c r="O151" s="10">
        <f t="shared" si="72"/>
        <v>22.222222222222221</v>
      </c>
      <c r="P151" s="10">
        <f t="shared" si="72"/>
        <v>11.76470588235294</v>
      </c>
      <c r="Q151" s="10">
        <f t="shared" si="72"/>
        <v>11.518324607329843</v>
      </c>
      <c r="R151" s="10">
        <f t="shared" ref="R151:S154" si="73">+J151/J$154*100</f>
        <v>12.413793103448276</v>
      </c>
      <c r="S151" s="10">
        <f t="shared" si="73"/>
        <v>13.664596273291925</v>
      </c>
    </row>
    <row r="152" spans="1:19">
      <c r="A152" s="91"/>
      <c r="B152" s="80"/>
      <c r="C152" s="16" t="s">
        <v>12</v>
      </c>
      <c r="D152" s="56">
        <v>10</v>
      </c>
      <c r="E152" s="56">
        <v>11</v>
      </c>
      <c r="F152" s="56">
        <v>10</v>
      </c>
      <c r="G152" s="56">
        <v>14</v>
      </c>
      <c r="H152" s="56">
        <v>74</v>
      </c>
      <c r="I152" s="56">
        <v>164</v>
      </c>
      <c r="J152" s="56">
        <v>117</v>
      </c>
      <c r="K152" s="56">
        <v>400</v>
      </c>
      <c r="L152" s="13">
        <f t="shared" si="72"/>
        <v>83.333333333333343</v>
      </c>
      <c r="M152" s="3">
        <f t="shared" si="72"/>
        <v>61.111111111111114</v>
      </c>
      <c r="N152" s="3">
        <f t="shared" si="72"/>
        <v>71.428571428571431</v>
      </c>
      <c r="O152" s="3">
        <f t="shared" si="72"/>
        <v>77.777777777777786</v>
      </c>
      <c r="P152" s="3">
        <f t="shared" si="72"/>
        <v>87.058823529411768</v>
      </c>
      <c r="Q152" s="3">
        <f t="shared" si="72"/>
        <v>85.863874345549746</v>
      </c>
      <c r="R152" s="3">
        <f t="shared" si="73"/>
        <v>80.689655172413794</v>
      </c>
      <c r="S152" s="3">
        <f t="shared" si="73"/>
        <v>82.815734989648035</v>
      </c>
    </row>
    <row r="153" spans="1:19">
      <c r="A153" s="91"/>
      <c r="B153" s="80"/>
      <c r="C153" s="16" t="s">
        <v>13</v>
      </c>
      <c r="D153" s="56">
        <v>0</v>
      </c>
      <c r="E153" s="56">
        <v>0</v>
      </c>
      <c r="F153" s="56">
        <v>1</v>
      </c>
      <c r="G153" s="56">
        <v>0</v>
      </c>
      <c r="H153" s="56">
        <v>1</v>
      </c>
      <c r="I153" s="56">
        <v>5</v>
      </c>
      <c r="J153" s="56">
        <v>10</v>
      </c>
      <c r="K153" s="56">
        <v>17</v>
      </c>
      <c r="L153" s="13">
        <f t="shared" si="72"/>
        <v>0</v>
      </c>
      <c r="M153" s="3">
        <f t="shared" si="72"/>
        <v>0</v>
      </c>
      <c r="N153" s="3">
        <f t="shared" si="72"/>
        <v>7.1428571428571423</v>
      </c>
      <c r="O153" s="3">
        <f t="shared" si="72"/>
        <v>0</v>
      </c>
      <c r="P153" s="3">
        <f t="shared" si="72"/>
        <v>1.1764705882352942</v>
      </c>
      <c r="Q153" s="3">
        <f t="shared" si="72"/>
        <v>2.6178010471204187</v>
      </c>
      <c r="R153" s="3">
        <f t="shared" si="73"/>
        <v>6.8965517241379306</v>
      </c>
      <c r="S153" s="3">
        <f t="shared" si="73"/>
        <v>3.5196687370600417</v>
      </c>
    </row>
    <row r="154" spans="1:19">
      <c r="A154" s="91"/>
      <c r="B154" s="80"/>
      <c r="C154" s="17" t="s">
        <v>0</v>
      </c>
      <c r="D154" s="58">
        <v>12</v>
      </c>
      <c r="E154" s="58">
        <v>18</v>
      </c>
      <c r="F154" s="58">
        <v>14</v>
      </c>
      <c r="G154" s="58">
        <v>18</v>
      </c>
      <c r="H154" s="58">
        <v>85</v>
      </c>
      <c r="I154" s="58">
        <v>191</v>
      </c>
      <c r="J154" s="58">
        <v>145</v>
      </c>
      <c r="K154" s="58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0"/>
      <c r="B155" s="81" t="s">
        <v>49</v>
      </c>
      <c r="C155" s="8" t="s">
        <v>11</v>
      </c>
      <c r="D155" s="56">
        <v>5</v>
      </c>
      <c r="E155" s="56">
        <v>13</v>
      </c>
      <c r="F155" s="56">
        <v>5</v>
      </c>
      <c r="G155" s="56">
        <v>19</v>
      </c>
      <c r="H155" s="56">
        <v>22</v>
      </c>
      <c r="I155" s="56">
        <v>42</v>
      </c>
      <c r="J155" s="56">
        <v>28</v>
      </c>
      <c r="K155" s="56">
        <v>134</v>
      </c>
      <c r="L155" s="13">
        <f t="shared" ref="L155:Q158" si="74">+D155/D$158*100</f>
        <v>20</v>
      </c>
      <c r="M155" s="3">
        <f t="shared" si="74"/>
        <v>30.232558139534881</v>
      </c>
      <c r="N155" s="3">
        <f t="shared" si="74"/>
        <v>15.625</v>
      </c>
      <c r="O155" s="3">
        <f t="shared" si="74"/>
        <v>35.185185185185183</v>
      </c>
      <c r="P155" s="3">
        <f t="shared" si="74"/>
        <v>17.599999999999998</v>
      </c>
      <c r="Q155" s="3">
        <f t="shared" si="74"/>
        <v>16.153846153846153</v>
      </c>
      <c r="R155" s="3">
        <f t="shared" ref="R155:S158" si="75">+J155/J$158*100</f>
        <v>12.556053811659194</v>
      </c>
      <c r="S155" s="3">
        <f t="shared" si="75"/>
        <v>17.585301837270343</v>
      </c>
    </row>
    <row r="156" spans="1:19">
      <c r="A156" s="80"/>
      <c r="B156" s="80"/>
      <c r="C156" s="8" t="s">
        <v>12</v>
      </c>
      <c r="D156" s="56">
        <v>20</v>
      </c>
      <c r="E156" s="56">
        <v>30</v>
      </c>
      <c r="F156" s="56">
        <v>27</v>
      </c>
      <c r="G156" s="56">
        <v>35</v>
      </c>
      <c r="H156" s="56">
        <v>103</v>
      </c>
      <c r="I156" s="56">
        <v>218</v>
      </c>
      <c r="J156" s="56">
        <v>195</v>
      </c>
      <c r="K156" s="56">
        <v>628</v>
      </c>
      <c r="L156" s="13">
        <f t="shared" si="74"/>
        <v>80</v>
      </c>
      <c r="M156" s="3">
        <f t="shared" si="74"/>
        <v>69.767441860465112</v>
      </c>
      <c r="N156" s="3">
        <f t="shared" si="74"/>
        <v>84.375</v>
      </c>
      <c r="O156" s="3">
        <f t="shared" si="74"/>
        <v>64.81481481481481</v>
      </c>
      <c r="P156" s="3">
        <f t="shared" si="74"/>
        <v>82.399999999999991</v>
      </c>
      <c r="Q156" s="3">
        <f t="shared" si="74"/>
        <v>83.846153846153854</v>
      </c>
      <c r="R156" s="3">
        <f t="shared" si="75"/>
        <v>87.443946188340803</v>
      </c>
      <c r="S156" s="3">
        <f t="shared" si="75"/>
        <v>82.414698162729664</v>
      </c>
    </row>
    <row r="157" spans="1:19">
      <c r="A157" s="80"/>
      <c r="B157" s="80"/>
      <c r="C157" s="8" t="s">
        <v>13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0"/>
      <c r="B158" s="82"/>
      <c r="C158" s="8" t="s">
        <v>0</v>
      </c>
      <c r="D158" s="56">
        <v>25</v>
      </c>
      <c r="E158" s="56">
        <v>43</v>
      </c>
      <c r="F158" s="56">
        <v>32</v>
      </c>
      <c r="G158" s="56">
        <v>54</v>
      </c>
      <c r="H158" s="56">
        <v>125</v>
      </c>
      <c r="I158" s="56">
        <v>260</v>
      </c>
      <c r="J158" s="56">
        <v>223</v>
      </c>
      <c r="K158" s="56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1"/>
      <c r="B159" s="79" t="s">
        <v>50</v>
      </c>
      <c r="C159" s="15" t="s">
        <v>11</v>
      </c>
      <c r="D159" s="54">
        <v>2</v>
      </c>
      <c r="E159" s="54">
        <v>5</v>
      </c>
      <c r="F159" s="54">
        <v>2</v>
      </c>
      <c r="G159" s="54">
        <v>11</v>
      </c>
      <c r="H159" s="54">
        <v>15</v>
      </c>
      <c r="I159" s="54">
        <v>17</v>
      </c>
      <c r="J159" s="54">
        <v>20</v>
      </c>
      <c r="K159" s="54">
        <v>72</v>
      </c>
      <c r="L159" s="12">
        <f t="shared" ref="L159:Q162" si="76">+D159/D$162*100</f>
        <v>14.285714285714285</v>
      </c>
      <c r="M159" s="10">
        <f t="shared" si="76"/>
        <v>33.333333333333329</v>
      </c>
      <c r="N159" s="10">
        <f t="shared" si="76"/>
        <v>13.333333333333334</v>
      </c>
      <c r="O159" s="10">
        <f t="shared" si="76"/>
        <v>28.205128205128204</v>
      </c>
      <c r="P159" s="10">
        <f t="shared" si="76"/>
        <v>18.292682926829269</v>
      </c>
      <c r="Q159" s="10">
        <f t="shared" si="76"/>
        <v>10.967741935483872</v>
      </c>
      <c r="R159" s="10">
        <f t="shared" ref="R159:S162" si="77">+J159/J$162*100</f>
        <v>16.528925619834713</v>
      </c>
      <c r="S159" s="10">
        <f t="shared" si="77"/>
        <v>16.326530612244898</v>
      </c>
    </row>
    <row r="160" spans="1:19">
      <c r="A160" s="91"/>
      <c r="B160" s="80"/>
      <c r="C160" s="16" t="s">
        <v>12</v>
      </c>
      <c r="D160" s="56">
        <v>12</v>
      </c>
      <c r="E160" s="56">
        <v>10</v>
      </c>
      <c r="F160" s="56">
        <v>13</v>
      </c>
      <c r="G160" s="56">
        <v>28</v>
      </c>
      <c r="H160" s="56">
        <v>67</v>
      </c>
      <c r="I160" s="56">
        <v>138</v>
      </c>
      <c r="J160" s="56">
        <v>101</v>
      </c>
      <c r="K160" s="56">
        <v>369</v>
      </c>
      <c r="L160" s="13">
        <f t="shared" si="76"/>
        <v>85.714285714285708</v>
      </c>
      <c r="M160" s="3">
        <f t="shared" si="76"/>
        <v>66.666666666666657</v>
      </c>
      <c r="N160" s="3">
        <f t="shared" si="76"/>
        <v>86.666666666666671</v>
      </c>
      <c r="O160" s="3">
        <f t="shared" si="76"/>
        <v>71.794871794871796</v>
      </c>
      <c r="P160" s="3">
        <f t="shared" si="76"/>
        <v>81.707317073170728</v>
      </c>
      <c r="Q160" s="3">
        <f t="shared" si="76"/>
        <v>89.032258064516128</v>
      </c>
      <c r="R160" s="3">
        <f t="shared" si="77"/>
        <v>83.471074380165291</v>
      </c>
      <c r="S160" s="3">
        <f t="shared" si="77"/>
        <v>83.673469387755105</v>
      </c>
    </row>
    <row r="161" spans="1:19">
      <c r="A161" s="91"/>
      <c r="B161" s="80"/>
      <c r="C161" s="16" t="s">
        <v>13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1"/>
      <c r="B162" s="80"/>
      <c r="C162" s="17" t="s">
        <v>0</v>
      </c>
      <c r="D162" s="58">
        <v>14</v>
      </c>
      <c r="E162" s="58">
        <v>15</v>
      </c>
      <c r="F162" s="58">
        <v>15</v>
      </c>
      <c r="G162" s="58">
        <v>39</v>
      </c>
      <c r="H162" s="58">
        <v>82</v>
      </c>
      <c r="I162" s="58">
        <v>155</v>
      </c>
      <c r="J162" s="58">
        <v>121</v>
      </c>
      <c r="K162" s="58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0"/>
      <c r="B163" s="81" t="s">
        <v>51</v>
      </c>
      <c r="C163" s="8" t="s">
        <v>11</v>
      </c>
      <c r="D163" s="56">
        <v>5</v>
      </c>
      <c r="E163" s="56">
        <v>4</v>
      </c>
      <c r="F163" s="56">
        <v>3</v>
      </c>
      <c r="G163" s="56">
        <v>4</v>
      </c>
      <c r="H163" s="56">
        <v>16</v>
      </c>
      <c r="I163" s="56">
        <v>17</v>
      </c>
      <c r="J163" s="56">
        <v>15</v>
      </c>
      <c r="K163" s="56">
        <v>64</v>
      </c>
      <c r="L163" s="13">
        <f t="shared" ref="L163:Q166" si="78">+D163/D$166*100</f>
        <v>33.333333333333329</v>
      </c>
      <c r="M163" s="3">
        <f t="shared" si="78"/>
        <v>40</v>
      </c>
      <c r="N163" s="3">
        <f t="shared" si="78"/>
        <v>30</v>
      </c>
      <c r="O163" s="3">
        <f t="shared" si="78"/>
        <v>14.285714285714285</v>
      </c>
      <c r="P163" s="3">
        <f t="shared" si="78"/>
        <v>19.753086419753085</v>
      </c>
      <c r="Q163" s="3">
        <f t="shared" si="78"/>
        <v>10.179640718562874</v>
      </c>
      <c r="R163" s="3">
        <f t="shared" ref="R163:S166" si="79">+J163/J$166*100</f>
        <v>14.285714285714285</v>
      </c>
      <c r="S163" s="3">
        <f t="shared" si="79"/>
        <v>15.384615384615385</v>
      </c>
    </row>
    <row r="164" spans="1:19">
      <c r="A164" s="80"/>
      <c r="B164" s="80"/>
      <c r="C164" s="8" t="s">
        <v>12</v>
      </c>
      <c r="D164" s="56">
        <v>10</v>
      </c>
      <c r="E164" s="56">
        <v>6</v>
      </c>
      <c r="F164" s="56">
        <v>7</v>
      </c>
      <c r="G164" s="56">
        <v>24</v>
      </c>
      <c r="H164" s="56">
        <v>63</v>
      </c>
      <c r="I164" s="56">
        <v>150</v>
      </c>
      <c r="J164" s="56">
        <v>89</v>
      </c>
      <c r="K164" s="56">
        <v>349</v>
      </c>
      <c r="L164" s="13">
        <f t="shared" si="78"/>
        <v>66.666666666666657</v>
      </c>
      <c r="M164" s="3">
        <f t="shared" si="78"/>
        <v>60</v>
      </c>
      <c r="N164" s="3">
        <f t="shared" si="78"/>
        <v>70</v>
      </c>
      <c r="O164" s="3">
        <f t="shared" si="78"/>
        <v>85.714285714285708</v>
      </c>
      <c r="P164" s="3">
        <f t="shared" si="78"/>
        <v>77.777777777777786</v>
      </c>
      <c r="Q164" s="3">
        <f t="shared" si="78"/>
        <v>89.820359281437121</v>
      </c>
      <c r="R164" s="3">
        <f t="shared" si="79"/>
        <v>84.761904761904759</v>
      </c>
      <c r="S164" s="3">
        <f t="shared" si="79"/>
        <v>83.894230769230774</v>
      </c>
    </row>
    <row r="165" spans="1:19">
      <c r="A165" s="80"/>
      <c r="B165" s="80"/>
      <c r="C165" s="8" t="s">
        <v>13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0</v>
      </c>
      <c r="J165" s="56">
        <v>1</v>
      </c>
      <c r="K165" s="56">
        <v>3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2.4691358024691357</v>
      </c>
      <c r="Q165" s="3">
        <f t="shared" si="78"/>
        <v>0</v>
      </c>
      <c r="R165" s="3">
        <f t="shared" si="79"/>
        <v>0.95238095238095244</v>
      </c>
      <c r="S165" s="3">
        <f t="shared" si="79"/>
        <v>0.72115384615384615</v>
      </c>
    </row>
    <row r="166" spans="1:19">
      <c r="A166" s="80"/>
      <c r="B166" s="82"/>
      <c r="C166" s="8" t="s">
        <v>0</v>
      </c>
      <c r="D166" s="56">
        <v>15</v>
      </c>
      <c r="E166" s="56">
        <v>10</v>
      </c>
      <c r="F166" s="56">
        <v>10</v>
      </c>
      <c r="G166" s="56">
        <v>28</v>
      </c>
      <c r="H166" s="56">
        <v>81</v>
      </c>
      <c r="I166" s="56">
        <v>167</v>
      </c>
      <c r="J166" s="56">
        <v>105</v>
      </c>
      <c r="K166" s="56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1"/>
      <c r="B167" s="79" t="s">
        <v>52</v>
      </c>
      <c r="C167" s="15" t="s">
        <v>11</v>
      </c>
      <c r="D167" s="54">
        <v>1</v>
      </c>
      <c r="E167" s="54">
        <v>5</v>
      </c>
      <c r="F167" s="54">
        <v>3</v>
      </c>
      <c r="G167" s="54">
        <v>8</v>
      </c>
      <c r="H167" s="54">
        <v>14</v>
      </c>
      <c r="I167" s="54">
        <v>21</v>
      </c>
      <c r="J167" s="54">
        <v>20</v>
      </c>
      <c r="K167" s="54">
        <v>72</v>
      </c>
      <c r="L167" s="12">
        <f t="shared" ref="L167:Q170" si="80">+D167/D$170*100</f>
        <v>11.111111111111111</v>
      </c>
      <c r="M167" s="10">
        <f t="shared" si="80"/>
        <v>29.411764705882355</v>
      </c>
      <c r="N167" s="10">
        <f t="shared" si="80"/>
        <v>27.27272727272727</v>
      </c>
      <c r="O167" s="10">
        <f t="shared" si="80"/>
        <v>24.242424242424242</v>
      </c>
      <c r="P167" s="10">
        <f t="shared" si="80"/>
        <v>16.470588235294116</v>
      </c>
      <c r="Q167" s="10">
        <f t="shared" si="80"/>
        <v>12.883435582822086</v>
      </c>
      <c r="R167" s="10">
        <f t="shared" ref="R167:S170" si="81">+J167/J$170*100</f>
        <v>14.814814814814813</v>
      </c>
      <c r="S167" s="10">
        <f t="shared" si="81"/>
        <v>15.894039735099339</v>
      </c>
    </row>
    <row r="168" spans="1:19">
      <c r="A168" s="91"/>
      <c r="B168" s="80"/>
      <c r="C168" s="16" t="s">
        <v>12</v>
      </c>
      <c r="D168" s="56">
        <v>8</v>
      </c>
      <c r="E168" s="56">
        <v>12</v>
      </c>
      <c r="F168" s="56">
        <v>8</v>
      </c>
      <c r="G168" s="56">
        <v>24</v>
      </c>
      <c r="H168" s="56">
        <v>71</v>
      </c>
      <c r="I168" s="56">
        <v>141</v>
      </c>
      <c r="J168" s="56">
        <v>115</v>
      </c>
      <c r="K168" s="56">
        <v>379</v>
      </c>
      <c r="L168" s="13">
        <f t="shared" si="80"/>
        <v>88.888888888888886</v>
      </c>
      <c r="M168" s="3">
        <f t="shared" si="80"/>
        <v>70.588235294117652</v>
      </c>
      <c r="N168" s="3">
        <f t="shared" si="80"/>
        <v>72.727272727272734</v>
      </c>
      <c r="O168" s="3">
        <f t="shared" si="80"/>
        <v>72.727272727272734</v>
      </c>
      <c r="P168" s="3">
        <f t="shared" si="80"/>
        <v>83.529411764705884</v>
      </c>
      <c r="Q168" s="3">
        <f t="shared" si="80"/>
        <v>86.50306748466258</v>
      </c>
      <c r="R168" s="3">
        <f t="shared" si="81"/>
        <v>85.18518518518519</v>
      </c>
      <c r="S168" s="3">
        <f t="shared" si="81"/>
        <v>83.664459161147903</v>
      </c>
    </row>
    <row r="169" spans="1:19">
      <c r="A169" s="91"/>
      <c r="B169" s="80"/>
      <c r="C169" s="16" t="s">
        <v>13</v>
      </c>
      <c r="D169" s="56">
        <v>0</v>
      </c>
      <c r="E169" s="56">
        <v>0</v>
      </c>
      <c r="F169" s="56">
        <v>0</v>
      </c>
      <c r="G169" s="56">
        <v>1</v>
      </c>
      <c r="H169" s="56">
        <v>0</v>
      </c>
      <c r="I169" s="56">
        <v>1</v>
      </c>
      <c r="J169" s="56">
        <v>0</v>
      </c>
      <c r="K169" s="56">
        <v>2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3.0303030303030303</v>
      </c>
      <c r="P169" s="3">
        <f t="shared" si="80"/>
        <v>0</v>
      </c>
      <c r="Q169" s="3">
        <f t="shared" si="80"/>
        <v>0.61349693251533743</v>
      </c>
      <c r="R169" s="3">
        <f t="shared" si="81"/>
        <v>0</v>
      </c>
      <c r="S169" s="3">
        <f t="shared" si="81"/>
        <v>0.44150110375275936</v>
      </c>
    </row>
    <row r="170" spans="1:19" ht="13.8" thickBot="1">
      <c r="A170" s="91"/>
      <c r="B170" s="82"/>
      <c r="C170" s="16" t="s">
        <v>0</v>
      </c>
      <c r="D170" s="56">
        <v>9</v>
      </c>
      <c r="E170" s="56">
        <v>17</v>
      </c>
      <c r="F170" s="56">
        <v>11</v>
      </c>
      <c r="G170" s="56">
        <v>33</v>
      </c>
      <c r="H170" s="56">
        <v>85</v>
      </c>
      <c r="I170" s="56">
        <v>163</v>
      </c>
      <c r="J170" s="56">
        <v>135</v>
      </c>
      <c r="K170" s="56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1"/>
      <c r="B171" s="90" t="s">
        <v>53</v>
      </c>
      <c r="C171" s="66" t="s">
        <v>11</v>
      </c>
      <c r="D171" s="61">
        <v>9</v>
      </c>
      <c r="E171" s="61">
        <v>14</v>
      </c>
      <c r="F171" s="61">
        <v>11</v>
      </c>
      <c r="G171" s="61">
        <v>5</v>
      </c>
      <c r="H171" s="61">
        <v>28</v>
      </c>
      <c r="I171" s="61">
        <v>31</v>
      </c>
      <c r="J171" s="61">
        <v>29</v>
      </c>
      <c r="K171" s="61">
        <v>127</v>
      </c>
      <c r="L171" s="63">
        <f t="shared" ref="L171:Q174" si="82">+D171/D$174*100</f>
        <v>29.032258064516132</v>
      </c>
      <c r="M171" s="64">
        <f t="shared" si="82"/>
        <v>37.837837837837839</v>
      </c>
      <c r="N171" s="64">
        <f t="shared" si="82"/>
        <v>37.931034482758619</v>
      </c>
      <c r="O171" s="64">
        <f t="shared" si="82"/>
        <v>13.888888888888889</v>
      </c>
      <c r="P171" s="64">
        <f t="shared" si="82"/>
        <v>20.8955223880597</v>
      </c>
      <c r="Q171" s="64">
        <f t="shared" si="82"/>
        <v>13.596491228070176</v>
      </c>
      <c r="R171" s="64">
        <f t="shared" ref="R171:S174" si="83">+J171/J$174*100</f>
        <v>15.183246073298429</v>
      </c>
      <c r="S171" s="64">
        <f t="shared" si="83"/>
        <v>18.513119533527696</v>
      </c>
    </row>
    <row r="172" spans="1:19">
      <c r="A172" s="91"/>
      <c r="B172" s="80"/>
      <c r="C172" s="8" t="s">
        <v>12</v>
      </c>
      <c r="D172" s="56">
        <v>22</v>
      </c>
      <c r="E172" s="56">
        <v>23</v>
      </c>
      <c r="F172" s="56">
        <v>18</v>
      </c>
      <c r="G172" s="56">
        <v>31</v>
      </c>
      <c r="H172" s="56">
        <v>106</v>
      </c>
      <c r="I172" s="56">
        <v>197</v>
      </c>
      <c r="J172" s="56">
        <v>162</v>
      </c>
      <c r="K172" s="56">
        <v>559</v>
      </c>
      <c r="L172" s="13">
        <f t="shared" si="82"/>
        <v>70.967741935483872</v>
      </c>
      <c r="M172" s="3">
        <f t="shared" si="82"/>
        <v>62.162162162162161</v>
      </c>
      <c r="N172" s="3">
        <f t="shared" si="82"/>
        <v>62.068965517241381</v>
      </c>
      <c r="O172" s="3">
        <f t="shared" si="82"/>
        <v>86.111111111111114</v>
      </c>
      <c r="P172" s="3">
        <f t="shared" si="82"/>
        <v>79.104477611940297</v>
      </c>
      <c r="Q172" s="3">
        <f t="shared" si="82"/>
        <v>86.403508771929822</v>
      </c>
      <c r="R172" s="3">
        <f t="shared" si="83"/>
        <v>84.816753926701566</v>
      </c>
      <c r="S172" s="3">
        <f t="shared" si="83"/>
        <v>81.4868804664723</v>
      </c>
    </row>
    <row r="173" spans="1:19">
      <c r="A173" s="91"/>
      <c r="B173" s="80"/>
      <c r="C173" s="8" t="s">
        <v>13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1"/>
      <c r="B174" s="82"/>
      <c r="C174" s="8" t="s">
        <v>0</v>
      </c>
      <c r="D174" s="56">
        <v>31</v>
      </c>
      <c r="E174" s="56">
        <v>37</v>
      </c>
      <c r="F174" s="56">
        <v>29</v>
      </c>
      <c r="G174" s="56">
        <v>36</v>
      </c>
      <c r="H174" s="56">
        <v>134</v>
      </c>
      <c r="I174" s="56">
        <v>228</v>
      </c>
      <c r="J174" s="56">
        <v>191</v>
      </c>
      <c r="K174" s="56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1"/>
      <c r="B175" s="79" t="s">
        <v>54</v>
      </c>
      <c r="C175" s="15" t="s">
        <v>11</v>
      </c>
      <c r="D175" s="54">
        <v>21</v>
      </c>
      <c r="E175" s="54">
        <v>29</v>
      </c>
      <c r="F175" s="54">
        <v>28</v>
      </c>
      <c r="G175" s="54">
        <v>41</v>
      </c>
      <c r="H175" s="54">
        <v>64</v>
      </c>
      <c r="I175" s="54">
        <v>92</v>
      </c>
      <c r="J175" s="54">
        <v>72</v>
      </c>
      <c r="K175" s="54">
        <v>347</v>
      </c>
      <c r="L175" s="12">
        <f t="shared" ref="L175:Q178" si="84">+D175/D$178*100</f>
        <v>29.166666666666668</v>
      </c>
      <c r="M175" s="10">
        <f t="shared" si="84"/>
        <v>31.521739130434785</v>
      </c>
      <c r="N175" s="10">
        <f t="shared" si="84"/>
        <v>38.356164383561641</v>
      </c>
      <c r="O175" s="10">
        <f t="shared" si="84"/>
        <v>33.884297520661157</v>
      </c>
      <c r="P175" s="10">
        <f t="shared" si="84"/>
        <v>22.77580071174377</v>
      </c>
      <c r="Q175" s="10">
        <f t="shared" si="84"/>
        <v>14.533965244865717</v>
      </c>
      <c r="R175" s="10">
        <f t="shared" ref="R175:S178" si="85">+J175/J$178*100</f>
        <v>15.254237288135593</v>
      </c>
      <c r="S175" s="10">
        <f t="shared" si="85"/>
        <v>19.896788990825687</v>
      </c>
    </row>
    <row r="176" spans="1:19">
      <c r="A176" s="91"/>
      <c r="B176" s="80"/>
      <c r="C176" s="16" t="s">
        <v>12</v>
      </c>
      <c r="D176" s="56">
        <v>51</v>
      </c>
      <c r="E176" s="56">
        <v>63</v>
      </c>
      <c r="F176" s="56">
        <v>45</v>
      </c>
      <c r="G176" s="56">
        <v>80</v>
      </c>
      <c r="H176" s="56">
        <v>217</v>
      </c>
      <c r="I176" s="56">
        <v>541</v>
      </c>
      <c r="J176" s="56">
        <v>400</v>
      </c>
      <c r="K176" s="56">
        <v>1397</v>
      </c>
      <c r="L176" s="13">
        <f t="shared" si="84"/>
        <v>70.833333333333343</v>
      </c>
      <c r="M176" s="3">
        <f t="shared" si="84"/>
        <v>68.478260869565219</v>
      </c>
      <c r="N176" s="3">
        <f t="shared" si="84"/>
        <v>61.643835616438359</v>
      </c>
      <c r="O176" s="3">
        <f t="shared" si="84"/>
        <v>66.11570247933885</v>
      </c>
      <c r="P176" s="3">
        <f t="shared" si="84"/>
        <v>77.22419928825623</v>
      </c>
      <c r="Q176" s="3">
        <f t="shared" si="84"/>
        <v>85.466034755134274</v>
      </c>
      <c r="R176" s="3">
        <f t="shared" si="85"/>
        <v>84.745762711864401</v>
      </c>
      <c r="S176" s="3">
        <f t="shared" si="85"/>
        <v>80.103211009174316</v>
      </c>
    </row>
    <row r="177" spans="1:19">
      <c r="A177" s="91"/>
      <c r="B177" s="80"/>
      <c r="C177" s="16" t="s">
        <v>13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1"/>
      <c r="B178" s="80"/>
      <c r="C178" s="17" t="s">
        <v>0</v>
      </c>
      <c r="D178" s="58">
        <v>72</v>
      </c>
      <c r="E178" s="58">
        <v>92</v>
      </c>
      <c r="F178" s="58">
        <v>73</v>
      </c>
      <c r="G178" s="58">
        <v>121</v>
      </c>
      <c r="H178" s="58">
        <v>281</v>
      </c>
      <c r="I178" s="58">
        <v>633</v>
      </c>
      <c r="J178" s="58">
        <v>472</v>
      </c>
      <c r="K178" s="58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1"/>
      <c r="B179" s="81" t="s">
        <v>55</v>
      </c>
      <c r="C179" s="8" t="s">
        <v>11</v>
      </c>
      <c r="D179" s="56">
        <v>3</v>
      </c>
      <c r="E179" s="56">
        <v>9</v>
      </c>
      <c r="F179" s="56">
        <v>5</v>
      </c>
      <c r="G179" s="56">
        <v>6</v>
      </c>
      <c r="H179" s="56">
        <v>13</v>
      </c>
      <c r="I179" s="56">
        <v>26</v>
      </c>
      <c r="J179" s="56">
        <v>10</v>
      </c>
      <c r="K179" s="56">
        <v>72</v>
      </c>
      <c r="L179" s="13">
        <f t="shared" ref="L179:Q182" si="86">+D179/D$182*100</f>
        <v>18.75</v>
      </c>
      <c r="M179" s="3">
        <f t="shared" si="86"/>
        <v>39.130434782608695</v>
      </c>
      <c r="N179" s="3">
        <f t="shared" si="86"/>
        <v>27.777777777777779</v>
      </c>
      <c r="O179" s="3">
        <f t="shared" si="86"/>
        <v>23.076923076923077</v>
      </c>
      <c r="P179" s="3">
        <f t="shared" si="86"/>
        <v>17.333333333333336</v>
      </c>
      <c r="Q179" s="3">
        <f t="shared" si="86"/>
        <v>16.666666666666664</v>
      </c>
      <c r="R179" s="3">
        <f t="shared" ref="R179:S182" si="87">+J179/J$182*100</f>
        <v>10</v>
      </c>
      <c r="S179" s="3">
        <f t="shared" si="87"/>
        <v>17.391304347826086</v>
      </c>
    </row>
    <row r="180" spans="1:19">
      <c r="A180" s="91"/>
      <c r="B180" s="80"/>
      <c r="C180" s="8" t="s">
        <v>12</v>
      </c>
      <c r="D180" s="56">
        <v>13</v>
      </c>
      <c r="E180" s="56">
        <v>14</v>
      </c>
      <c r="F180" s="56">
        <v>13</v>
      </c>
      <c r="G180" s="56">
        <v>19</v>
      </c>
      <c r="H180" s="56">
        <v>55</v>
      </c>
      <c r="I180" s="56">
        <v>124</v>
      </c>
      <c r="J180" s="56">
        <v>85</v>
      </c>
      <c r="K180" s="56">
        <v>323</v>
      </c>
      <c r="L180" s="13">
        <f t="shared" si="86"/>
        <v>81.25</v>
      </c>
      <c r="M180" s="3">
        <f t="shared" si="86"/>
        <v>60.869565217391312</v>
      </c>
      <c r="N180" s="3">
        <f t="shared" si="86"/>
        <v>72.222222222222214</v>
      </c>
      <c r="O180" s="3">
        <f t="shared" si="86"/>
        <v>73.076923076923066</v>
      </c>
      <c r="P180" s="3">
        <f t="shared" si="86"/>
        <v>73.333333333333329</v>
      </c>
      <c r="Q180" s="3">
        <f t="shared" si="86"/>
        <v>79.487179487179489</v>
      </c>
      <c r="R180" s="3">
        <f t="shared" si="87"/>
        <v>85</v>
      </c>
      <c r="S180" s="3">
        <f t="shared" si="87"/>
        <v>78.019323671497588</v>
      </c>
    </row>
    <row r="181" spans="1:19">
      <c r="A181" s="91"/>
      <c r="B181" s="80"/>
      <c r="C181" s="8" t="s">
        <v>13</v>
      </c>
      <c r="D181" s="56">
        <v>0</v>
      </c>
      <c r="E181" s="56">
        <v>0</v>
      </c>
      <c r="F181" s="56">
        <v>0</v>
      </c>
      <c r="G181" s="56">
        <v>1</v>
      </c>
      <c r="H181" s="56">
        <v>7</v>
      </c>
      <c r="I181" s="56">
        <v>6</v>
      </c>
      <c r="J181" s="56">
        <v>5</v>
      </c>
      <c r="K181" s="56">
        <v>19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3.8461538461538463</v>
      </c>
      <c r="P181" s="3">
        <f t="shared" si="86"/>
        <v>9.3333333333333339</v>
      </c>
      <c r="Q181" s="3">
        <f t="shared" si="86"/>
        <v>3.8461538461538463</v>
      </c>
      <c r="R181" s="3">
        <f t="shared" si="87"/>
        <v>5</v>
      </c>
      <c r="S181" s="3">
        <f t="shared" si="87"/>
        <v>4.5893719806763285</v>
      </c>
    </row>
    <row r="182" spans="1:19">
      <c r="A182" s="91"/>
      <c r="B182" s="82"/>
      <c r="C182" s="8" t="s">
        <v>0</v>
      </c>
      <c r="D182" s="56">
        <v>16</v>
      </c>
      <c r="E182" s="56">
        <v>23</v>
      </c>
      <c r="F182" s="56">
        <v>18</v>
      </c>
      <c r="G182" s="56">
        <v>26</v>
      </c>
      <c r="H182" s="56">
        <v>75</v>
      </c>
      <c r="I182" s="56">
        <v>156</v>
      </c>
      <c r="J182" s="56">
        <v>100</v>
      </c>
      <c r="K182" s="56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1"/>
      <c r="B183" s="79" t="s">
        <v>56</v>
      </c>
      <c r="C183" s="15" t="s">
        <v>11</v>
      </c>
      <c r="D183" s="54">
        <v>2</v>
      </c>
      <c r="E183" s="54">
        <v>3</v>
      </c>
      <c r="F183" s="54">
        <v>2</v>
      </c>
      <c r="G183" s="54">
        <v>5</v>
      </c>
      <c r="H183" s="54">
        <v>7</v>
      </c>
      <c r="I183" s="54">
        <v>23</v>
      </c>
      <c r="J183" s="54">
        <v>14</v>
      </c>
      <c r="K183" s="54">
        <v>56</v>
      </c>
      <c r="L183" s="12">
        <f t="shared" ref="L183:Q186" si="88">+D183/D$186*100</f>
        <v>18.181818181818183</v>
      </c>
      <c r="M183" s="10">
        <f t="shared" si="88"/>
        <v>25</v>
      </c>
      <c r="N183" s="10">
        <f t="shared" si="88"/>
        <v>16.666666666666664</v>
      </c>
      <c r="O183" s="10">
        <f t="shared" si="88"/>
        <v>20</v>
      </c>
      <c r="P183" s="10">
        <f t="shared" si="88"/>
        <v>13.725490196078432</v>
      </c>
      <c r="Q183" s="10">
        <f t="shared" si="88"/>
        <v>12.921348314606742</v>
      </c>
      <c r="R183" s="10">
        <f t="shared" ref="R183:S186" si="89">+J183/J$186*100</f>
        <v>11.864406779661017</v>
      </c>
      <c r="S183" s="10">
        <f t="shared" si="89"/>
        <v>13.759213759213759</v>
      </c>
    </row>
    <row r="184" spans="1:19">
      <c r="A184" s="91"/>
      <c r="B184" s="80"/>
      <c r="C184" s="16" t="s">
        <v>12</v>
      </c>
      <c r="D184" s="56">
        <v>9</v>
      </c>
      <c r="E184" s="56">
        <v>9</v>
      </c>
      <c r="F184" s="56">
        <v>10</v>
      </c>
      <c r="G184" s="56">
        <v>20</v>
      </c>
      <c r="H184" s="56">
        <v>44</v>
      </c>
      <c r="I184" s="56">
        <v>155</v>
      </c>
      <c r="J184" s="56">
        <v>104</v>
      </c>
      <c r="K184" s="56">
        <v>351</v>
      </c>
      <c r="L184" s="13">
        <f t="shared" si="88"/>
        <v>81.818181818181827</v>
      </c>
      <c r="M184" s="3">
        <f t="shared" si="88"/>
        <v>75</v>
      </c>
      <c r="N184" s="3">
        <f t="shared" si="88"/>
        <v>83.333333333333343</v>
      </c>
      <c r="O184" s="3">
        <f t="shared" si="88"/>
        <v>80</v>
      </c>
      <c r="P184" s="3">
        <f t="shared" si="88"/>
        <v>86.274509803921575</v>
      </c>
      <c r="Q184" s="3">
        <f t="shared" si="88"/>
        <v>87.078651685393254</v>
      </c>
      <c r="R184" s="3">
        <f t="shared" si="89"/>
        <v>88.135593220338976</v>
      </c>
      <c r="S184" s="3">
        <f t="shared" si="89"/>
        <v>86.240786240786235</v>
      </c>
    </row>
    <row r="185" spans="1:19">
      <c r="A185" s="91"/>
      <c r="B185" s="80"/>
      <c r="C185" s="16" t="s">
        <v>13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91"/>
      <c r="B186" s="83"/>
      <c r="C186" s="67" t="s">
        <v>0</v>
      </c>
      <c r="D186" s="68">
        <v>11</v>
      </c>
      <c r="E186" s="68">
        <v>12</v>
      </c>
      <c r="F186" s="68">
        <v>12</v>
      </c>
      <c r="G186" s="68">
        <v>25</v>
      </c>
      <c r="H186" s="68">
        <v>51</v>
      </c>
      <c r="I186" s="68">
        <v>178</v>
      </c>
      <c r="J186" s="68">
        <v>118</v>
      </c>
      <c r="K186" s="68">
        <v>407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0"/>
      <c r="B187" s="81" t="s">
        <v>57</v>
      </c>
      <c r="C187" s="8" t="s">
        <v>11</v>
      </c>
      <c r="D187" s="56">
        <v>61</v>
      </c>
      <c r="E187" s="56">
        <v>60</v>
      </c>
      <c r="F187" s="56">
        <v>77</v>
      </c>
      <c r="G187" s="56">
        <v>128</v>
      </c>
      <c r="H187" s="56">
        <v>263</v>
      </c>
      <c r="I187" s="56">
        <v>432</v>
      </c>
      <c r="J187" s="56">
        <v>290</v>
      </c>
      <c r="K187" s="56">
        <v>1311</v>
      </c>
      <c r="L187" s="13">
        <f t="shared" ref="L187:Q190" si="90">+D187/D$190*100</f>
        <v>16.666666666666664</v>
      </c>
      <c r="M187" s="3">
        <f t="shared" si="90"/>
        <v>15.66579634464752</v>
      </c>
      <c r="N187" s="3">
        <f t="shared" si="90"/>
        <v>21.329639889196674</v>
      </c>
      <c r="O187" s="3">
        <f t="shared" si="90"/>
        <v>20.711974110032365</v>
      </c>
      <c r="P187" s="3">
        <f t="shared" si="90"/>
        <v>14.70095025153717</v>
      </c>
      <c r="Q187" s="3">
        <f t="shared" si="90"/>
        <v>10.143226109415355</v>
      </c>
      <c r="R187" s="3">
        <f t="shared" ref="R187:S190" si="91">+J187/J$190*100</f>
        <v>7.6699285903200218</v>
      </c>
      <c r="S187" s="3">
        <f t="shared" si="91"/>
        <v>11.343774335900319</v>
      </c>
    </row>
    <row r="188" spans="1:19">
      <c r="A188" s="80"/>
      <c r="B188" s="80"/>
      <c r="C188" s="8" t="s">
        <v>12</v>
      </c>
      <c r="D188" s="56">
        <v>305</v>
      </c>
      <c r="E188" s="56">
        <v>323</v>
      </c>
      <c r="F188" s="56">
        <v>284</v>
      </c>
      <c r="G188" s="56">
        <v>488</v>
      </c>
      <c r="H188" s="56">
        <v>1522</v>
      </c>
      <c r="I188" s="56">
        <v>3813</v>
      </c>
      <c r="J188" s="56">
        <v>3473</v>
      </c>
      <c r="K188" s="56">
        <v>10208</v>
      </c>
      <c r="L188" s="13">
        <f t="shared" si="90"/>
        <v>83.333333333333343</v>
      </c>
      <c r="M188" s="3">
        <f t="shared" si="90"/>
        <v>84.334203655352482</v>
      </c>
      <c r="N188" s="3">
        <f t="shared" si="90"/>
        <v>78.67036011080333</v>
      </c>
      <c r="O188" s="3">
        <f t="shared" si="90"/>
        <v>78.964401294498373</v>
      </c>
      <c r="P188" s="3">
        <f t="shared" si="90"/>
        <v>85.075461151481278</v>
      </c>
      <c r="Q188" s="3">
        <f t="shared" si="90"/>
        <v>89.52805822963137</v>
      </c>
      <c r="R188" s="3">
        <f t="shared" si="91"/>
        <v>91.854006876487702</v>
      </c>
      <c r="S188" s="3">
        <f t="shared" si="91"/>
        <v>88.32742061088517</v>
      </c>
    </row>
    <row r="189" spans="1:19">
      <c r="A189" s="80"/>
      <c r="B189" s="80"/>
      <c r="C189" s="8" t="s">
        <v>13</v>
      </c>
      <c r="D189" s="56">
        <v>0</v>
      </c>
      <c r="E189" s="56">
        <v>0</v>
      </c>
      <c r="F189" s="56">
        <v>0</v>
      </c>
      <c r="G189" s="56">
        <v>2</v>
      </c>
      <c r="H189" s="56">
        <v>4</v>
      </c>
      <c r="I189" s="56">
        <v>14</v>
      </c>
      <c r="J189" s="56">
        <v>18</v>
      </c>
      <c r="K189" s="56">
        <v>38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0.3236245954692557</v>
      </c>
      <c r="P189" s="3">
        <f t="shared" si="90"/>
        <v>0.22358859698155395</v>
      </c>
      <c r="Q189" s="3">
        <f t="shared" si="90"/>
        <v>0.32871566095327542</v>
      </c>
      <c r="R189" s="3">
        <f t="shared" si="91"/>
        <v>0.47606453319227715</v>
      </c>
      <c r="S189" s="3">
        <f t="shared" si="91"/>
        <v>0.32880505321450204</v>
      </c>
    </row>
    <row r="190" spans="1:19" ht="13.8" thickBot="1">
      <c r="A190" s="80"/>
      <c r="B190" s="82"/>
      <c r="C190" s="8" t="s">
        <v>0</v>
      </c>
      <c r="D190" s="56">
        <v>366</v>
      </c>
      <c r="E190" s="56">
        <v>383</v>
      </c>
      <c r="F190" s="56">
        <v>361</v>
      </c>
      <c r="G190" s="56">
        <v>618</v>
      </c>
      <c r="H190" s="56">
        <v>1789</v>
      </c>
      <c r="I190" s="56">
        <v>4259</v>
      </c>
      <c r="J190" s="56">
        <v>3781</v>
      </c>
      <c r="K190" s="56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1"/>
      <c r="B191" s="90" t="s">
        <v>58</v>
      </c>
      <c r="C191" s="60" t="s">
        <v>11</v>
      </c>
      <c r="D191" s="61">
        <v>69</v>
      </c>
      <c r="E191" s="61">
        <v>68</v>
      </c>
      <c r="F191" s="61">
        <v>72</v>
      </c>
      <c r="G191" s="61">
        <v>69</v>
      </c>
      <c r="H191" s="61">
        <v>136</v>
      </c>
      <c r="I191" s="61">
        <v>251</v>
      </c>
      <c r="J191" s="61">
        <v>221</v>
      </c>
      <c r="K191" s="61">
        <v>886</v>
      </c>
      <c r="L191" s="63">
        <f t="shared" ref="L191:Q194" si="92">+D191/D$194*100</f>
        <v>34.158415841584159</v>
      </c>
      <c r="M191" s="64">
        <f t="shared" si="92"/>
        <v>35.602094240837694</v>
      </c>
      <c r="N191" s="64">
        <f t="shared" si="92"/>
        <v>35.467980295566505</v>
      </c>
      <c r="O191" s="64">
        <f t="shared" si="92"/>
        <v>22.330097087378643</v>
      </c>
      <c r="P191" s="64">
        <f t="shared" si="92"/>
        <v>16.769420468557335</v>
      </c>
      <c r="Q191" s="64">
        <f t="shared" si="92"/>
        <v>11.550851357570179</v>
      </c>
      <c r="R191" s="64">
        <f t="shared" ref="R191:S194" si="93">+J191/J$194*100</f>
        <v>10.193726937269371</v>
      </c>
      <c r="S191" s="64">
        <f t="shared" si="93"/>
        <v>14.627703483572727</v>
      </c>
    </row>
    <row r="192" spans="1:19">
      <c r="A192" s="91"/>
      <c r="B192" s="80"/>
      <c r="C192" s="16" t="s">
        <v>12</v>
      </c>
      <c r="D192" s="56">
        <v>133</v>
      </c>
      <c r="E192" s="56">
        <v>123</v>
      </c>
      <c r="F192" s="56">
        <v>131</v>
      </c>
      <c r="G192" s="56">
        <v>240</v>
      </c>
      <c r="H192" s="56">
        <v>675</v>
      </c>
      <c r="I192" s="56">
        <v>1920</v>
      </c>
      <c r="J192" s="56">
        <v>1944</v>
      </c>
      <c r="K192" s="56">
        <v>5166</v>
      </c>
      <c r="L192" s="13">
        <f t="shared" si="92"/>
        <v>65.841584158415841</v>
      </c>
      <c r="M192" s="3">
        <f t="shared" si="92"/>
        <v>64.397905759162299</v>
      </c>
      <c r="N192" s="3">
        <f t="shared" si="92"/>
        <v>64.532019704433495</v>
      </c>
      <c r="O192" s="3">
        <f t="shared" si="92"/>
        <v>77.669902912621353</v>
      </c>
      <c r="P192" s="3">
        <f t="shared" si="92"/>
        <v>83.230579531442658</v>
      </c>
      <c r="Q192" s="3">
        <f t="shared" si="92"/>
        <v>88.357109986194203</v>
      </c>
      <c r="R192" s="3">
        <f t="shared" si="93"/>
        <v>89.667896678966784</v>
      </c>
      <c r="S192" s="3">
        <f t="shared" si="93"/>
        <v>85.289747399702819</v>
      </c>
    </row>
    <row r="193" spans="1:19">
      <c r="A193" s="91"/>
      <c r="B193" s="80"/>
      <c r="C193" s="16" t="s">
        <v>13</v>
      </c>
      <c r="D193" s="56">
        <v>0</v>
      </c>
      <c r="E193" s="56">
        <v>0</v>
      </c>
      <c r="F193" s="56">
        <v>0</v>
      </c>
      <c r="G193" s="56">
        <v>0</v>
      </c>
      <c r="H193" s="56">
        <v>0</v>
      </c>
      <c r="I193" s="56">
        <v>2</v>
      </c>
      <c r="J193" s="56">
        <v>3</v>
      </c>
      <c r="K193" s="56">
        <v>5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9.2038656235618965E-2</v>
      </c>
      <c r="R193" s="3">
        <f t="shared" si="93"/>
        <v>0.13837638376383762</v>
      </c>
      <c r="S193" s="3">
        <f t="shared" si="93"/>
        <v>8.2549116724451047E-2</v>
      </c>
    </row>
    <row r="194" spans="1:19">
      <c r="A194" s="91"/>
      <c r="B194" s="80"/>
      <c r="C194" s="17" t="s">
        <v>0</v>
      </c>
      <c r="D194" s="58">
        <v>202</v>
      </c>
      <c r="E194" s="58">
        <v>191</v>
      </c>
      <c r="F194" s="58">
        <v>203</v>
      </c>
      <c r="G194" s="58">
        <v>309</v>
      </c>
      <c r="H194" s="58">
        <v>811</v>
      </c>
      <c r="I194" s="58">
        <v>2173</v>
      </c>
      <c r="J194" s="58">
        <v>2168</v>
      </c>
      <c r="K194" s="58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1"/>
      <c r="B195" s="81" t="s">
        <v>59</v>
      </c>
      <c r="C195" s="8" t="s">
        <v>11</v>
      </c>
      <c r="D195" s="56">
        <v>25</v>
      </c>
      <c r="E195" s="56">
        <v>33</v>
      </c>
      <c r="F195" s="56">
        <v>36</v>
      </c>
      <c r="G195" s="56">
        <v>41</v>
      </c>
      <c r="H195" s="56">
        <v>91</v>
      </c>
      <c r="I195" s="56">
        <v>127</v>
      </c>
      <c r="J195" s="56">
        <v>142</v>
      </c>
      <c r="K195" s="56">
        <v>495</v>
      </c>
      <c r="L195" s="13">
        <f t="shared" ref="L195:Q198" si="94">+D195/D$198*100</f>
        <v>21.008403361344538</v>
      </c>
      <c r="M195" s="3">
        <f t="shared" si="94"/>
        <v>25.384615384615383</v>
      </c>
      <c r="N195" s="3">
        <f t="shared" si="94"/>
        <v>26.865671641791046</v>
      </c>
      <c r="O195" s="3">
        <f t="shared" si="94"/>
        <v>18.721461187214611</v>
      </c>
      <c r="P195" s="3">
        <f t="shared" si="94"/>
        <v>13.893129770992365</v>
      </c>
      <c r="Q195" s="3">
        <f t="shared" si="94"/>
        <v>8.9943342776203963</v>
      </c>
      <c r="R195" s="3">
        <f t="shared" ref="R195:S198" si="95">+J195/J$198*100</f>
        <v>9.8679638637943015</v>
      </c>
      <c r="S195" s="3">
        <f t="shared" si="95"/>
        <v>12.049659201557935</v>
      </c>
    </row>
    <row r="196" spans="1:19">
      <c r="A196" s="91"/>
      <c r="B196" s="80"/>
      <c r="C196" s="8" t="s">
        <v>12</v>
      </c>
      <c r="D196" s="56">
        <v>94</v>
      </c>
      <c r="E196" s="56">
        <v>97</v>
      </c>
      <c r="F196" s="56">
        <v>98</v>
      </c>
      <c r="G196" s="56">
        <v>178</v>
      </c>
      <c r="H196" s="56">
        <v>564</v>
      </c>
      <c r="I196" s="56">
        <v>1284</v>
      </c>
      <c r="J196" s="56">
        <v>1297</v>
      </c>
      <c r="K196" s="56">
        <v>3612</v>
      </c>
      <c r="L196" s="13">
        <f t="shared" si="94"/>
        <v>78.991596638655466</v>
      </c>
      <c r="M196" s="3">
        <f t="shared" si="94"/>
        <v>74.615384615384613</v>
      </c>
      <c r="N196" s="3">
        <f t="shared" si="94"/>
        <v>73.134328358208961</v>
      </c>
      <c r="O196" s="3">
        <f t="shared" si="94"/>
        <v>81.278538812785385</v>
      </c>
      <c r="P196" s="3">
        <f t="shared" si="94"/>
        <v>86.10687022900764</v>
      </c>
      <c r="Q196" s="3">
        <f t="shared" si="94"/>
        <v>90.934844192634557</v>
      </c>
      <c r="R196" s="3">
        <f t="shared" si="95"/>
        <v>90.132036136205699</v>
      </c>
      <c r="S196" s="3">
        <f t="shared" si="95"/>
        <v>87.92599805258034</v>
      </c>
    </row>
    <row r="197" spans="1:19">
      <c r="A197" s="91"/>
      <c r="B197" s="80"/>
      <c r="C197" s="8" t="s">
        <v>13</v>
      </c>
      <c r="D197" s="56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1</v>
      </c>
      <c r="J197" s="56">
        <v>0</v>
      </c>
      <c r="K197" s="56">
        <v>1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7.0821529745042494E-2</v>
      </c>
      <c r="R197" s="3">
        <f t="shared" si="95"/>
        <v>0</v>
      </c>
      <c r="S197" s="3">
        <f t="shared" si="95"/>
        <v>2.4342745861733205E-2</v>
      </c>
    </row>
    <row r="198" spans="1:19">
      <c r="A198" s="91"/>
      <c r="B198" s="82"/>
      <c r="C198" s="8" t="s">
        <v>0</v>
      </c>
      <c r="D198" s="56">
        <v>119</v>
      </c>
      <c r="E198" s="56">
        <v>130</v>
      </c>
      <c r="F198" s="56">
        <v>134</v>
      </c>
      <c r="G198" s="56">
        <v>219</v>
      </c>
      <c r="H198" s="56">
        <v>655</v>
      </c>
      <c r="I198" s="56">
        <v>1412</v>
      </c>
      <c r="J198" s="56">
        <v>1439</v>
      </c>
      <c r="K198" s="56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1"/>
      <c r="B199" s="79" t="s">
        <v>60</v>
      </c>
      <c r="C199" s="15" t="s">
        <v>11</v>
      </c>
      <c r="D199" s="54">
        <v>6</v>
      </c>
      <c r="E199" s="54">
        <v>9</v>
      </c>
      <c r="F199" s="54">
        <v>9</v>
      </c>
      <c r="G199" s="54">
        <v>13</v>
      </c>
      <c r="H199" s="54">
        <v>20</v>
      </c>
      <c r="I199" s="54">
        <v>45</v>
      </c>
      <c r="J199" s="54">
        <v>74</v>
      </c>
      <c r="K199" s="54">
        <v>176</v>
      </c>
      <c r="L199" s="12">
        <f t="shared" ref="L199:Q202" si="96">+D199/D$202*100</f>
        <v>8.695652173913043</v>
      </c>
      <c r="M199" s="10">
        <f t="shared" si="96"/>
        <v>11.39240506329114</v>
      </c>
      <c r="N199" s="10">
        <f t="shared" si="96"/>
        <v>9.4736842105263168</v>
      </c>
      <c r="O199" s="10">
        <f t="shared" si="96"/>
        <v>7.5581395348837201</v>
      </c>
      <c r="P199" s="10">
        <f t="shared" si="96"/>
        <v>5.2910052910052912</v>
      </c>
      <c r="Q199" s="10">
        <f t="shared" si="96"/>
        <v>5.3956834532374103</v>
      </c>
      <c r="R199" s="10">
        <f t="shared" ref="R199:S202" si="97">+J199/J$202*100</f>
        <v>8.8835534213685481</v>
      </c>
      <c r="S199" s="10">
        <f t="shared" si="97"/>
        <v>7.1544715447154479</v>
      </c>
    </row>
    <row r="200" spans="1:19">
      <c r="A200" s="91"/>
      <c r="B200" s="80"/>
      <c r="C200" s="16" t="s">
        <v>12</v>
      </c>
      <c r="D200" s="56">
        <v>62</v>
      </c>
      <c r="E200" s="56">
        <v>63</v>
      </c>
      <c r="F200" s="56">
        <v>79</v>
      </c>
      <c r="G200" s="56">
        <v>142</v>
      </c>
      <c r="H200" s="56">
        <v>300</v>
      </c>
      <c r="I200" s="56">
        <v>689</v>
      </c>
      <c r="J200" s="56">
        <v>687</v>
      </c>
      <c r="K200" s="56">
        <v>2022</v>
      </c>
      <c r="L200" s="13">
        <f t="shared" si="96"/>
        <v>89.85507246376811</v>
      </c>
      <c r="M200" s="3">
        <f t="shared" si="96"/>
        <v>79.74683544303798</v>
      </c>
      <c r="N200" s="3">
        <f t="shared" si="96"/>
        <v>83.15789473684211</v>
      </c>
      <c r="O200" s="3">
        <f t="shared" si="96"/>
        <v>82.558139534883722</v>
      </c>
      <c r="P200" s="3">
        <f t="shared" si="96"/>
        <v>79.365079365079367</v>
      </c>
      <c r="Q200" s="3">
        <f t="shared" si="96"/>
        <v>82.613908872901675</v>
      </c>
      <c r="R200" s="3">
        <f t="shared" si="97"/>
        <v>82.472989195678267</v>
      </c>
      <c r="S200" s="3">
        <f t="shared" si="97"/>
        <v>82.195121951219505</v>
      </c>
    </row>
    <row r="201" spans="1:19">
      <c r="A201" s="91"/>
      <c r="B201" s="80"/>
      <c r="C201" s="16" t="s">
        <v>13</v>
      </c>
      <c r="D201" s="56">
        <v>1</v>
      </c>
      <c r="E201" s="56">
        <v>7</v>
      </c>
      <c r="F201" s="56">
        <v>7</v>
      </c>
      <c r="G201" s="56">
        <v>17</v>
      </c>
      <c r="H201" s="56">
        <v>58</v>
      </c>
      <c r="I201" s="56">
        <v>100</v>
      </c>
      <c r="J201" s="56">
        <v>72</v>
      </c>
      <c r="K201" s="56">
        <v>262</v>
      </c>
      <c r="L201" s="13">
        <f t="shared" si="96"/>
        <v>1.4492753623188406</v>
      </c>
      <c r="M201" s="3">
        <f t="shared" si="96"/>
        <v>8.8607594936708853</v>
      </c>
      <c r="N201" s="3">
        <f t="shared" si="96"/>
        <v>7.3684210526315779</v>
      </c>
      <c r="O201" s="3">
        <f t="shared" si="96"/>
        <v>9.8837209302325579</v>
      </c>
      <c r="P201" s="3">
        <f t="shared" si="96"/>
        <v>15.343915343915343</v>
      </c>
      <c r="Q201" s="3">
        <f t="shared" si="96"/>
        <v>11.990407673860911</v>
      </c>
      <c r="R201" s="3">
        <f t="shared" si="97"/>
        <v>8.6434573829531818</v>
      </c>
      <c r="S201" s="3">
        <f t="shared" si="97"/>
        <v>10.650406504065041</v>
      </c>
    </row>
    <row r="202" spans="1:19">
      <c r="A202" s="91"/>
      <c r="B202" s="80"/>
      <c r="C202" s="17" t="s">
        <v>0</v>
      </c>
      <c r="D202" s="58">
        <v>69</v>
      </c>
      <c r="E202" s="58">
        <v>79</v>
      </c>
      <c r="F202" s="58">
        <v>95</v>
      </c>
      <c r="G202" s="58">
        <v>172</v>
      </c>
      <c r="H202" s="58">
        <v>378</v>
      </c>
      <c r="I202" s="58">
        <v>834</v>
      </c>
      <c r="J202" s="58">
        <v>833</v>
      </c>
      <c r="K202" s="58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1"/>
      <c r="B203" s="81" t="s">
        <v>61</v>
      </c>
      <c r="C203" s="8" t="s">
        <v>11</v>
      </c>
      <c r="D203" s="56">
        <v>31</v>
      </c>
      <c r="E203" s="56">
        <v>33</v>
      </c>
      <c r="F203" s="56">
        <v>27</v>
      </c>
      <c r="G203" s="56">
        <v>43</v>
      </c>
      <c r="H203" s="56">
        <v>69</v>
      </c>
      <c r="I203" s="56">
        <v>140</v>
      </c>
      <c r="J203" s="56">
        <v>114</v>
      </c>
      <c r="K203" s="56">
        <v>457</v>
      </c>
      <c r="L203" s="13">
        <f t="shared" ref="L203:Q206" si="98">+D203/D$206*100</f>
        <v>30.392156862745097</v>
      </c>
      <c r="M203" s="3">
        <f t="shared" si="98"/>
        <v>30</v>
      </c>
      <c r="N203" s="3">
        <f t="shared" si="98"/>
        <v>23.684210526315788</v>
      </c>
      <c r="O203" s="3">
        <f t="shared" si="98"/>
        <v>23.756906077348066</v>
      </c>
      <c r="P203" s="3">
        <f t="shared" si="98"/>
        <v>13.827655310621243</v>
      </c>
      <c r="Q203" s="3">
        <f t="shared" si="98"/>
        <v>11.914893617021278</v>
      </c>
      <c r="R203" s="3">
        <f t="shared" ref="R203:S206" si="99">+J203/J$206*100</f>
        <v>11.862643080124871</v>
      </c>
      <c r="S203" s="3">
        <f t="shared" si="99"/>
        <v>14.544875875238702</v>
      </c>
    </row>
    <row r="204" spans="1:19">
      <c r="A204" s="91"/>
      <c r="B204" s="80"/>
      <c r="C204" s="8" t="s">
        <v>12</v>
      </c>
      <c r="D204" s="56">
        <v>71</v>
      </c>
      <c r="E204" s="56">
        <v>77</v>
      </c>
      <c r="F204" s="56">
        <v>87</v>
      </c>
      <c r="G204" s="56">
        <v>138</v>
      </c>
      <c r="H204" s="56">
        <v>430</v>
      </c>
      <c r="I204" s="56">
        <v>1034</v>
      </c>
      <c r="J204" s="56">
        <v>846</v>
      </c>
      <c r="K204" s="56">
        <v>2683</v>
      </c>
      <c r="L204" s="13">
        <f t="shared" si="98"/>
        <v>69.607843137254903</v>
      </c>
      <c r="M204" s="3">
        <f t="shared" si="98"/>
        <v>70</v>
      </c>
      <c r="N204" s="3">
        <f t="shared" si="98"/>
        <v>76.31578947368422</v>
      </c>
      <c r="O204" s="3">
        <f t="shared" si="98"/>
        <v>76.243093922651937</v>
      </c>
      <c r="P204" s="3">
        <f t="shared" si="98"/>
        <v>86.172344689378761</v>
      </c>
      <c r="Q204" s="3">
        <f t="shared" si="98"/>
        <v>88</v>
      </c>
      <c r="R204" s="3">
        <f t="shared" si="99"/>
        <v>88.033298647242447</v>
      </c>
      <c r="S204" s="3">
        <f t="shared" si="99"/>
        <v>85.391470401018452</v>
      </c>
    </row>
    <row r="205" spans="1:19">
      <c r="A205" s="91"/>
      <c r="B205" s="80"/>
      <c r="C205" s="8" t="s">
        <v>13</v>
      </c>
      <c r="D205" s="56">
        <v>0</v>
      </c>
      <c r="E205" s="56">
        <v>0</v>
      </c>
      <c r="F205" s="56">
        <v>0</v>
      </c>
      <c r="G205" s="56">
        <v>0</v>
      </c>
      <c r="H205" s="56">
        <v>0</v>
      </c>
      <c r="I205" s="56">
        <v>1</v>
      </c>
      <c r="J205" s="56">
        <v>1</v>
      </c>
      <c r="K205" s="56">
        <v>2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8.5106382978723402E-2</v>
      </c>
      <c r="R205" s="3">
        <f t="shared" si="99"/>
        <v>0.10405827263267431</v>
      </c>
      <c r="S205" s="3">
        <f t="shared" si="99"/>
        <v>6.3653723742838952E-2</v>
      </c>
    </row>
    <row r="206" spans="1:19" ht="13.8" thickBot="1">
      <c r="A206" s="91"/>
      <c r="B206" s="83"/>
      <c r="C206" s="73" t="s">
        <v>0</v>
      </c>
      <c r="D206" s="68">
        <v>102</v>
      </c>
      <c r="E206" s="68">
        <v>110</v>
      </c>
      <c r="F206" s="68">
        <v>114</v>
      </c>
      <c r="G206" s="68">
        <v>181</v>
      </c>
      <c r="H206" s="68">
        <v>499</v>
      </c>
      <c r="I206" s="68">
        <v>1175</v>
      </c>
      <c r="J206" s="68">
        <v>961</v>
      </c>
      <c r="K206" s="68">
        <v>3142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91"/>
      <c r="B207" s="81" t="s">
        <v>62</v>
      </c>
      <c r="C207" s="16" t="s">
        <v>11</v>
      </c>
      <c r="D207" s="56">
        <v>46</v>
      </c>
      <c r="E207" s="56">
        <v>76</v>
      </c>
      <c r="F207" s="56">
        <v>86</v>
      </c>
      <c r="G207" s="56">
        <v>78</v>
      </c>
      <c r="H207" s="56">
        <v>177</v>
      </c>
      <c r="I207" s="56">
        <v>320</v>
      </c>
      <c r="J207" s="56">
        <v>266</v>
      </c>
      <c r="K207" s="56">
        <v>1049</v>
      </c>
      <c r="L207" s="13">
        <f t="shared" ref="L207:Q210" si="100">+D207/D$210*100</f>
        <v>9.236947791164658</v>
      </c>
      <c r="M207" s="3">
        <f t="shared" si="100"/>
        <v>13.91941391941392</v>
      </c>
      <c r="N207" s="3">
        <f t="shared" si="100"/>
        <v>15.32976827094474</v>
      </c>
      <c r="O207" s="3">
        <f t="shared" si="100"/>
        <v>9.3189964157706093</v>
      </c>
      <c r="P207" s="3">
        <f t="shared" si="100"/>
        <v>7.9194630872483227</v>
      </c>
      <c r="Q207" s="3">
        <f t="shared" si="100"/>
        <v>5.3288925895087429</v>
      </c>
      <c r="R207" s="3">
        <f t="shared" ref="R207:S210" si="101">+J207/J$210*100</f>
        <v>4.5610425240054866</v>
      </c>
      <c r="S207" s="3">
        <f t="shared" si="101"/>
        <v>6.3521860239796544</v>
      </c>
    </row>
    <row r="208" spans="1:19">
      <c r="A208" s="91"/>
      <c r="B208" s="80"/>
      <c r="C208" s="16" t="s">
        <v>12</v>
      </c>
      <c r="D208" s="56">
        <v>447</v>
      </c>
      <c r="E208" s="56">
        <v>465</v>
      </c>
      <c r="F208" s="56">
        <v>471</v>
      </c>
      <c r="G208" s="56">
        <v>751</v>
      </c>
      <c r="H208" s="56">
        <v>2027</v>
      </c>
      <c r="I208" s="56">
        <v>5630</v>
      </c>
      <c r="J208" s="56">
        <v>5523</v>
      </c>
      <c r="K208" s="56">
        <v>15314</v>
      </c>
      <c r="L208" s="13">
        <f t="shared" si="100"/>
        <v>89.759036144578303</v>
      </c>
      <c r="M208" s="3">
        <f t="shared" si="100"/>
        <v>85.164835164835168</v>
      </c>
      <c r="N208" s="3">
        <f t="shared" si="100"/>
        <v>83.957219251336895</v>
      </c>
      <c r="O208" s="3">
        <f t="shared" si="100"/>
        <v>89.72520908004779</v>
      </c>
      <c r="P208" s="3">
        <f t="shared" si="100"/>
        <v>90.693512304250561</v>
      </c>
      <c r="Q208" s="3">
        <f t="shared" si="100"/>
        <v>93.755203996669451</v>
      </c>
      <c r="R208" s="3">
        <f t="shared" si="101"/>
        <v>94.701646090534979</v>
      </c>
      <c r="S208" s="3">
        <f t="shared" si="101"/>
        <v>92.733438294780186</v>
      </c>
    </row>
    <row r="209" spans="1:19">
      <c r="A209" s="91"/>
      <c r="B209" s="80"/>
      <c r="C209" s="16" t="s">
        <v>13</v>
      </c>
      <c r="D209" s="56">
        <v>5</v>
      </c>
      <c r="E209" s="56">
        <v>5</v>
      </c>
      <c r="F209" s="56">
        <v>4</v>
      </c>
      <c r="G209" s="56">
        <v>8</v>
      </c>
      <c r="H209" s="56">
        <v>31</v>
      </c>
      <c r="I209" s="56">
        <v>55</v>
      </c>
      <c r="J209" s="56">
        <v>43</v>
      </c>
      <c r="K209" s="56">
        <v>151</v>
      </c>
      <c r="L209" s="13">
        <f t="shared" si="100"/>
        <v>1.0040160642570282</v>
      </c>
      <c r="M209" s="3">
        <f t="shared" si="100"/>
        <v>0.91575091575091583</v>
      </c>
      <c r="N209" s="3">
        <f t="shared" si="100"/>
        <v>0.71301247771836007</v>
      </c>
      <c r="O209" s="3">
        <f t="shared" si="100"/>
        <v>0.95579450418160095</v>
      </c>
      <c r="P209" s="3">
        <f t="shared" si="100"/>
        <v>1.3870246085011184</v>
      </c>
      <c r="Q209" s="3">
        <f t="shared" si="100"/>
        <v>0.91590341382181517</v>
      </c>
      <c r="R209" s="3">
        <f t="shared" si="101"/>
        <v>0.73731138545953356</v>
      </c>
      <c r="S209" s="3">
        <f t="shared" si="101"/>
        <v>0.91437568124015989</v>
      </c>
    </row>
    <row r="210" spans="1:19" ht="13.8" thickBot="1">
      <c r="A210" s="91"/>
      <c r="B210" s="82"/>
      <c r="C210" s="16" t="s">
        <v>0</v>
      </c>
      <c r="D210" s="56">
        <v>498</v>
      </c>
      <c r="E210" s="56">
        <v>546</v>
      </c>
      <c r="F210" s="56">
        <v>561</v>
      </c>
      <c r="G210" s="56">
        <v>837</v>
      </c>
      <c r="H210" s="56">
        <v>2235</v>
      </c>
      <c r="I210" s="56">
        <v>6005</v>
      </c>
      <c r="J210" s="56">
        <v>5832</v>
      </c>
      <c r="K210" s="56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1"/>
      <c r="B211" s="90" t="s">
        <v>63</v>
      </c>
      <c r="C211" s="66" t="s">
        <v>11</v>
      </c>
      <c r="D211" s="61">
        <v>30</v>
      </c>
      <c r="E211" s="61">
        <v>30</v>
      </c>
      <c r="F211" s="61">
        <v>56</v>
      </c>
      <c r="G211" s="61">
        <v>56</v>
      </c>
      <c r="H211" s="61">
        <v>119</v>
      </c>
      <c r="I211" s="61">
        <v>236</v>
      </c>
      <c r="J211" s="61">
        <v>211</v>
      </c>
      <c r="K211" s="61">
        <v>738</v>
      </c>
      <c r="L211" s="63">
        <f t="shared" ref="L211:Q214" si="102">+D211/D$214*100</f>
        <v>24.793388429752067</v>
      </c>
      <c r="M211" s="64">
        <f t="shared" si="102"/>
        <v>20.27027027027027</v>
      </c>
      <c r="N211" s="64">
        <f t="shared" si="102"/>
        <v>33.734939759036145</v>
      </c>
      <c r="O211" s="64">
        <f t="shared" si="102"/>
        <v>23.333333333333332</v>
      </c>
      <c r="P211" s="64">
        <f t="shared" si="102"/>
        <v>20.135363790186126</v>
      </c>
      <c r="Q211" s="64">
        <f t="shared" si="102"/>
        <v>14.081145584725538</v>
      </c>
      <c r="R211" s="64">
        <f t="shared" ref="R211:S214" si="103">+J211/J$214*100</f>
        <v>11.217437533227006</v>
      </c>
      <c r="S211" s="64">
        <f t="shared" si="103"/>
        <v>15.301679452622849</v>
      </c>
    </row>
    <row r="212" spans="1:19">
      <c r="A212" s="91"/>
      <c r="B212" s="80"/>
      <c r="C212" s="8" t="s">
        <v>12</v>
      </c>
      <c r="D212" s="56">
        <v>91</v>
      </c>
      <c r="E212" s="56">
        <v>118</v>
      </c>
      <c r="F212" s="56">
        <v>110</v>
      </c>
      <c r="G212" s="56">
        <v>184</v>
      </c>
      <c r="H212" s="56">
        <v>472</v>
      </c>
      <c r="I212" s="56">
        <v>1440</v>
      </c>
      <c r="J212" s="56">
        <v>1670</v>
      </c>
      <c r="K212" s="56">
        <v>4085</v>
      </c>
      <c r="L212" s="13">
        <f t="shared" si="102"/>
        <v>75.206611570247944</v>
      </c>
      <c r="M212" s="3">
        <f t="shared" si="102"/>
        <v>79.729729729729726</v>
      </c>
      <c r="N212" s="3">
        <f t="shared" si="102"/>
        <v>66.265060240963862</v>
      </c>
      <c r="O212" s="3">
        <f t="shared" si="102"/>
        <v>76.666666666666671</v>
      </c>
      <c r="P212" s="3">
        <f t="shared" si="102"/>
        <v>79.864636209813881</v>
      </c>
      <c r="Q212" s="3">
        <f t="shared" si="102"/>
        <v>85.918854415274453</v>
      </c>
      <c r="R212" s="3">
        <f t="shared" si="103"/>
        <v>88.782562466773001</v>
      </c>
      <c r="S212" s="3">
        <f t="shared" si="103"/>
        <v>84.698320547377151</v>
      </c>
    </row>
    <row r="213" spans="1:19">
      <c r="A213" s="91"/>
      <c r="B213" s="80"/>
      <c r="C213" s="8" t="s">
        <v>13</v>
      </c>
      <c r="D213" s="56">
        <v>0</v>
      </c>
      <c r="E213" s="56">
        <v>0</v>
      </c>
      <c r="F213" s="56">
        <v>0</v>
      </c>
      <c r="G213" s="56">
        <v>0</v>
      </c>
      <c r="H213" s="56">
        <v>0</v>
      </c>
      <c r="I213" s="56">
        <v>0</v>
      </c>
      <c r="J213" s="56">
        <v>0</v>
      </c>
      <c r="K213" s="56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91"/>
      <c r="B214" s="82"/>
      <c r="C214" s="8" t="s">
        <v>0</v>
      </c>
      <c r="D214" s="56">
        <v>121</v>
      </c>
      <c r="E214" s="56">
        <v>148</v>
      </c>
      <c r="F214" s="56">
        <v>166</v>
      </c>
      <c r="G214" s="56">
        <v>240</v>
      </c>
      <c r="H214" s="56">
        <v>591</v>
      </c>
      <c r="I214" s="56">
        <v>1676</v>
      </c>
      <c r="J214" s="56">
        <v>1881</v>
      </c>
      <c r="K214" s="56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1"/>
      <c r="B215" s="79" t="s">
        <v>64</v>
      </c>
      <c r="C215" s="15" t="s">
        <v>11</v>
      </c>
      <c r="D215" s="54">
        <v>43</v>
      </c>
      <c r="E215" s="54">
        <v>59</v>
      </c>
      <c r="F215" s="54">
        <v>41</v>
      </c>
      <c r="G215" s="54">
        <v>55</v>
      </c>
      <c r="H215" s="54">
        <v>121</v>
      </c>
      <c r="I215" s="54">
        <v>257</v>
      </c>
      <c r="J215" s="54">
        <v>228</v>
      </c>
      <c r="K215" s="54">
        <v>804</v>
      </c>
      <c r="L215" s="12">
        <f t="shared" ref="L215:Q218" si="104">+D215/D$218*100</f>
        <v>27.741935483870968</v>
      </c>
      <c r="M215" s="10">
        <f t="shared" si="104"/>
        <v>31.891891891891895</v>
      </c>
      <c r="N215" s="10">
        <f t="shared" si="104"/>
        <v>25.786163522012579</v>
      </c>
      <c r="O215" s="10">
        <f t="shared" si="104"/>
        <v>24.663677130044842</v>
      </c>
      <c r="P215" s="10">
        <f t="shared" si="104"/>
        <v>19.966996699669966</v>
      </c>
      <c r="Q215" s="10">
        <f t="shared" si="104"/>
        <v>15.038033937975422</v>
      </c>
      <c r="R215" s="10">
        <f t="shared" ref="R215:S218" si="105">+J215/J$218*100</f>
        <v>11.474584801207852</v>
      </c>
      <c r="S215" s="10">
        <f t="shared" si="105"/>
        <v>16.003184713375795</v>
      </c>
    </row>
    <row r="216" spans="1:19">
      <c r="A216" s="91"/>
      <c r="B216" s="80"/>
      <c r="C216" s="16" t="s">
        <v>12</v>
      </c>
      <c r="D216" s="56">
        <v>109</v>
      </c>
      <c r="E216" s="56">
        <v>125</v>
      </c>
      <c r="F216" s="56">
        <v>116</v>
      </c>
      <c r="G216" s="56">
        <v>159</v>
      </c>
      <c r="H216" s="56">
        <v>468</v>
      </c>
      <c r="I216" s="56">
        <v>1385</v>
      </c>
      <c r="J216" s="56">
        <v>1658</v>
      </c>
      <c r="K216" s="56">
        <v>4020</v>
      </c>
      <c r="L216" s="13">
        <f t="shared" si="104"/>
        <v>70.322580645161295</v>
      </c>
      <c r="M216" s="3">
        <f t="shared" si="104"/>
        <v>67.567567567567565</v>
      </c>
      <c r="N216" s="3">
        <f t="shared" si="104"/>
        <v>72.95597484276729</v>
      </c>
      <c r="O216" s="3">
        <f t="shared" si="104"/>
        <v>71.300448430493262</v>
      </c>
      <c r="P216" s="3">
        <f t="shared" si="104"/>
        <v>77.227722772277232</v>
      </c>
      <c r="Q216" s="3">
        <f t="shared" si="104"/>
        <v>81.041544763019317</v>
      </c>
      <c r="R216" s="3">
        <f t="shared" si="105"/>
        <v>83.442375440362355</v>
      </c>
      <c r="S216" s="3">
        <f t="shared" si="105"/>
        <v>80.015923566878982</v>
      </c>
    </row>
    <row r="217" spans="1:19">
      <c r="A217" s="91"/>
      <c r="B217" s="80"/>
      <c r="C217" s="16" t="s">
        <v>13</v>
      </c>
      <c r="D217" s="56">
        <v>3</v>
      </c>
      <c r="E217" s="56">
        <v>1</v>
      </c>
      <c r="F217" s="56">
        <v>2</v>
      </c>
      <c r="G217" s="56">
        <v>9</v>
      </c>
      <c r="H217" s="56">
        <v>17</v>
      </c>
      <c r="I217" s="56">
        <v>67</v>
      </c>
      <c r="J217" s="56">
        <v>101</v>
      </c>
      <c r="K217" s="56">
        <v>200</v>
      </c>
      <c r="L217" s="13">
        <f t="shared" si="104"/>
        <v>1.935483870967742</v>
      </c>
      <c r="M217" s="3">
        <f t="shared" si="104"/>
        <v>0.54054054054054057</v>
      </c>
      <c r="N217" s="3">
        <f t="shared" si="104"/>
        <v>1.257861635220126</v>
      </c>
      <c r="O217" s="3">
        <f t="shared" si="104"/>
        <v>4.0358744394618835</v>
      </c>
      <c r="P217" s="3">
        <f t="shared" si="104"/>
        <v>2.8052805280528053</v>
      </c>
      <c r="Q217" s="3">
        <f t="shared" si="104"/>
        <v>3.920421299005266</v>
      </c>
      <c r="R217" s="3">
        <f t="shared" si="105"/>
        <v>5.0830397584297939</v>
      </c>
      <c r="S217" s="3">
        <f t="shared" si="105"/>
        <v>3.9808917197452227</v>
      </c>
    </row>
    <row r="218" spans="1:19">
      <c r="A218" s="91"/>
      <c r="B218" s="80"/>
      <c r="C218" s="17" t="s">
        <v>0</v>
      </c>
      <c r="D218" s="58">
        <v>155</v>
      </c>
      <c r="E218" s="58">
        <v>185</v>
      </c>
      <c r="F218" s="58">
        <v>159</v>
      </c>
      <c r="G218" s="58">
        <v>223</v>
      </c>
      <c r="H218" s="58">
        <v>606</v>
      </c>
      <c r="I218" s="58">
        <v>1709</v>
      </c>
      <c r="J218" s="58">
        <v>1987</v>
      </c>
      <c r="K218" s="58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1"/>
      <c r="B219" s="81" t="s">
        <v>65</v>
      </c>
      <c r="C219" s="8" t="s">
        <v>11</v>
      </c>
      <c r="D219" s="56">
        <v>40</v>
      </c>
      <c r="E219" s="56">
        <v>52</v>
      </c>
      <c r="F219" s="56">
        <v>39</v>
      </c>
      <c r="G219" s="56">
        <v>41</v>
      </c>
      <c r="H219" s="56">
        <v>100</v>
      </c>
      <c r="I219" s="56">
        <v>173</v>
      </c>
      <c r="J219" s="56">
        <v>132</v>
      </c>
      <c r="K219" s="56">
        <v>577</v>
      </c>
      <c r="L219" s="13">
        <f t="shared" ref="L219:Q222" si="106">+D219/D$222*100</f>
        <v>29.850746268656714</v>
      </c>
      <c r="M219" s="3">
        <f t="shared" si="106"/>
        <v>33.121019108280251</v>
      </c>
      <c r="N219" s="3">
        <f t="shared" si="106"/>
        <v>28.057553956834528</v>
      </c>
      <c r="O219" s="3">
        <f t="shared" si="106"/>
        <v>20.707070707070706</v>
      </c>
      <c r="P219" s="3">
        <f t="shared" si="106"/>
        <v>18.181818181818183</v>
      </c>
      <c r="Q219" s="3">
        <f t="shared" si="106"/>
        <v>11.548731642189585</v>
      </c>
      <c r="R219" s="3">
        <f t="shared" ref="R219:S222" si="107">+J219/J$222*100</f>
        <v>8.0586080586080584</v>
      </c>
      <c r="S219" s="3">
        <f t="shared" si="107"/>
        <v>13.375057950857672</v>
      </c>
    </row>
    <row r="220" spans="1:19">
      <c r="A220" s="91"/>
      <c r="B220" s="80"/>
      <c r="C220" s="8" t="s">
        <v>12</v>
      </c>
      <c r="D220" s="56">
        <v>94</v>
      </c>
      <c r="E220" s="56">
        <v>105</v>
      </c>
      <c r="F220" s="56">
        <v>100</v>
      </c>
      <c r="G220" s="56">
        <v>157</v>
      </c>
      <c r="H220" s="56">
        <v>450</v>
      </c>
      <c r="I220" s="56">
        <v>1325</v>
      </c>
      <c r="J220" s="56">
        <v>1506</v>
      </c>
      <c r="K220" s="56">
        <v>3737</v>
      </c>
      <c r="L220" s="13">
        <f t="shared" si="106"/>
        <v>70.149253731343293</v>
      </c>
      <c r="M220" s="3">
        <f t="shared" si="106"/>
        <v>66.878980891719735</v>
      </c>
      <c r="N220" s="3">
        <f t="shared" si="106"/>
        <v>71.942446043165461</v>
      </c>
      <c r="O220" s="3">
        <f t="shared" si="106"/>
        <v>79.292929292929287</v>
      </c>
      <c r="P220" s="3">
        <f t="shared" si="106"/>
        <v>81.818181818181827</v>
      </c>
      <c r="Q220" s="3">
        <f t="shared" si="106"/>
        <v>88.451268357810406</v>
      </c>
      <c r="R220" s="3">
        <f t="shared" si="107"/>
        <v>91.941391941391942</v>
      </c>
      <c r="S220" s="3">
        <f t="shared" si="107"/>
        <v>86.624942049142334</v>
      </c>
    </row>
    <row r="221" spans="1:19">
      <c r="A221" s="91"/>
      <c r="B221" s="80"/>
      <c r="C221" s="8" t="s">
        <v>13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91"/>
      <c r="B222" s="83"/>
      <c r="C222" s="73" t="s">
        <v>0</v>
      </c>
      <c r="D222" s="68">
        <v>134</v>
      </c>
      <c r="E222" s="68">
        <v>157</v>
      </c>
      <c r="F222" s="68">
        <v>139</v>
      </c>
      <c r="G222" s="68">
        <v>198</v>
      </c>
      <c r="H222" s="68">
        <v>550</v>
      </c>
      <c r="I222" s="68">
        <v>1498</v>
      </c>
      <c r="J222" s="68">
        <v>1638</v>
      </c>
      <c r="K222" s="68">
        <v>4314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91"/>
      <c r="B223" s="81" t="s">
        <v>66</v>
      </c>
      <c r="C223" s="16" t="s">
        <v>11</v>
      </c>
      <c r="D223" s="56">
        <v>47</v>
      </c>
      <c r="E223" s="56">
        <v>58</v>
      </c>
      <c r="F223" s="56">
        <v>52</v>
      </c>
      <c r="G223" s="56">
        <v>71</v>
      </c>
      <c r="H223" s="56">
        <v>153</v>
      </c>
      <c r="I223" s="56">
        <v>208</v>
      </c>
      <c r="J223" s="56">
        <v>131</v>
      </c>
      <c r="K223" s="56">
        <v>720</v>
      </c>
      <c r="L223" s="13">
        <f t="shared" ref="L223:Q226" si="108">+D223/D$226*100</f>
        <v>32.41379310344827</v>
      </c>
      <c r="M223" s="3">
        <f t="shared" si="108"/>
        <v>28.71287128712871</v>
      </c>
      <c r="N223" s="3">
        <f t="shared" si="108"/>
        <v>26.94300518134715</v>
      </c>
      <c r="O223" s="3">
        <f t="shared" si="108"/>
        <v>20.113314447592067</v>
      </c>
      <c r="P223" s="3">
        <f t="shared" si="108"/>
        <v>18.085106382978726</v>
      </c>
      <c r="Q223" s="3">
        <f t="shared" si="108"/>
        <v>12.470023980815348</v>
      </c>
      <c r="R223" s="3">
        <f t="shared" ref="R223:S226" si="109">+J223/J$226*100</f>
        <v>10.226385636221702</v>
      </c>
      <c r="S223" s="3">
        <f t="shared" si="109"/>
        <v>15.358361774744028</v>
      </c>
    </row>
    <row r="224" spans="1:19">
      <c r="A224" s="91"/>
      <c r="B224" s="80"/>
      <c r="C224" s="16" t="s">
        <v>12</v>
      </c>
      <c r="D224" s="56">
        <v>96</v>
      </c>
      <c r="E224" s="56">
        <v>141</v>
      </c>
      <c r="F224" s="56">
        <v>138</v>
      </c>
      <c r="G224" s="56">
        <v>279</v>
      </c>
      <c r="H224" s="56">
        <v>687</v>
      </c>
      <c r="I224" s="56">
        <v>1439</v>
      </c>
      <c r="J224" s="56">
        <v>1140</v>
      </c>
      <c r="K224" s="56">
        <v>3920</v>
      </c>
      <c r="L224" s="13">
        <f t="shared" si="108"/>
        <v>66.206896551724142</v>
      </c>
      <c r="M224" s="3">
        <f t="shared" si="108"/>
        <v>69.801980198019791</v>
      </c>
      <c r="N224" s="3">
        <f t="shared" si="108"/>
        <v>71.502590673575128</v>
      </c>
      <c r="O224" s="3">
        <f t="shared" si="108"/>
        <v>79.036827195467424</v>
      </c>
      <c r="P224" s="3">
        <f t="shared" si="108"/>
        <v>81.205673758865245</v>
      </c>
      <c r="Q224" s="3">
        <f t="shared" si="108"/>
        <v>86.270983213429247</v>
      </c>
      <c r="R224" s="3">
        <f t="shared" si="109"/>
        <v>88.992974238875874</v>
      </c>
      <c r="S224" s="3">
        <f t="shared" si="109"/>
        <v>83.617747440273035</v>
      </c>
    </row>
    <row r="225" spans="1:19">
      <c r="A225" s="91"/>
      <c r="B225" s="80"/>
      <c r="C225" s="16" t="s">
        <v>13</v>
      </c>
      <c r="D225" s="56">
        <v>2</v>
      </c>
      <c r="E225" s="56">
        <v>3</v>
      </c>
      <c r="F225" s="56">
        <v>3</v>
      </c>
      <c r="G225" s="56">
        <v>3</v>
      </c>
      <c r="H225" s="56">
        <v>6</v>
      </c>
      <c r="I225" s="56">
        <v>21</v>
      </c>
      <c r="J225" s="56">
        <v>10</v>
      </c>
      <c r="K225" s="56">
        <v>48</v>
      </c>
      <c r="L225" s="13">
        <f t="shared" si="108"/>
        <v>1.3793103448275863</v>
      </c>
      <c r="M225" s="3">
        <f t="shared" si="108"/>
        <v>1.4851485148514851</v>
      </c>
      <c r="N225" s="3">
        <f t="shared" si="108"/>
        <v>1.5544041450777202</v>
      </c>
      <c r="O225" s="3">
        <f t="shared" si="108"/>
        <v>0.84985835694051004</v>
      </c>
      <c r="P225" s="3">
        <f t="shared" si="108"/>
        <v>0.70921985815602839</v>
      </c>
      <c r="Q225" s="3">
        <f t="shared" si="108"/>
        <v>1.2589928057553956</v>
      </c>
      <c r="R225" s="3">
        <f t="shared" si="109"/>
        <v>0.78064012490241996</v>
      </c>
      <c r="S225" s="3">
        <f t="shared" si="109"/>
        <v>1.0238907849829351</v>
      </c>
    </row>
    <row r="226" spans="1:19">
      <c r="A226" s="91"/>
      <c r="B226" s="80"/>
      <c r="C226" s="17" t="s">
        <v>0</v>
      </c>
      <c r="D226" s="58">
        <v>145</v>
      </c>
      <c r="E226" s="58">
        <v>202</v>
      </c>
      <c r="F226" s="58">
        <v>193</v>
      </c>
      <c r="G226" s="58">
        <v>353</v>
      </c>
      <c r="H226" s="58">
        <v>846</v>
      </c>
      <c r="I226" s="58">
        <v>1668</v>
      </c>
      <c r="J226" s="58">
        <v>1281</v>
      </c>
      <c r="K226" s="58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0"/>
      <c r="B227" s="81" t="s">
        <v>67</v>
      </c>
      <c r="C227" s="8" t="s">
        <v>11</v>
      </c>
      <c r="D227" s="56">
        <v>4</v>
      </c>
      <c r="E227" s="56">
        <v>6</v>
      </c>
      <c r="F227" s="56">
        <v>2</v>
      </c>
      <c r="G227" s="56">
        <v>6</v>
      </c>
      <c r="H227" s="56">
        <v>9</v>
      </c>
      <c r="I227" s="56">
        <v>11</v>
      </c>
      <c r="J227" s="56">
        <v>13</v>
      </c>
      <c r="K227" s="56">
        <v>51</v>
      </c>
      <c r="L227" s="13">
        <f t="shared" ref="L227:Q230" si="110">+D227/D$230*100</f>
        <v>28.571428571428569</v>
      </c>
      <c r="M227" s="3">
        <f t="shared" si="110"/>
        <v>40</v>
      </c>
      <c r="N227" s="3">
        <f t="shared" si="110"/>
        <v>10.526315789473683</v>
      </c>
      <c r="O227" s="3">
        <f t="shared" si="110"/>
        <v>24</v>
      </c>
      <c r="P227" s="3">
        <f t="shared" si="110"/>
        <v>18</v>
      </c>
      <c r="Q227" s="3">
        <f t="shared" si="110"/>
        <v>13.095238095238097</v>
      </c>
      <c r="R227" s="3">
        <f t="shared" ref="R227:S230" si="111">+J227/J$230*100</f>
        <v>16.666666666666664</v>
      </c>
      <c r="S227" s="3">
        <f t="shared" si="111"/>
        <v>17.894736842105264</v>
      </c>
    </row>
    <row r="228" spans="1:19">
      <c r="A228" s="80"/>
      <c r="B228" s="80"/>
      <c r="C228" s="8" t="s">
        <v>12</v>
      </c>
      <c r="D228" s="56">
        <v>10</v>
      </c>
      <c r="E228" s="56">
        <v>9</v>
      </c>
      <c r="F228" s="56">
        <v>17</v>
      </c>
      <c r="G228" s="56">
        <v>19</v>
      </c>
      <c r="H228" s="56">
        <v>41</v>
      </c>
      <c r="I228" s="56">
        <v>72</v>
      </c>
      <c r="J228" s="56">
        <v>65</v>
      </c>
      <c r="K228" s="56">
        <v>233</v>
      </c>
      <c r="L228" s="13">
        <f t="shared" si="110"/>
        <v>71.428571428571431</v>
      </c>
      <c r="M228" s="3">
        <f t="shared" si="110"/>
        <v>60</v>
      </c>
      <c r="N228" s="3">
        <f t="shared" si="110"/>
        <v>89.473684210526315</v>
      </c>
      <c r="O228" s="3">
        <f t="shared" si="110"/>
        <v>76</v>
      </c>
      <c r="P228" s="3">
        <f t="shared" si="110"/>
        <v>82</v>
      </c>
      <c r="Q228" s="3">
        <f t="shared" si="110"/>
        <v>85.714285714285708</v>
      </c>
      <c r="R228" s="3">
        <f t="shared" si="111"/>
        <v>83.333333333333343</v>
      </c>
      <c r="S228" s="3">
        <f t="shared" si="111"/>
        <v>81.754385964912274</v>
      </c>
    </row>
    <row r="229" spans="1:19">
      <c r="A229" s="80"/>
      <c r="B229" s="80"/>
      <c r="C229" s="8" t="s">
        <v>13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6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1.1904761904761905</v>
      </c>
      <c r="R229" s="3">
        <f t="shared" si="111"/>
        <v>0</v>
      </c>
      <c r="S229" s="3">
        <f t="shared" si="111"/>
        <v>0.35087719298245612</v>
      </c>
    </row>
    <row r="230" spans="1:19">
      <c r="A230" s="80"/>
      <c r="B230" s="82"/>
      <c r="C230" s="8" t="s">
        <v>0</v>
      </c>
      <c r="D230" s="56">
        <v>14</v>
      </c>
      <c r="E230" s="56">
        <v>15</v>
      </c>
      <c r="F230" s="56">
        <v>19</v>
      </c>
      <c r="G230" s="56">
        <v>25</v>
      </c>
      <c r="H230" s="56">
        <v>50</v>
      </c>
      <c r="I230" s="56">
        <v>84</v>
      </c>
      <c r="J230" s="56">
        <v>78</v>
      </c>
      <c r="K230" s="56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1"/>
      <c r="B231" s="79" t="s">
        <v>68</v>
      </c>
      <c r="C231" s="15" t="s">
        <v>11</v>
      </c>
      <c r="D231" s="54">
        <v>4</v>
      </c>
      <c r="E231" s="54">
        <v>10</v>
      </c>
      <c r="F231" s="54">
        <v>11</v>
      </c>
      <c r="G231" s="54">
        <v>21</v>
      </c>
      <c r="H231" s="54">
        <v>34</v>
      </c>
      <c r="I231" s="54">
        <v>36</v>
      </c>
      <c r="J231" s="54">
        <v>37</v>
      </c>
      <c r="K231" s="54">
        <v>153</v>
      </c>
      <c r="L231" s="12">
        <f t="shared" ref="L231:Q234" si="112">+D231/D$234*100</f>
        <v>14.814814814814813</v>
      </c>
      <c r="M231" s="10">
        <f t="shared" si="112"/>
        <v>29.411764705882355</v>
      </c>
      <c r="N231" s="10">
        <f t="shared" si="112"/>
        <v>29.72972972972973</v>
      </c>
      <c r="O231" s="10">
        <f t="shared" si="112"/>
        <v>30.434782608695656</v>
      </c>
      <c r="P231" s="10">
        <f t="shared" si="112"/>
        <v>21.794871794871796</v>
      </c>
      <c r="Q231" s="10">
        <f t="shared" si="112"/>
        <v>14.229249011857709</v>
      </c>
      <c r="R231" s="10">
        <f t="shared" ref="R231:S234" si="113">+J231/J$234*100</f>
        <v>14.979757085020243</v>
      </c>
      <c r="S231" s="10">
        <f t="shared" si="113"/>
        <v>18.590522478736329</v>
      </c>
    </row>
    <row r="232" spans="1:19">
      <c r="A232" s="91"/>
      <c r="B232" s="80"/>
      <c r="C232" s="16" t="s">
        <v>12</v>
      </c>
      <c r="D232" s="56">
        <v>23</v>
      </c>
      <c r="E232" s="56">
        <v>24</v>
      </c>
      <c r="F232" s="56">
        <v>26</v>
      </c>
      <c r="G232" s="56">
        <v>48</v>
      </c>
      <c r="H232" s="56">
        <v>122</v>
      </c>
      <c r="I232" s="56">
        <v>217</v>
      </c>
      <c r="J232" s="56">
        <v>210</v>
      </c>
      <c r="K232" s="56">
        <v>670</v>
      </c>
      <c r="L232" s="13">
        <f t="shared" si="112"/>
        <v>85.18518518518519</v>
      </c>
      <c r="M232" s="3">
        <f t="shared" si="112"/>
        <v>70.588235294117652</v>
      </c>
      <c r="N232" s="3">
        <f t="shared" si="112"/>
        <v>70.270270270270274</v>
      </c>
      <c r="O232" s="3">
        <f t="shared" si="112"/>
        <v>69.565217391304344</v>
      </c>
      <c r="P232" s="3">
        <f t="shared" si="112"/>
        <v>78.205128205128204</v>
      </c>
      <c r="Q232" s="3">
        <f t="shared" si="112"/>
        <v>85.770750988142296</v>
      </c>
      <c r="R232" s="3">
        <f t="shared" si="113"/>
        <v>85.020242914979761</v>
      </c>
      <c r="S232" s="3">
        <f t="shared" si="113"/>
        <v>81.409477521263668</v>
      </c>
    </row>
    <row r="233" spans="1:19">
      <c r="A233" s="91"/>
      <c r="B233" s="80"/>
      <c r="C233" s="16" t="s">
        <v>13</v>
      </c>
      <c r="D233" s="56">
        <v>0</v>
      </c>
      <c r="E233" s="56">
        <v>0</v>
      </c>
      <c r="F233" s="56">
        <v>0</v>
      </c>
      <c r="G233" s="56">
        <v>0</v>
      </c>
      <c r="H233" s="56">
        <v>0</v>
      </c>
      <c r="I233" s="56">
        <v>0</v>
      </c>
      <c r="J233" s="56">
        <v>0</v>
      </c>
      <c r="K233" s="56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91"/>
      <c r="B234" s="80"/>
      <c r="C234" s="17" t="s">
        <v>0</v>
      </c>
      <c r="D234" s="58">
        <v>27</v>
      </c>
      <c r="E234" s="58">
        <v>34</v>
      </c>
      <c r="F234" s="58">
        <v>37</v>
      </c>
      <c r="G234" s="58">
        <v>69</v>
      </c>
      <c r="H234" s="58">
        <v>156</v>
      </c>
      <c r="I234" s="58">
        <v>253</v>
      </c>
      <c r="J234" s="58">
        <v>247</v>
      </c>
      <c r="K234" s="58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0"/>
      <c r="B235" s="81" t="s">
        <v>69</v>
      </c>
      <c r="C235" s="8" t="s">
        <v>11</v>
      </c>
      <c r="D235" s="56">
        <v>4</v>
      </c>
      <c r="E235" s="56">
        <v>5</v>
      </c>
      <c r="F235" s="56">
        <v>4</v>
      </c>
      <c r="G235" s="56">
        <v>10</v>
      </c>
      <c r="H235" s="56">
        <v>16</v>
      </c>
      <c r="I235" s="56">
        <v>22</v>
      </c>
      <c r="J235" s="56">
        <v>6</v>
      </c>
      <c r="K235" s="56">
        <v>67</v>
      </c>
      <c r="L235" s="13">
        <f t="shared" ref="L235:Q238" si="114">+D235/D$238*100</f>
        <v>10.526315789473683</v>
      </c>
      <c r="M235" s="3">
        <f t="shared" si="114"/>
        <v>13.513513513513514</v>
      </c>
      <c r="N235" s="3">
        <f t="shared" si="114"/>
        <v>11.111111111111111</v>
      </c>
      <c r="O235" s="3">
        <f t="shared" si="114"/>
        <v>14.492753623188406</v>
      </c>
      <c r="P235" s="3">
        <f t="shared" si="114"/>
        <v>9.0909090909090917</v>
      </c>
      <c r="Q235" s="3">
        <f t="shared" si="114"/>
        <v>6.567164179104477</v>
      </c>
      <c r="R235" s="3">
        <f t="shared" ref="R235:S238" si="115">+J235/J$238*100</f>
        <v>2.4489795918367347</v>
      </c>
      <c r="S235" s="3">
        <f t="shared" si="115"/>
        <v>7.1581196581196576</v>
      </c>
    </row>
    <row r="236" spans="1:19">
      <c r="A236" s="80"/>
      <c r="B236" s="80"/>
      <c r="C236" s="8" t="s">
        <v>12</v>
      </c>
      <c r="D236" s="56">
        <v>34</v>
      </c>
      <c r="E236" s="56">
        <v>32</v>
      </c>
      <c r="F236" s="56">
        <v>32</v>
      </c>
      <c r="G236" s="56">
        <v>59</v>
      </c>
      <c r="H236" s="56">
        <v>160</v>
      </c>
      <c r="I236" s="56">
        <v>313</v>
      </c>
      <c r="J236" s="56">
        <v>239</v>
      </c>
      <c r="K236" s="56">
        <v>869</v>
      </c>
      <c r="L236" s="13">
        <f t="shared" si="114"/>
        <v>89.473684210526315</v>
      </c>
      <c r="M236" s="3">
        <f t="shared" si="114"/>
        <v>86.486486486486484</v>
      </c>
      <c r="N236" s="3">
        <f t="shared" si="114"/>
        <v>88.888888888888886</v>
      </c>
      <c r="O236" s="3">
        <f t="shared" si="114"/>
        <v>85.507246376811594</v>
      </c>
      <c r="P236" s="3">
        <f t="shared" si="114"/>
        <v>90.909090909090907</v>
      </c>
      <c r="Q236" s="3">
        <f t="shared" si="114"/>
        <v>93.432835820895519</v>
      </c>
      <c r="R236" s="3">
        <f t="shared" si="115"/>
        <v>97.551020408163268</v>
      </c>
      <c r="S236" s="3">
        <f t="shared" si="115"/>
        <v>92.841880341880341</v>
      </c>
    </row>
    <row r="237" spans="1:19">
      <c r="A237" s="80"/>
      <c r="B237" s="80"/>
      <c r="C237" s="8" t="s">
        <v>13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0"/>
      <c r="B238" s="82"/>
      <c r="C238" s="8" t="s">
        <v>0</v>
      </c>
      <c r="D238" s="56">
        <v>38</v>
      </c>
      <c r="E238" s="56">
        <v>37</v>
      </c>
      <c r="F238" s="56">
        <v>36</v>
      </c>
      <c r="G238" s="56">
        <v>69</v>
      </c>
      <c r="H238" s="56">
        <v>176</v>
      </c>
      <c r="I238" s="56">
        <v>335</v>
      </c>
      <c r="J238" s="56">
        <v>245</v>
      </c>
      <c r="K238" s="56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1"/>
      <c r="B239" s="90" t="s">
        <v>70</v>
      </c>
      <c r="C239" s="60" t="s">
        <v>11</v>
      </c>
      <c r="D239" s="61">
        <v>18</v>
      </c>
      <c r="E239" s="61">
        <v>34</v>
      </c>
      <c r="F239" s="61">
        <v>32</v>
      </c>
      <c r="G239" s="61">
        <v>50</v>
      </c>
      <c r="H239" s="61">
        <v>68</v>
      </c>
      <c r="I239" s="61">
        <v>80</v>
      </c>
      <c r="J239" s="61">
        <v>47</v>
      </c>
      <c r="K239" s="61">
        <v>329</v>
      </c>
      <c r="L239" s="63">
        <f t="shared" ref="L239:Q242" si="116">+D239/D$242*100</f>
        <v>17.82178217821782</v>
      </c>
      <c r="M239" s="64">
        <f t="shared" si="116"/>
        <v>20.606060606060606</v>
      </c>
      <c r="N239" s="64">
        <f t="shared" si="116"/>
        <v>19.047619047619047</v>
      </c>
      <c r="O239" s="64">
        <f t="shared" si="116"/>
        <v>17.857142857142858</v>
      </c>
      <c r="P239" s="64">
        <f t="shared" si="116"/>
        <v>11.950790861159929</v>
      </c>
      <c r="Q239" s="64">
        <f t="shared" si="116"/>
        <v>8.171603677221654</v>
      </c>
      <c r="R239" s="64">
        <f t="shared" ref="R239:S242" si="117">+J239/J$242*100</f>
        <v>5.9872611464968157</v>
      </c>
      <c r="S239" s="64">
        <f t="shared" si="117"/>
        <v>10.797505743354119</v>
      </c>
    </row>
    <row r="240" spans="1:19">
      <c r="A240" s="91"/>
      <c r="B240" s="80"/>
      <c r="C240" s="16" t="s">
        <v>12</v>
      </c>
      <c r="D240" s="56">
        <v>83</v>
      </c>
      <c r="E240" s="56">
        <v>130</v>
      </c>
      <c r="F240" s="56">
        <v>135</v>
      </c>
      <c r="G240" s="56">
        <v>227</v>
      </c>
      <c r="H240" s="56">
        <v>485</v>
      </c>
      <c r="I240" s="56">
        <v>859</v>
      </c>
      <c r="J240" s="56">
        <v>696</v>
      </c>
      <c r="K240" s="56">
        <v>2615</v>
      </c>
      <c r="L240" s="13">
        <f t="shared" si="116"/>
        <v>82.178217821782169</v>
      </c>
      <c r="M240" s="3">
        <f t="shared" si="116"/>
        <v>78.787878787878782</v>
      </c>
      <c r="N240" s="3">
        <f t="shared" si="116"/>
        <v>80.357142857142861</v>
      </c>
      <c r="O240" s="3">
        <f t="shared" si="116"/>
        <v>81.071428571428569</v>
      </c>
      <c r="P240" s="3">
        <f t="shared" si="116"/>
        <v>85.237258347978909</v>
      </c>
      <c r="Q240" s="3">
        <f t="shared" si="116"/>
        <v>87.742594484167512</v>
      </c>
      <c r="R240" s="3">
        <f t="shared" si="117"/>
        <v>88.662420382165607</v>
      </c>
      <c r="S240" s="3">
        <f t="shared" si="117"/>
        <v>85.822120118149002</v>
      </c>
    </row>
    <row r="241" spans="1:19">
      <c r="A241" s="91"/>
      <c r="B241" s="80"/>
      <c r="C241" s="16" t="s">
        <v>13</v>
      </c>
      <c r="D241" s="56">
        <v>0</v>
      </c>
      <c r="E241" s="56">
        <v>1</v>
      </c>
      <c r="F241" s="56">
        <v>1</v>
      </c>
      <c r="G241" s="56">
        <v>3</v>
      </c>
      <c r="H241" s="56">
        <v>16</v>
      </c>
      <c r="I241" s="56">
        <v>40</v>
      </c>
      <c r="J241" s="56">
        <v>42</v>
      </c>
      <c r="K241" s="56">
        <v>103</v>
      </c>
      <c r="L241" s="13">
        <f t="shared" si="116"/>
        <v>0</v>
      </c>
      <c r="M241" s="3">
        <f t="shared" si="116"/>
        <v>0.60606060606060608</v>
      </c>
      <c r="N241" s="3">
        <f t="shared" si="116"/>
        <v>0.59523809523809523</v>
      </c>
      <c r="O241" s="3">
        <f t="shared" si="116"/>
        <v>1.0714285714285714</v>
      </c>
      <c r="P241" s="3">
        <f t="shared" si="116"/>
        <v>2.8119507908611596</v>
      </c>
      <c r="Q241" s="3">
        <f t="shared" si="116"/>
        <v>4.085801838610827</v>
      </c>
      <c r="R241" s="3">
        <f t="shared" si="117"/>
        <v>5.3503184713375802</v>
      </c>
      <c r="S241" s="3">
        <f t="shared" si="117"/>
        <v>3.3803741384968817</v>
      </c>
    </row>
    <row r="242" spans="1:19">
      <c r="A242" s="91"/>
      <c r="B242" s="80"/>
      <c r="C242" s="17" t="s">
        <v>0</v>
      </c>
      <c r="D242" s="58">
        <v>101</v>
      </c>
      <c r="E242" s="58">
        <v>165</v>
      </c>
      <c r="F242" s="58">
        <v>168</v>
      </c>
      <c r="G242" s="58">
        <v>280</v>
      </c>
      <c r="H242" s="58">
        <v>569</v>
      </c>
      <c r="I242" s="58">
        <v>979</v>
      </c>
      <c r="J242" s="58">
        <v>785</v>
      </c>
      <c r="K242" s="58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1"/>
      <c r="B243" s="81" t="s">
        <v>71</v>
      </c>
      <c r="C243" s="8" t="s">
        <v>11</v>
      </c>
      <c r="D243" s="56">
        <v>35</v>
      </c>
      <c r="E243" s="56">
        <v>55</v>
      </c>
      <c r="F243" s="56">
        <v>73</v>
      </c>
      <c r="G243" s="56">
        <v>80</v>
      </c>
      <c r="H243" s="56">
        <v>130</v>
      </c>
      <c r="I243" s="56">
        <v>157</v>
      </c>
      <c r="J243" s="56">
        <v>76</v>
      </c>
      <c r="K243" s="56">
        <v>606</v>
      </c>
      <c r="L243" s="13">
        <f t="shared" ref="L243:Q246" si="118">+D243/D$246*100</f>
        <v>20.710059171597635</v>
      </c>
      <c r="M243" s="3">
        <f t="shared" si="118"/>
        <v>27.638190954773869</v>
      </c>
      <c r="N243" s="3">
        <f t="shared" si="118"/>
        <v>34.112149532710276</v>
      </c>
      <c r="O243" s="3">
        <f t="shared" si="118"/>
        <v>21.680216802168022</v>
      </c>
      <c r="P243" s="3">
        <f t="shared" si="118"/>
        <v>17.287234042553195</v>
      </c>
      <c r="Q243" s="3">
        <f t="shared" si="118"/>
        <v>12.275215011727912</v>
      </c>
      <c r="R243" s="3">
        <f t="shared" ref="R243:S246" si="119">+J243/J$246*100</f>
        <v>8.4350721420643726</v>
      </c>
      <c r="S243" s="3">
        <f t="shared" si="119"/>
        <v>15.606489827452998</v>
      </c>
    </row>
    <row r="244" spans="1:19">
      <c r="A244" s="91"/>
      <c r="B244" s="80"/>
      <c r="C244" s="8" t="s">
        <v>12</v>
      </c>
      <c r="D244" s="56">
        <v>134</v>
      </c>
      <c r="E244" s="56">
        <v>144</v>
      </c>
      <c r="F244" s="56">
        <v>141</v>
      </c>
      <c r="G244" s="56">
        <v>289</v>
      </c>
      <c r="H244" s="56">
        <v>621</v>
      </c>
      <c r="I244" s="56">
        <v>1122</v>
      </c>
      <c r="J244" s="56">
        <v>825</v>
      </c>
      <c r="K244" s="56">
        <v>3276</v>
      </c>
      <c r="L244" s="13">
        <f t="shared" si="118"/>
        <v>79.289940828402365</v>
      </c>
      <c r="M244" s="3">
        <f t="shared" si="118"/>
        <v>72.361809045226138</v>
      </c>
      <c r="N244" s="3">
        <f t="shared" si="118"/>
        <v>65.887850467289724</v>
      </c>
      <c r="O244" s="3">
        <f t="shared" si="118"/>
        <v>78.319783197831981</v>
      </c>
      <c r="P244" s="3">
        <f t="shared" si="118"/>
        <v>82.579787234042556</v>
      </c>
      <c r="Q244" s="3">
        <f t="shared" si="118"/>
        <v>87.724784988272091</v>
      </c>
      <c r="R244" s="3">
        <f t="shared" si="119"/>
        <v>91.564927857935629</v>
      </c>
      <c r="S244" s="3">
        <f t="shared" si="119"/>
        <v>84.367756889003346</v>
      </c>
    </row>
    <row r="245" spans="1:19">
      <c r="A245" s="91"/>
      <c r="B245" s="80"/>
      <c r="C245" s="8" t="s">
        <v>13</v>
      </c>
      <c r="D245" s="56">
        <v>0</v>
      </c>
      <c r="E245" s="56">
        <v>0</v>
      </c>
      <c r="F245" s="56">
        <v>0</v>
      </c>
      <c r="G245" s="56">
        <v>0</v>
      </c>
      <c r="H245" s="56">
        <v>1</v>
      </c>
      <c r="I245" s="56">
        <v>0</v>
      </c>
      <c r="J245" s="56">
        <v>0</v>
      </c>
      <c r="K245" s="56">
        <v>1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0.13297872340425532</v>
      </c>
      <c r="Q245" s="3">
        <f t="shared" si="118"/>
        <v>0</v>
      </c>
      <c r="R245" s="3">
        <f t="shared" si="119"/>
        <v>0</v>
      </c>
      <c r="S245" s="3">
        <f t="shared" si="119"/>
        <v>2.575328354365182E-2</v>
      </c>
    </row>
    <row r="246" spans="1:19">
      <c r="A246" s="91"/>
      <c r="B246" s="82"/>
      <c r="C246" s="8" t="s">
        <v>0</v>
      </c>
      <c r="D246" s="56">
        <v>169</v>
      </c>
      <c r="E246" s="56">
        <v>199</v>
      </c>
      <c r="F246" s="56">
        <v>214</v>
      </c>
      <c r="G246" s="56">
        <v>369</v>
      </c>
      <c r="H246" s="56">
        <v>752</v>
      </c>
      <c r="I246" s="56">
        <v>1279</v>
      </c>
      <c r="J246" s="56">
        <v>901</v>
      </c>
      <c r="K246" s="56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1"/>
      <c r="B247" s="79" t="s">
        <v>72</v>
      </c>
      <c r="C247" s="15" t="s">
        <v>11</v>
      </c>
      <c r="D247" s="54">
        <v>19</v>
      </c>
      <c r="E247" s="54">
        <v>18</v>
      </c>
      <c r="F247" s="54">
        <v>30</v>
      </c>
      <c r="G247" s="54">
        <v>30</v>
      </c>
      <c r="H247" s="54">
        <v>48</v>
      </c>
      <c r="I247" s="54">
        <v>57</v>
      </c>
      <c r="J247" s="54">
        <v>34</v>
      </c>
      <c r="K247" s="54">
        <v>236</v>
      </c>
      <c r="L247" s="12">
        <f t="shared" ref="L247:Q250" si="120">+D247/D$250*100</f>
        <v>27.941176470588236</v>
      </c>
      <c r="M247" s="10">
        <f t="shared" si="120"/>
        <v>18.367346938775512</v>
      </c>
      <c r="N247" s="10">
        <f t="shared" si="120"/>
        <v>29.126213592233007</v>
      </c>
      <c r="O247" s="10">
        <f t="shared" si="120"/>
        <v>17.241379310344829</v>
      </c>
      <c r="P247" s="10">
        <f t="shared" si="120"/>
        <v>13.8328530259366</v>
      </c>
      <c r="Q247" s="10">
        <f t="shared" si="120"/>
        <v>8.8785046728971952</v>
      </c>
      <c r="R247" s="10">
        <f t="shared" ref="R247:S250" si="121">+J247/J$250*100</f>
        <v>7.2649572649572658</v>
      </c>
      <c r="S247" s="10">
        <f t="shared" si="121"/>
        <v>12.421052631578949</v>
      </c>
    </row>
    <row r="248" spans="1:19">
      <c r="A248" s="91"/>
      <c r="B248" s="80"/>
      <c r="C248" s="16" t="s">
        <v>12</v>
      </c>
      <c r="D248" s="56">
        <v>49</v>
      </c>
      <c r="E248" s="56">
        <v>80</v>
      </c>
      <c r="F248" s="56">
        <v>73</v>
      </c>
      <c r="G248" s="56">
        <v>144</v>
      </c>
      <c r="H248" s="56">
        <v>299</v>
      </c>
      <c r="I248" s="56">
        <v>585</v>
      </c>
      <c r="J248" s="56">
        <v>434</v>
      </c>
      <c r="K248" s="56">
        <v>1664</v>
      </c>
      <c r="L248" s="13">
        <f t="shared" si="120"/>
        <v>72.058823529411768</v>
      </c>
      <c r="M248" s="3">
        <f t="shared" si="120"/>
        <v>81.632653061224488</v>
      </c>
      <c r="N248" s="3">
        <f t="shared" si="120"/>
        <v>70.873786407766985</v>
      </c>
      <c r="O248" s="3">
        <f t="shared" si="120"/>
        <v>82.758620689655174</v>
      </c>
      <c r="P248" s="3">
        <f t="shared" si="120"/>
        <v>86.1671469740634</v>
      </c>
      <c r="Q248" s="3">
        <f t="shared" si="120"/>
        <v>91.121495327102807</v>
      </c>
      <c r="R248" s="3">
        <f t="shared" si="121"/>
        <v>92.73504273504274</v>
      </c>
      <c r="S248" s="3">
        <f t="shared" si="121"/>
        <v>87.578947368421055</v>
      </c>
    </row>
    <row r="249" spans="1:19">
      <c r="A249" s="91"/>
      <c r="B249" s="80"/>
      <c r="C249" s="16" t="s">
        <v>13</v>
      </c>
      <c r="D249" s="56">
        <v>0</v>
      </c>
      <c r="E249" s="56">
        <v>0</v>
      </c>
      <c r="F249" s="56">
        <v>0</v>
      </c>
      <c r="G249" s="56">
        <v>0</v>
      </c>
      <c r="H249" s="56">
        <v>0</v>
      </c>
      <c r="I249" s="56">
        <v>0</v>
      </c>
      <c r="J249" s="56">
        <v>0</v>
      </c>
      <c r="K249" s="56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 ht="13.8" thickBot="1">
      <c r="A250" s="91"/>
      <c r="B250" s="83"/>
      <c r="C250" s="67" t="s">
        <v>0</v>
      </c>
      <c r="D250" s="68">
        <v>68</v>
      </c>
      <c r="E250" s="68">
        <v>98</v>
      </c>
      <c r="F250" s="68">
        <v>103</v>
      </c>
      <c r="G250" s="68">
        <v>174</v>
      </c>
      <c r="H250" s="68">
        <v>347</v>
      </c>
      <c r="I250" s="68">
        <v>642</v>
      </c>
      <c r="J250" s="68">
        <v>468</v>
      </c>
      <c r="K250" s="68">
        <v>1900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0"/>
      <c r="B251" s="81" t="s">
        <v>73</v>
      </c>
      <c r="C251" s="8" t="s">
        <v>11</v>
      </c>
      <c r="D251" s="56">
        <v>9</v>
      </c>
      <c r="E251" s="56">
        <v>5</v>
      </c>
      <c r="F251" s="56">
        <v>26</v>
      </c>
      <c r="G251" s="56">
        <v>10</v>
      </c>
      <c r="H251" s="56">
        <v>40</v>
      </c>
      <c r="I251" s="56">
        <v>54</v>
      </c>
      <c r="J251" s="56">
        <v>31</v>
      </c>
      <c r="K251" s="56">
        <v>175</v>
      </c>
      <c r="L251" s="13">
        <f t="shared" ref="L251:Q254" si="122">+D251/D$254*100</f>
        <v>7.8260869565217401</v>
      </c>
      <c r="M251" s="3">
        <f t="shared" si="122"/>
        <v>3.8759689922480618</v>
      </c>
      <c r="N251" s="3">
        <f t="shared" si="122"/>
        <v>19.696969696969695</v>
      </c>
      <c r="O251" s="3">
        <f t="shared" si="122"/>
        <v>4.2735042735042734</v>
      </c>
      <c r="P251" s="3">
        <f t="shared" si="122"/>
        <v>8.1799591002044991</v>
      </c>
      <c r="Q251" s="3">
        <f t="shared" si="122"/>
        <v>5.5102040816326534</v>
      </c>
      <c r="R251" s="3">
        <f t="shared" ref="R251:S254" si="123">+J251/J$254*100</f>
        <v>4.1333333333333329</v>
      </c>
      <c r="S251" s="3">
        <f t="shared" si="123"/>
        <v>6.1859314245316366</v>
      </c>
    </row>
    <row r="252" spans="1:19">
      <c r="A252" s="80"/>
      <c r="B252" s="80"/>
      <c r="C252" s="8" t="s">
        <v>12</v>
      </c>
      <c r="D252" s="56">
        <v>100</v>
      </c>
      <c r="E252" s="56">
        <v>119</v>
      </c>
      <c r="F252" s="56">
        <v>98</v>
      </c>
      <c r="G252" s="56">
        <v>211</v>
      </c>
      <c r="H252" s="56">
        <v>430</v>
      </c>
      <c r="I252" s="56">
        <v>872</v>
      </c>
      <c r="J252" s="56">
        <v>665</v>
      </c>
      <c r="K252" s="56">
        <v>2495</v>
      </c>
      <c r="L252" s="13">
        <f t="shared" si="122"/>
        <v>86.956521739130437</v>
      </c>
      <c r="M252" s="3">
        <f t="shared" si="122"/>
        <v>92.248062015503876</v>
      </c>
      <c r="N252" s="3">
        <f t="shared" si="122"/>
        <v>74.242424242424249</v>
      </c>
      <c r="O252" s="3">
        <f t="shared" si="122"/>
        <v>90.17094017094017</v>
      </c>
      <c r="P252" s="3">
        <f t="shared" si="122"/>
        <v>87.934560327198369</v>
      </c>
      <c r="Q252" s="3">
        <f t="shared" si="122"/>
        <v>88.979591836734699</v>
      </c>
      <c r="R252" s="3">
        <f t="shared" si="123"/>
        <v>88.666666666666671</v>
      </c>
      <c r="S252" s="3">
        <f t="shared" si="123"/>
        <v>88.193708024036766</v>
      </c>
    </row>
    <row r="253" spans="1:19">
      <c r="A253" s="80"/>
      <c r="B253" s="80"/>
      <c r="C253" s="8" t="s">
        <v>13</v>
      </c>
      <c r="D253" s="56">
        <v>6</v>
      </c>
      <c r="E253" s="56">
        <v>5</v>
      </c>
      <c r="F253" s="56">
        <v>8</v>
      </c>
      <c r="G253" s="56">
        <v>13</v>
      </c>
      <c r="H253" s="56">
        <v>19</v>
      </c>
      <c r="I253" s="56">
        <v>54</v>
      </c>
      <c r="J253" s="56">
        <v>54</v>
      </c>
      <c r="K253" s="56">
        <v>159</v>
      </c>
      <c r="L253" s="13">
        <f t="shared" si="122"/>
        <v>5.2173913043478262</v>
      </c>
      <c r="M253" s="3">
        <f t="shared" si="122"/>
        <v>3.8759689922480618</v>
      </c>
      <c r="N253" s="3">
        <f t="shared" si="122"/>
        <v>6.0606060606060606</v>
      </c>
      <c r="O253" s="3">
        <f t="shared" si="122"/>
        <v>5.5555555555555554</v>
      </c>
      <c r="P253" s="3">
        <f t="shared" si="122"/>
        <v>3.8854805725971371</v>
      </c>
      <c r="Q253" s="3">
        <f t="shared" si="122"/>
        <v>5.5102040816326534</v>
      </c>
      <c r="R253" s="3">
        <f t="shared" si="123"/>
        <v>7.1999999999999993</v>
      </c>
      <c r="S253" s="3">
        <f t="shared" si="123"/>
        <v>5.6203605514316006</v>
      </c>
    </row>
    <row r="254" spans="1:19">
      <c r="A254" s="80"/>
      <c r="B254" s="82"/>
      <c r="C254" s="8" t="s">
        <v>0</v>
      </c>
      <c r="D254" s="56">
        <v>115</v>
      </c>
      <c r="E254" s="56">
        <v>129</v>
      </c>
      <c r="F254" s="56">
        <v>132</v>
      </c>
      <c r="G254" s="56">
        <v>234</v>
      </c>
      <c r="H254" s="56">
        <v>489</v>
      </c>
      <c r="I254" s="56">
        <v>980</v>
      </c>
      <c r="J254" s="56">
        <v>750</v>
      </c>
      <c r="K254" s="56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1"/>
      <c r="B255" s="79" t="s">
        <v>74</v>
      </c>
      <c r="C255" s="15" t="s">
        <v>11</v>
      </c>
      <c r="D255" s="54">
        <v>9</v>
      </c>
      <c r="E255" s="54">
        <v>19</v>
      </c>
      <c r="F255" s="54">
        <v>17</v>
      </c>
      <c r="G255" s="54">
        <v>17</v>
      </c>
      <c r="H255" s="54">
        <v>35</v>
      </c>
      <c r="I255" s="54">
        <v>39</v>
      </c>
      <c r="J255" s="54">
        <v>33</v>
      </c>
      <c r="K255" s="54">
        <v>169</v>
      </c>
      <c r="L255" s="12">
        <f t="shared" ref="L255:Q258" si="124">+D255/D$258*100</f>
        <v>7.2580645161290329</v>
      </c>
      <c r="M255" s="10">
        <f t="shared" si="124"/>
        <v>14.393939393939394</v>
      </c>
      <c r="N255" s="10">
        <f t="shared" si="124"/>
        <v>11.111111111111111</v>
      </c>
      <c r="O255" s="10">
        <f t="shared" si="124"/>
        <v>7.7272727272727266</v>
      </c>
      <c r="P255" s="10">
        <f t="shared" si="124"/>
        <v>6.3520871143375679</v>
      </c>
      <c r="Q255" s="10">
        <f t="shared" si="124"/>
        <v>4.3429844097995547</v>
      </c>
      <c r="R255" s="10">
        <f t="shared" ref="R255:S258" si="125">+J255/J$258*100</f>
        <v>4.7826086956521738</v>
      </c>
      <c r="S255" s="10">
        <f t="shared" si="125"/>
        <v>6.1054913294797686</v>
      </c>
    </row>
    <row r="256" spans="1:19">
      <c r="A256" s="91"/>
      <c r="B256" s="80"/>
      <c r="C256" s="16" t="s">
        <v>12</v>
      </c>
      <c r="D256" s="56">
        <v>114</v>
      </c>
      <c r="E256" s="56">
        <v>111</v>
      </c>
      <c r="F256" s="56">
        <v>134</v>
      </c>
      <c r="G256" s="56">
        <v>202</v>
      </c>
      <c r="H256" s="56">
        <v>510</v>
      </c>
      <c r="I256" s="56">
        <v>853</v>
      </c>
      <c r="J256" s="56">
        <v>654</v>
      </c>
      <c r="K256" s="56">
        <v>2578</v>
      </c>
      <c r="L256" s="13">
        <f t="shared" si="124"/>
        <v>91.935483870967744</v>
      </c>
      <c r="M256" s="3">
        <f t="shared" si="124"/>
        <v>84.090909090909093</v>
      </c>
      <c r="N256" s="3">
        <f t="shared" si="124"/>
        <v>87.58169934640523</v>
      </c>
      <c r="O256" s="3">
        <f t="shared" si="124"/>
        <v>91.818181818181827</v>
      </c>
      <c r="P256" s="3">
        <f t="shared" si="124"/>
        <v>92.558983666061707</v>
      </c>
      <c r="Q256" s="3">
        <f t="shared" si="124"/>
        <v>94.988864142538972</v>
      </c>
      <c r="R256" s="3">
        <f t="shared" si="125"/>
        <v>94.782608695652172</v>
      </c>
      <c r="S256" s="3">
        <f t="shared" si="125"/>
        <v>93.135838150289018</v>
      </c>
    </row>
    <row r="257" spans="1:19">
      <c r="A257" s="91"/>
      <c r="B257" s="80"/>
      <c r="C257" s="16" t="s">
        <v>13</v>
      </c>
      <c r="D257" s="56">
        <v>1</v>
      </c>
      <c r="E257" s="56">
        <v>2</v>
      </c>
      <c r="F257" s="56">
        <v>2</v>
      </c>
      <c r="G257" s="56">
        <v>1</v>
      </c>
      <c r="H257" s="56">
        <v>6</v>
      </c>
      <c r="I257" s="56">
        <v>6</v>
      </c>
      <c r="J257" s="56">
        <v>3</v>
      </c>
      <c r="K257" s="56">
        <v>21</v>
      </c>
      <c r="L257" s="13">
        <f t="shared" si="124"/>
        <v>0.80645161290322576</v>
      </c>
      <c r="M257" s="3">
        <f t="shared" si="124"/>
        <v>1.5151515151515151</v>
      </c>
      <c r="N257" s="3">
        <f t="shared" si="124"/>
        <v>1.3071895424836601</v>
      </c>
      <c r="O257" s="3">
        <f t="shared" si="124"/>
        <v>0.45454545454545453</v>
      </c>
      <c r="P257" s="3">
        <f t="shared" si="124"/>
        <v>1.0889292196007259</v>
      </c>
      <c r="Q257" s="3">
        <f t="shared" si="124"/>
        <v>0.66815144766146994</v>
      </c>
      <c r="R257" s="3">
        <f t="shared" si="125"/>
        <v>0.43478260869565216</v>
      </c>
      <c r="S257" s="3">
        <f t="shared" si="125"/>
        <v>0.75867052023121384</v>
      </c>
    </row>
    <row r="258" spans="1:19">
      <c r="A258" s="91"/>
      <c r="B258" s="80"/>
      <c r="C258" s="17" t="s">
        <v>0</v>
      </c>
      <c r="D258" s="58">
        <v>124</v>
      </c>
      <c r="E258" s="58">
        <v>132</v>
      </c>
      <c r="F258" s="58">
        <v>153</v>
      </c>
      <c r="G258" s="58">
        <v>220</v>
      </c>
      <c r="H258" s="58">
        <v>551</v>
      </c>
      <c r="I258" s="58">
        <v>898</v>
      </c>
      <c r="J258" s="58">
        <v>690</v>
      </c>
      <c r="K258" s="58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0"/>
      <c r="B259" s="81" t="s">
        <v>91</v>
      </c>
      <c r="C259" s="8" t="s">
        <v>11</v>
      </c>
      <c r="D259" s="56">
        <v>8</v>
      </c>
      <c r="E259" s="56">
        <v>8</v>
      </c>
      <c r="F259" s="56">
        <v>8</v>
      </c>
      <c r="G259" s="56">
        <v>16</v>
      </c>
      <c r="H259" s="56">
        <v>29</v>
      </c>
      <c r="I259" s="56">
        <v>41</v>
      </c>
      <c r="J259" s="56">
        <v>29</v>
      </c>
      <c r="K259" s="56">
        <v>139</v>
      </c>
      <c r="L259" s="13">
        <f t="shared" ref="L259:Q262" si="126">+D259/D$262*100</f>
        <v>10.256410256410255</v>
      </c>
      <c r="M259" s="3">
        <f t="shared" si="126"/>
        <v>8.8888888888888893</v>
      </c>
      <c r="N259" s="3">
        <f t="shared" si="126"/>
        <v>8.2474226804123703</v>
      </c>
      <c r="O259" s="3">
        <f t="shared" si="126"/>
        <v>9.8159509202453989</v>
      </c>
      <c r="P259" s="3">
        <f t="shared" si="126"/>
        <v>7.8804347826086962</v>
      </c>
      <c r="Q259" s="3">
        <f t="shared" si="126"/>
        <v>5.4739652870493991</v>
      </c>
      <c r="R259" s="3">
        <f t="shared" ref="R259:S262" si="127">+J259/J$262*100</f>
        <v>4.7463175122749588</v>
      </c>
      <c r="S259" s="3">
        <f t="shared" si="127"/>
        <v>6.4471243042671613</v>
      </c>
    </row>
    <row r="260" spans="1:19">
      <c r="A260" s="80"/>
      <c r="B260" s="80"/>
      <c r="C260" s="8" t="s">
        <v>12</v>
      </c>
      <c r="D260" s="56">
        <v>70</v>
      </c>
      <c r="E260" s="56">
        <v>82</v>
      </c>
      <c r="F260" s="56">
        <v>89</v>
      </c>
      <c r="G260" s="56">
        <v>147</v>
      </c>
      <c r="H260" s="56">
        <v>339</v>
      </c>
      <c r="I260" s="56">
        <v>708</v>
      </c>
      <c r="J260" s="56">
        <v>582</v>
      </c>
      <c r="K260" s="56">
        <v>2017</v>
      </c>
      <c r="L260" s="13">
        <f t="shared" si="126"/>
        <v>89.743589743589752</v>
      </c>
      <c r="M260" s="3">
        <f t="shared" si="126"/>
        <v>91.111111111111114</v>
      </c>
      <c r="N260" s="3">
        <f t="shared" si="126"/>
        <v>91.75257731958763</v>
      </c>
      <c r="O260" s="3">
        <f t="shared" si="126"/>
        <v>90.184049079754601</v>
      </c>
      <c r="P260" s="3">
        <f t="shared" si="126"/>
        <v>92.119565217391312</v>
      </c>
      <c r="Q260" s="3">
        <f t="shared" si="126"/>
        <v>94.526034712950604</v>
      </c>
      <c r="R260" s="3">
        <f t="shared" si="127"/>
        <v>95.253682487725044</v>
      </c>
      <c r="S260" s="3">
        <f t="shared" si="127"/>
        <v>93.552875695732837</v>
      </c>
    </row>
    <row r="261" spans="1:19">
      <c r="A261" s="80"/>
      <c r="B261" s="80"/>
      <c r="C261" s="8" t="s">
        <v>13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0"/>
      <c r="B262" s="82"/>
      <c r="C262" s="8" t="s">
        <v>0</v>
      </c>
      <c r="D262" s="56">
        <v>78</v>
      </c>
      <c r="E262" s="56">
        <v>90</v>
      </c>
      <c r="F262" s="56">
        <v>97</v>
      </c>
      <c r="G262" s="56">
        <v>163</v>
      </c>
      <c r="H262" s="56">
        <v>368</v>
      </c>
      <c r="I262" s="56">
        <v>749</v>
      </c>
      <c r="J262" s="56">
        <v>611</v>
      </c>
      <c r="K262" s="56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1"/>
      <c r="B263" s="79" t="s">
        <v>75</v>
      </c>
      <c r="C263" s="15" t="s">
        <v>11</v>
      </c>
      <c r="D263" s="54">
        <v>2</v>
      </c>
      <c r="E263" s="54">
        <v>7</v>
      </c>
      <c r="F263" s="54">
        <v>3</v>
      </c>
      <c r="G263" s="54">
        <v>4</v>
      </c>
      <c r="H263" s="54">
        <v>14</v>
      </c>
      <c r="I263" s="54">
        <v>11</v>
      </c>
      <c r="J263" s="54">
        <v>4</v>
      </c>
      <c r="K263" s="54">
        <v>45</v>
      </c>
      <c r="L263" s="12">
        <f t="shared" ref="L263:Q266" si="128">+D263/D$266*100</f>
        <v>4.6511627906976747</v>
      </c>
      <c r="M263" s="10">
        <f t="shared" si="128"/>
        <v>24.137931034482758</v>
      </c>
      <c r="N263" s="10">
        <f t="shared" si="128"/>
        <v>7.1428571428571423</v>
      </c>
      <c r="O263" s="10">
        <f t="shared" si="128"/>
        <v>7.2727272727272725</v>
      </c>
      <c r="P263" s="10">
        <f t="shared" si="128"/>
        <v>8.695652173913043</v>
      </c>
      <c r="Q263" s="10">
        <f t="shared" si="128"/>
        <v>4.0590405904059041</v>
      </c>
      <c r="R263" s="10">
        <f t="shared" ref="R263:S266" si="129">+J263/J$266*100</f>
        <v>1.5503875968992249</v>
      </c>
      <c r="S263" s="10">
        <f t="shared" si="129"/>
        <v>5.2386495925494758</v>
      </c>
    </row>
    <row r="264" spans="1:19">
      <c r="A264" s="91"/>
      <c r="B264" s="80"/>
      <c r="C264" s="16" t="s">
        <v>12</v>
      </c>
      <c r="D264" s="56">
        <v>41</v>
      </c>
      <c r="E264" s="56">
        <v>22</v>
      </c>
      <c r="F264" s="56">
        <v>39</v>
      </c>
      <c r="G264" s="56">
        <v>51</v>
      </c>
      <c r="H264" s="56">
        <v>147</v>
      </c>
      <c r="I264" s="56">
        <v>260</v>
      </c>
      <c r="J264" s="56">
        <v>254</v>
      </c>
      <c r="K264" s="56">
        <v>814</v>
      </c>
      <c r="L264" s="13">
        <f t="shared" si="128"/>
        <v>95.348837209302332</v>
      </c>
      <c r="M264" s="3">
        <f t="shared" si="128"/>
        <v>75.862068965517238</v>
      </c>
      <c r="N264" s="3">
        <f t="shared" si="128"/>
        <v>92.857142857142861</v>
      </c>
      <c r="O264" s="3">
        <f t="shared" si="128"/>
        <v>92.72727272727272</v>
      </c>
      <c r="P264" s="3">
        <f t="shared" si="128"/>
        <v>91.304347826086953</v>
      </c>
      <c r="Q264" s="3">
        <f t="shared" si="128"/>
        <v>95.9409594095941</v>
      </c>
      <c r="R264" s="3">
        <f t="shared" si="129"/>
        <v>98.449612403100772</v>
      </c>
      <c r="S264" s="3">
        <f t="shared" si="129"/>
        <v>94.761350407450522</v>
      </c>
    </row>
    <row r="265" spans="1:19">
      <c r="A265" s="91"/>
      <c r="B265" s="80"/>
      <c r="C265" s="16" t="s">
        <v>13</v>
      </c>
      <c r="D265" s="56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56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91"/>
      <c r="B266" s="80"/>
      <c r="C266" s="17" t="s">
        <v>0</v>
      </c>
      <c r="D266" s="58">
        <v>43</v>
      </c>
      <c r="E266" s="58">
        <v>29</v>
      </c>
      <c r="F266" s="58">
        <v>42</v>
      </c>
      <c r="G266" s="58">
        <v>55</v>
      </c>
      <c r="H266" s="58">
        <v>161</v>
      </c>
      <c r="I266" s="58">
        <v>271</v>
      </c>
      <c r="J266" s="58">
        <v>258</v>
      </c>
      <c r="K266" s="58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0"/>
      <c r="B267" s="81" t="s">
        <v>76</v>
      </c>
      <c r="C267" s="8" t="s">
        <v>11</v>
      </c>
      <c r="D267" s="56">
        <v>0</v>
      </c>
      <c r="E267" s="56">
        <v>3</v>
      </c>
      <c r="F267" s="56">
        <v>2</v>
      </c>
      <c r="G267" s="56">
        <v>6</v>
      </c>
      <c r="H267" s="56">
        <v>9</v>
      </c>
      <c r="I267" s="56">
        <v>5</v>
      </c>
      <c r="J267" s="56">
        <v>3</v>
      </c>
      <c r="K267" s="56">
        <v>28</v>
      </c>
      <c r="L267" s="13">
        <f t="shared" ref="L267:Q270" si="130">+D267/D$270*100</f>
        <v>0</v>
      </c>
      <c r="M267" s="3">
        <f t="shared" si="130"/>
        <v>16.666666666666664</v>
      </c>
      <c r="N267" s="3">
        <f t="shared" si="130"/>
        <v>15.384615384615385</v>
      </c>
      <c r="O267" s="3">
        <f t="shared" si="130"/>
        <v>14.634146341463413</v>
      </c>
      <c r="P267" s="3">
        <f t="shared" si="130"/>
        <v>13.636363636363635</v>
      </c>
      <c r="Q267" s="3">
        <f t="shared" si="130"/>
        <v>4.9504950495049505</v>
      </c>
      <c r="R267" s="3">
        <f t="shared" ref="R267:S270" si="131">+J267/J$270*100</f>
        <v>4.0540540540540544</v>
      </c>
      <c r="S267" s="3">
        <f t="shared" si="131"/>
        <v>8.695652173913043</v>
      </c>
    </row>
    <row r="268" spans="1:19">
      <c r="A268" s="80"/>
      <c r="B268" s="80"/>
      <c r="C268" s="8" t="s">
        <v>12</v>
      </c>
      <c r="D268" s="56">
        <v>9</v>
      </c>
      <c r="E268" s="56">
        <v>15</v>
      </c>
      <c r="F268" s="56">
        <v>11</v>
      </c>
      <c r="G268" s="56">
        <v>35</v>
      </c>
      <c r="H268" s="56">
        <v>57</v>
      </c>
      <c r="I268" s="56">
        <v>96</v>
      </c>
      <c r="J268" s="56">
        <v>71</v>
      </c>
      <c r="K268" s="56">
        <v>294</v>
      </c>
      <c r="L268" s="13">
        <f t="shared" si="130"/>
        <v>100</v>
      </c>
      <c r="M268" s="3">
        <f t="shared" si="130"/>
        <v>83.333333333333343</v>
      </c>
      <c r="N268" s="3">
        <f t="shared" si="130"/>
        <v>84.615384615384613</v>
      </c>
      <c r="O268" s="3">
        <f t="shared" si="130"/>
        <v>85.365853658536579</v>
      </c>
      <c r="P268" s="3">
        <f t="shared" si="130"/>
        <v>86.36363636363636</v>
      </c>
      <c r="Q268" s="3">
        <f t="shared" si="130"/>
        <v>95.049504950495049</v>
      </c>
      <c r="R268" s="3">
        <f t="shared" si="131"/>
        <v>95.945945945945937</v>
      </c>
      <c r="S268" s="3">
        <f t="shared" si="131"/>
        <v>91.304347826086953</v>
      </c>
    </row>
    <row r="269" spans="1:19">
      <c r="A269" s="80"/>
      <c r="B269" s="80"/>
      <c r="C269" s="8" t="s">
        <v>13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0"/>
      <c r="B270" s="82"/>
      <c r="C270" s="8" t="s">
        <v>0</v>
      </c>
      <c r="D270" s="56">
        <v>9</v>
      </c>
      <c r="E270" s="56">
        <v>18</v>
      </c>
      <c r="F270" s="56">
        <v>13</v>
      </c>
      <c r="G270" s="56">
        <v>41</v>
      </c>
      <c r="H270" s="56">
        <v>66</v>
      </c>
      <c r="I270" s="56">
        <v>101</v>
      </c>
      <c r="J270" s="56">
        <v>74</v>
      </c>
      <c r="K270" s="56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1"/>
      <c r="B271" s="79" t="s">
        <v>77</v>
      </c>
      <c r="C271" s="15" t="s">
        <v>11</v>
      </c>
      <c r="D271" s="54">
        <v>17</v>
      </c>
      <c r="E271" s="54">
        <v>18</v>
      </c>
      <c r="F271" s="54">
        <v>27</v>
      </c>
      <c r="G271" s="54">
        <v>30</v>
      </c>
      <c r="H271" s="54">
        <v>47</v>
      </c>
      <c r="I271" s="54">
        <v>74</v>
      </c>
      <c r="J271" s="54">
        <v>47</v>
      </c>
      <c r="K271" s="54">
        <v>260</v>
      </c>
      <c r="L271" s="12">
        <f t="shared" ref="L271:Q274" si="132">+D271/D$274*100</f>
        <v>27.419354838709676</v>
      </c>
      <c r="M271" s="10">
        <f t="shared" si="132"/>
        <v>26.865671641791046</v>
      </c>
      <c r="N271" s="10">
        <f t="shared" si="132"/>
        <v>36.986301369863014</v>
      </c>
      <c r="O271" s="10">
        <f t="shared" si="132"/>
        <v>30.612244897959183</v>
      </c>
      <c r="P271" s="10">
        <f t="shared" si="132"/>
        <v>23.267326732673268</v>
      </c>
      <c r="Q271" s="10">
        <f t="shared" si="132"/>
        <v>17.831325301204821</v>
      </c>
      <c r="R271" s="10">
        <f t="shared" ref="R271:S274" si="133">+J271/J$274*100</f>
        <v>13.905325443786982</v>
      </c>
      <c r="S271" s="10">
        <f t="shared" si="133"/>
        <v>20.717131474103585</v>
      </c>
    </row>
    <row r="272" spans="1:19">
      <c r="A272" s="91"/>
      <c r="B272" s="80"/>
      <c r="C272" s="16" t="s">
        <v>12</v>
      </c>
      <c r="D272" s="56">
        <v>45</v>
      </c>
      <c r="E272" s="56">
        <v>49</v>
      </c>
      <c r="F272" s="56">
        <v>45</v>
      </c>
      <c r="G272" s="56">
        <v>67</v>
      </c>
      <c r="H272" s="56">
        <v>153</v>
      </c>
      <c r="I272" s="56">
        <v>340</v>
      </c>
      <c r="J272" s="56">
        <v>291</v>
      </c>
      <c r="K272" s="56">
        <v>990</v>
      </c>
      <c r="L272" s="13">
        <f t="shared" si="132"/>
        <v>72.58064516129032</v>
      </c>
      <c r="M272" s="3">
        <f t="shared" si="132"/>
        <v>73.134328358208961</v>
      </c>
      <c r="N272" s="3">
        <f t="shared" si="132"/>
        <v>61.643835616438359</v>
      </c>
      <c r="O272" s="3">
        <f t="shared" si="132"/>
        <v>68.367346938775512</v>
      </c>
      <c r="P272" s="3">
        <f t="shared" si="132"/>
        <v>75.742574257425744</v>
      </c>
      <c r="Q272" s="3">
        <f t="shared" si="132"/>
        <v>81.92771084337349</v>
      </c>
      <c r="R272" s="3">
        <f t="shared" si="133"/>
        <v>86.094674556213008</v>
      </c>
      <c r="S272" s="3">
        <f t="shared" si="133"/>
        <v>78.884462151394416</v>
      </c>
    </row>
    <row r="273" spans="1:19">
      <c r="A273" s="91"/>
      <c r="B273" s="80"/>
      <c r="C273" s="16" t="s">
        <v>13</v>
      </c>
      <c r="D273" s="56">
        <v>0</v>
      </c>
      <c r="E273" s="56">
        <v>0</v>
      </c>
      <c r="F273" s="56">
        <v>1</v>
      </c>
      <c r="G273" s="56">
        <v>1</v>
      </c>
      <c r="H273" s="56">
        <v>2</v>
      </c>
      <c r="I273" s="56">
        <v>1</v>
      </c>
      <c r="J273" s="56">
        <v>0</v>
      </c>
      <c r="K273" s="56">
        <v>5</v>
      </c>
      <c r="L273" s="13">
        <f t="shared" si="132"/>
        <v>0</v>
      </c>
      <c r="M273" s="3">
        <f t="shared" si="132"/>
        <v>0</v>
      </c>
      <c r="N273" s="3">
        <f t="shared" si="132"/>
        <v>1.3698630136986301</v>
      </c>
      <c r="O273" s="3">
        <f t="shared" si="132"/>
        <v>1.0204081632653061</v>
      </c>
      <c r="P273" s="3">
        <f t="shared" si="132"/>
        <v>0.99009900990099009</v>
      </c>
      <c r="Q273" s="3">
        <f t="shared" si="132"/>
        <v>0.24096385542168677</v>
      </c>
      <c r="R273" s="3">
        <f t="shared" si="133"/>
        <v>0</v>
      </c>
      <c r="S273" s="3">
        <f t="shared" si="133"/>
        <v>0.39840637450199201</v>
      </c>
    </row>
    <row r="274" spans="1:19" ht="13.8" thickBot="1">
      <c r="A274" s="91"/>
      <c r="B274" s="82"/>
      <c r="C274" s="16" t="s">
        <v>0</v>
      </c>
      <c r="D274" s="56">
        <v>62</v>
      </c>
      <c r="E274" s="56">
        <v>67</v>
      </c>
      <c r="F274" s="56">
        <v>73</v>
      </c>
      <c r="G274" s="56">
        <v>98</v>
      </c>
      <c r="H274" s="56">
        <v>202</v>
      </c>
      <c r="I274" s="56">
        <v>415</v>
      </c>
      <c r="J274" s="56">
        <v>338</v>
      </c>
      <c r="K274" s="56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1"/>
      <c r="B275" s="90" t="s">
        <v>78</v>
      </c>
      <c r="C275" s="66" t="s">
        <v>11</v>
      </c>
      <c r="D275" s="61">
        <v>14</v>
      </c>
      <c r="E275" s="61">
        <v>22</v>
      </c>
      <c r="F275" s="61">
        <v>18</v>
      </c>
      <c r="G275" s="61">
        <v>19</v>
      </c>
      <c r="H275" s="61">
        <v>42</v>
      </c>
      <c r="I275" s="61">
        <v>75</v>
      </c>
      <c r="J275" s="61">
        <v>63</v>
      </c>
      <c r="K275" s="61">
        <v>253</v>
      </c>
      <c r="L275" s="63">
        <f t="shared" ref="L275:Q278" si="134">+D275/D$278*100</f>
        <v>21.212121212121211</v>
      </c>
      <c r="M275" s="64">
        <f t="shared" si="134"/>
        <v>28.205128205128204</v>
      </c>
      <c r="N275" s="64">
        <f t="shared" si="134"/>
        <v>21.176470588235293</v>
      </c>
      <c r="O275" s="64">
        <f t="shared" si="134"/>
        <v>14.285714285714285</v>
      </c>
      <c r="P275" s="64">
        <f t="shared" si="134"/>
        <v>12.727272727272727</v>
      </c>
      <c r="Q275" s="64">
        <f t="shared" si="134"/>
        <v>9.2364532019704431</v>
      </c>
      <c r="R275" s="64">
        <f t="shared" ref="R275:S278" si="135">+J275/J$278*100</f>
        <v>10.177705977382875</v>
      </c>
      <c r="S275" s="64">
        <f t="shared" si="135"/>
        <v>11.917098445595855</v>
      </c>
    </row>
    <row r="276" spans="1:19">
      <c r="A276" s="91"/>
      <c r="B276" s="80"/>
      <c r="C276" s="8" t="s">
        <v>12</v>
      </c>
      <c r="D276" s="56">
        <v>52</v>
      </c>
      <c r="E276" s="56">
        <v>56</v>
      </c>
      <c r="F276" s="56">
        <v>67</v>
      </c>
      <c r="G276" s="56">
        <v>114</v>
      </c>
      <c r="H276" s="56">
        <v>288</v>
      </c>
      <c r="I276" s="56">
        <v>737</v>
      </c>
      <c r="J276" s="56">
        <v>555</v>
      </c>
      <c r="K276" s="56">
        <v>1869</v>
      </c>
      <c r="L276" s="13">
        <f t="shared" si="134"/>
        <v>78.787878787878782</v>
      </c>
      <c r="M276" s="3">
        <f t="shared" si="134"/>
        <v>71.794871794871796</v>
      </c>
      <c r="N276" s="3">
        <f t="shared" si="134"/>
        <v>78.82352941176471</v>
      </c>
      <c r="O276" s="3">
        <f t="shared" si="134"/>
        <v>85.714285714285708</v>
      </c>
      <c r="P276" s="3">
        <f t="shared" si="134"/>
        <v>87.272727272727266</v>
      </c>
      <c r="Q276" s="3">
        <f t="shared" si="134"/>
        <v>90.763546798029566</v>
      </c>
      <c r="R276" s="3">
        <f t="shared" si="135"/>
        <v>89.660743134087241</v>
      </c>
      <c r="S276" s="3">
        <f t="shared" si="135"/>
        <v>88.035798398492702</v>
      </c>
    </row>
    <row r="277" spans="1:19">
      <c r="A277" s="91"/>
      <c r="B277" s="80"/>
      <c r="C277" s="8" t="s">
        <v>13</v>
      </c>
      <c r="D277" s="56">
        <v>0</v>
      </c>
      <c r="E277" s="56">
        <v>0</v>
      </c>
      <c r="F277" s="56">
        <v>0</v>
      </c>
      <c r="G277" s="56">
        <v>0</v>
      </c>
      <c r="H277" s="56">
        <v>0</v>
      </c>
      <c r="I277" s="56">
        <v>0</v>
      </c>
      <c r="J277" s="56">
        <v>1</v>
      </c>
      <c r="K277" s="56">
        <v>1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0.16155088852988692</v>
      </c>
      <c r="S277" s="3">
        <f t="shared" si="135"/>
        <v>4.7103155911446065E-2</v>
      </c>
    </row>
    <row r="278" spans="1:19">
      <c r="A278" s="91"/>
      <c r="B278" s="82"/>
      <c r="C278" s="8" t="s">
        <v>0</v>
      </c>
      <c r="D278" s="56">
        <v>66</v>
      </c>
      <c r="E278" s="56">
        <v>78</v>
      </c>
      <c r="F278" s="56">
        <v>85</v>
      </c>
      <c r="G278" s="56">
        <v>133</v>
      </c>
      <c r="H278" s="56">
        <v>330</v>
      </c>
      <c r="I278" s="56">
        <v>812</v>
      </c>
      <c r="J278" s="56">
        <v>619</v>
      </c>
      <c r="K278" s="56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1"/>
      <c r="B279" s="79" t="s">
        <v>79</v>
      </c>
      <c r="C279" s="15" t="s">
        <v>11</v>
      </c>
      <c r="D279" s="54">
        <v>3</v>
      </c>
      <c r="E279" s="54">
        <v>7</v>
      </c>
      <c r="F279" s="54">
        <v>8</v>
      </c>
      <c r="G279" s="54">
        <v>16</v>
      </c>
      <c r="H279" s="54">
        <v>15</v>
      </c>
      <c r="I279" s="54">
        <v>22</v>
      </c>
      <c r="J279" s="54">
        <v>10</v>
      </c>
      <c r="K279" s="54">
        <v>81</v>
      </c>
      <c r="L279" s="12">
        <f t="shared" ref="L279:Q282" si="136">+D279/D$282*100</f>
        <v>6.8181818181818175</v>
      </c>
      <c r="M279" s="10">
        <f t="shared" si="136"/>
        <v>20.588235294117645</v>
      </c>
      <c r="N279" s="10">
        <f t="shared" si="136"/>
        <v>22.857142857142858</v>
      </c>
      <c r="O279" s="10">
        <f t="shared" si="136"/>
        <v>26.229508196721312</v>
      </c>
      <c r="P279" s="10">
        <f t="shared" si="136"/>
        <v>9.67741935483871</v>
      </c>
      <c r="Q279" s="10">
        <f t="shared" si="136"/>
        <v>5.7894736842105265</v>
      </c>
      <c r="R279" s="10">
        <f t="shared" ref="R279:S282" si="137">+J279/J$282*100</f>
        <v>3.7313432835820892</v>
      </c>
      <c r="S279" s="10">
        <f t="shared" si="137"/>
        <v>8.2906857727737968</v>
      </c>
    </row>
    <row r="280" spans="1:19">
      <c r="A280" s="91"/>
      <c r="B280" s="80"/>
      <c r="C280" s="16" t="s">
        <v>12</v>
      </c>
      <c r="D280" s="56">
        <v>41</v>
      </c>
      <c r="E280" s="56">
        <v>27</v>
      </c>
      <c r="F280" s="56">
        <v>27</v>
      </c>
      <c r="G280" s="56">
        <v>45</v>
      </c>
      <c r="H280" s="56">
        <v>140</v>
      </c>
      <c r="I280" s="56">
        <v>358</v>
      </c>
      <c r="J280" s="56">
        <v>258</v>
      </c>
      <c r="K280" s="56">
        <v>896</v>
      </c>
      <c r="L280" s="13">
        <f t="shared" si="136"/>
        <v>93.181818181818173</v>
      </c>
      <c r="M280" s="3">
        <f t="shared" si="136"/>
        <v>79.411764705882348</v>
      </c>
      <c r="N280" s="3">
        <f t="shared" si="136"/>
        <v>77.142857142857153</v>
      </c>
      <c r="O280" s="3">
        <f t="shared" si="136"/>
        <v>73.770491803278688</v>
      </c>
      <c r="P280" s="3">
        <f t="shared" si="136"/>
        <v>90.322580645161281</v>
      </c>
      <c r="Q280" s="3">
        <f t="shared" si="136"/>
        <v>94.21052631578948</v>
      </c>
      <c r="R280" s="3">
        <f t="shared" si="137"/>
        <v>96.268656716417908</v>
      </c>
      <c r="S280" s="3">
        <f t="shared" si="137"/>
        <v>91.709314227226201</v>
      </c>
    </row>
    <row r="281" spans="1:19">
      <c r="A281" s="91"/>
      <c r="B281" s="80"/>
      <c r="C281" s="16" t="s">
        <v>13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91"/>
      <c r="B282" s="80"/>
      <c r="C282" s="17" t="s">
        <v>0</v>
      </c>
      <c r="D282" s="58">
        <v>44</v>
      </c>
      <c r="E282" s="58">
        <v>34</v>
      </c>
      <c r="F282" s="58">
        <v>35</v>
      </c>
      <c r="G282" s="58">
        <v>61</v>
      </c>
      <c r="H282" s="58">
        <v>155</v>
      </c>
      <c r="I282" s="58">
        <v>380</v>
      </c>
      <c r="J282" s="58">
        <v>268</v>
      </c>
      <c r="K282" s="58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1"/>
      <c r="B283" s="81" t="s">
        <v>80</v>
      </c>
      <c r="C283" s="8" t="s">
        <v>11</v>
      </c>
      <c r="D283" s="56">
        <v>10</v>
      </c>
      <c r="E283" s="56">
        <v>15</v>
      </c>
      <c r="F283" s="56">
        <v>25</v>
      </c>
      <c r="G283" s="56">
        <v>19</v>
      </c>
      <c r="H283" s="56">
        <v>29</v>
      </c>
      <c r="I283" s="56">
        <v>57</v>
      </c>
      <c r="J283" s="56">
        <v>41</v>
      </c>
      <c r="K283" s="56">
        <v>196</v>
      </c>
      <c r="L283" s="13">
        <f t="shared" ref="L283:Q286" si="138">+D283/D$286*100</f>
        <v>15.873015873015872</v>
      </c>
      <c r="M283" s="3">
        <f t="shared" si="138"/>
        <v>19.230769230769234</v>
      </c>
      <c r="N283" s="3">
        <f t="shared" si="138"/>
        <v>33.783783783783782</v>
      </c>
      <c r="O283" s="3">
        <f t="shared" si="138"/>
        <v>12.025316455696203</v>
      </c>
      <c r="P283" s="3">
        <f t="shared" si="138"/>
        <v>7.1428571428571423</v>
      </c>
      <c r="Q283" s="3">
        <f t="shared" si="138"/>
        <v>6.6744730679156916</v>
      </c>
      <c r="R283" s="3">
        <f t="shared" ref="R283:S286" si="139">+J283/J$286*100</f>
        <v>6.3862928348909653</v>
      </c>
      <c r="S283" s="3">
        <f t="shared" si="139"/>
        <v>8.615384615384615</v>
      </c>
    </row>
    <row r="284" spans="1:19">
      <c r="A284" s="91"/>
      <c r="B284" s="80"/>
      <c r="C284" s="8" t="s">
        <v>12</v>
      </c>
      <c r="D284" s="56">
        <v>53</v>
      </c>
      <c r="E284" s="56">
        <v>63</v>
      </c>
      <c r="F284" s="56">
        <v>49</v>
      </c>
      <c r="G284" s="56">
        <v>139</v>
      </c>
      <c r="H284" s="56">
        <v>377</v>
      </c>
      <c r="I284" s="56">
        <v>797</v>
      </c>
      <c r="J284" s="56">
        <v>600</v>
      </c>
      <c r="K284" s="56">
        <v>2078</v>
      </c>
      <c r="L284" s="13">
        <f t="shared" si="138"/>
        <v>84.126984126984127</v>
      </c>
      <c r="M284" s="3">
        <f t="shared" si="138"/>
        <v>80.769230769230774</v>
      </c>
      <c r="N284" s="3">
        <f t="shared" si="138"/>
        <v>66.21621621621621</v>
      </c>
      <c r="O284" s="3">
        <f t="shared" si="138"/>
        <v>87.974683544303801</v>
      </c>
      <c r="P284" s="3">
        <f t="shared" si="138"/>
        <v>92.857142857142861</v>
      </c>
      <c r="Q284" s="3">
        <f t="shared" si="138"/>
        <v>93.325526932084315</v>
      </c>
      <c r="R284" s="3">
        <f t="shared" si="139"/>
        <v>93.45794392523365</v>
      </c>
      <c r="S284" s="3">
        <f t="shared" si="139"/>
        <v>91.340659340659329</v>
      </c>
    </row>
    <row r="285" spans="1:19">
      <c r="A285" s="91"/>
      <c r="B285" s="80"/>
      <c r="C285" s="8" t="s">
        <v>13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0</v>
      </c>
      <c r="J285" s="56">
        <v>1</v>
      </c>
      <c r="K285" s="56">
        <v>1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0.1557632398753894</v>
      </c>
      <c r="S285" s="3">
        <f t="shared" si="139"/>
        <v>4.3956043956043953E-2</v>
      </c>
    </row>
    <row r="286" spans="1:19">
      <c r="A286" s="91"/>
      <c r="B286" s="82"/>
      <c r="C286" s="8" t="s">
        <v>0</v>
      </c>
      <c r="D286" s="56">
        <v>63</v>
      </c>
      <c r="E286" s="56">
        <v>78</v>
      </c>
      <c r="F286" s="56">
        <v>74</v>
      </c>
      <c r="G286" s="56">
        <v>158</v>
      </c>
      <c r="H286" s="56">
        <v>406</v>
      </c>
      <c r="I286" s="56">
        <v>854</v>
      </c>
      <c r="J286" s="56">
        <v>642</v>
      </c>
      <c r="K286" s="56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1"/>
      <c r="B287" s="79" t="s">
        <v>81</v>
      </c>
      <c r="C287" s="15" t="s">
        <v>11</v>
      </c>
      <c r="D287" s="54">
        <v>3</v>
      </c>
      <c r="E287" s="54">
        <v>3</v>
      </c>
      <c r="F287" s="54">
        <v>1</v>
      </c>
      <c r="G287" s="54">
        <v>1</v>
      </c>
      <c r="H287" s="54">
        <v>8</v>
      </c>
      <c r="I287" s="54">
        <v>9</v>
      </c>
      <c r="J287" s="54">
        <v>6</v>
      </c>
      <c r="K287" s="54">
        <v>31</v>
      </c>
      <c r="L287" s="12">
        <f t="shared" ref="L287:Q290" si="140">+D287/D$290*100</f>
        <v>27.27272727272727</v>
      </c>
      <c r="M287" s="10">
        <f t="shared" si="140"/>
        <v>25</v>
      </c>
      <c r="N287" s="10">
        <f t="shared" si="140"/>
        <v>9.0909090909090917</v>
      </c>
      <c r="O287" s="10">
        <f t="shared" si="140"/>
        <v>5.5555555555555554</v>
      </c>
      <c r="P287" s="10">
        <f t="shared" si="140"/>
        <v>12.698412698412698</v>
      </c>
      <c r="Q287" s="10">
        <f t="shared" si="140"/>
        <v>7.3170731707317067</v>
      </c>
      <c r="R287" s="10">
        <f t="shared" ref="R287:S290" si="141">+J287/J$290*100</f>
        <v>6.8965517241379306</v>
      </c>
      <c r="S287" s="10">
        <f t="shared" si="141"/>
        <v>9.5384615384615383</v>
      </c>
    </row>
    <row r="288" spans="1:19">
      <c r="A288" s="91"/>
      <c r="B288" s="80"/>
      <c r="C288" s="16" t="s">
        <v>12</v>
      </c>
      <c r="D288" s="56">
        <v>8</v>
      </c>
      <c r="E288" s="56">
        <v>9</v>
      </c>
      <c r="F288" s="56">
        <v>10</v>
      </c>
      <c r="G288" s="56">
        <v>17</v>
      </c>
      <c r="H288" s="56">
        <v>55</v>
      </c>
      <c r="I288" s="56">
        <v>114</v>
      </c>
      <c r="J288" s="56">
        <v>81</v>
      </c>
      <c r="K288" s="56">
        <v>294</v>
      </c>
      <c r="L288" s="13">
        <f t="shared" si="140"/>
        <v>72.727272727272734</v>
      </c>
      <c r="M288" s="3">
        <f t="shared" si="140"/>
        <v>75</v>
      </c>
      <c r="N288" s="3">
        <f t="shared" si="140"/>
        <v>90.909090909090907</v>
      </c>
      <c r="O288" s="3">
        <f t="shared" si="140"/>
        <v>94.444444444444443</v>
      </c>
      <c r="P288" s="3">
        <f t="shared" si="140"/>
        <v>87.301587301587304</v>
      </c>
      <c r="Q288" s="3">
        <f t="shared" si="140"/>
        <v>92.682926829268297</v>
      </c>
      <c r="R288" s="3">
        <f t="shared" si="141"/>
        <v>93.103448275862064</v>
      </c>
      <c r="S288" s="3">
        <f t="shared" si="141"/>
        <v>90.461538461538453</v>
      </c>
    </row>
    <row r="289" spans="1:19">
      <c r="A289" s="91"/>
      <c r="B289" s="80"/>
      <c r="C289" s="16" t="s">
        <v>13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91"/>
      <c r="B290" s="83"/>
      <c r="C290" s="67" t="s">
        <v>0</v>
      </c>
      <c r="D290" s="68">
        <v>11</v>
      </c>
      <c r="E290" s="68">
        <v>12</v>
      </c>
      <c r="F290" s="68">
        <v>11</v>
      </c>
      <c r="G290" s="68">
        <v>18</v>
      </c>
      <c r="H290" s="68">
        <v>63</v>
      </c>
      <c r="I290" s="68">
        <v>123</v>
      </c>
      <c r="J290" s="68">
        <v>87</v>
      </c>
      <c r="K290" s="68">
        <v>325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91"/>
      <c r="B291" s="81" t="s">
        <v>0</v>
      </c>
      <c r="C291" s="8" t="s">
        <v>11</v>
      </c>
      <c r="D291" s="56">
        <v>1782</v>
      </c>
      <c r="E291" s="56">
        <v>2300</v>
      </c>
      <c r="F291" s="56">
        <v>2380</v>
      </c>
      <c r="G291" s="56">
        <v>2680</v>
      </c>
      <c r="H291" s="56">
        <v>5139</v>
      </c>
      <c r="I291" s="56">
        <v>9520</v>
      </c>
      <c r="J291" s="56">
        <v>7533</v>
      </c>
      <c r="K291" s="56">
        <v>31334</v>
      </c>
      <c r="L291" s="13">
        <f t="shared" ref="L291:Q294" si="142">+D291/D$294*100</f>
        <v>21.755585398608229</v>
      </c>
      <c r="M291" s="3">
        <f t="shared" si="142"/>
        <v>25.032651284283848</v>
      </c>
      <c r="N291" s="3">
        <f t="shared" si="142"/>
        <v>25.699168556311413</v>
      </c>
      <c r="O291" s="3">
        <f t="shared" si="142"/>
        <v>19.720382634289919</v>
      </c>
      <c r="P291" s="3">
        <f t="shared" si="142"/>
        <v>14.928971908317113</v>
      </c>
      <c r="Q291" s="3">
        <f t="shared" si="142"/>
        <v>11.26187406101759</v>
      </c>
      <c r="R291" s="3">
        <f t="shared" ref="R291:S294" si="143">+J291/J$294*100</f>
        <v>9.0422403341775794</v>
      </c>
      <c r="S291" s="3">
        <f t="shared" si="143"/>
        <v>12.921503536155384</v>
      </c>
    </row>
    <row r="292" spans="1:19">
      <c r="A292" s="91"/>
      <c r="B292" s="80"/>
      <c r="C292" s="8" t="s">
        <v>12</v>
      </c>
      <c r="D292" s="56">
        <v>6383</v>
      </c>
      <c r="E292" s="56">
        <v>6855</v>
      </c>
      <c r="F292" s="56">
        <v>6841</v>
      </c>
      <c r="G292" s="56">
        <v>10834</v>
      </c>
      <c r="H292" s="56">
        <v>29073</v>
      </c>
      <c r="I292" s="56">
        <v>74546</v>
      </c>
      <c r="J292" s="56">
        <v>75308</v>
      </c>
      <c r="K292" s="56">
        <v>209840</v>
      </c>
      <c r="L292" s="13">
        <f t="shared" si="142"/>
        <v>77.926993041142723</v>
      </c>
      <c r="M292" s="3">
        <f t="shared" si="142"/>
        <v>74.608184588593815</v>
      </c>
      <c r="N292" s="3">
        <f t="shared" si="142"/>
        <v>73.868912644422849</v>
      </c>
      <c r="O292" s="3">
        <f t="shared" si="142"/>
        <v>79.720382634289919</v>
      </c>
      <c r="P292" s="3">
        <f t="shared" si="142"/>
        <v>84.458065828080066</v>
      </c>
      <c r="Q292" s="3">
        <f t="shared" si="142"/>
        <v>88.185678965611061</v>
      </c>
      <c r="R292" s="3">
        <f t="shared" si="143"/>
        <v>90.395995630724173</v>
      </c>
      <c r="S292" s="3">
        <f t="shared" si="143"/>
        <v>86.533742963772454</v>
      </c>
    </row>
    <row r="293" spans="1:19">
      <c r="A293" s="91"/>
      <c r="B293" s="80"/>
      <c r="C293" s="8" t="s">
        <v>13</v>
      </c>
      <c r="D293" s="56">
        <v>26</v>
      </c>
      <c r="E293" s="56">
        <v>33</v>
      </c>
      <c r="F293" s="56">
        <v>40</v>
      </c>
      <c r="G293" s="56">
        <v>76</v>
      </c>
      <c r="H293" s="56">
        <v>211</v>
      </c>
      <c r="I293" s="56">
        <v>467</v>
      </c>
      <c r="J293" s="56">
        <v>468</v>
      </c>
      <c r="K293" s="56">
        <v>1321</v>
      </c>
      <c r="L293" s="13">
        <f t="shared" si="142"/>
        <v>0.31742156024905388</v>
      </c>
      <c r="M293" s="3">
        <f t="shared" si="142"/>
        <v>0.35916412712233348</v>
      </c>
      <c r="N293" s="3">
        <f t="shared" si="142"/>
        <v>0.43191879926573801</v>
      </c>
      <c r="O293" s="3">
        <f t="shared" si="142"/>
        <v>0.55923473142016189</v>
      </c>
      <c r="P293" s="3">
        <f t="shared" si="142"/>
        <v>0.61296226360282369</v>
      </c>
      <c r="Q293" s="3">
        <f t="shared" si="142"/>
        <v>0.55244697337134607</v>
      </c>
      <c r="R293" s="3">
        <f t="shared" si="143"/>
        <v>0.56176403509824868</v>
      </c>
      <c r="S293" s="3">
        <f t="shared" si="143"/>
        <v>0.5447535000721665</v>
      </c>
    </row>
    <row r="294" spans="1:19">
      <c r="A294" s="91"/>
      <c r="B294" s="80"/>
      <c r="C294" s="9" t="s">
        <v>0</v>
      </c>
      <c r="D294" s="58">
        <v>8191</v>
      </c>
      <c r="E294" s="58">
        <v>9188</v>
      </c>
      <c r="F294" s="58">
        <v>9261</v>
      </c>
      <c r="G294" s="58">
        <v>13590</v>
      </c>
      <c r="H294" s="58">
        <v>34423</v>
      </c>
      <c r="I294" s="58">
        <v>84533</v>
      </c>
      <c r="J294" s="58">
        <v>83309</v>
      </c>
      <c r="K294" s="58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2024-12-18T05:31:14Z</dcterms:created>
  <dcterms:modified xsi:type="dcterms:W3CDTF">2024-12-18T05:31:17Z</dcterms:modified>
</cp:coreProperties>
</file>