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675ECE78-4915-40AC-82C8-982C6DDBC7F1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GPT(総数）" sheetId="1" r:id="rId1"/>
    <sheet name="GPT（男）" sheetId="2" r:id="rId2"/>
    <sheet name="GPT（女）" sheetId="3" r:id="rId3"/>
  </sheets>
  <definedNames>
    <definedName name="_xlnm.Print_Titles" localSheetId="2">'GPT（女）'!$A:$C,'GPT（女）'!$3:$6</definedName>
    <definedName name="_xlnm.Print_Titles" localSheetId="0">'GPT(総数）'!$A:$C,'GPT(総数）'!$3:$6</definedName>
    <definedName name="_xlnm.Print_Titles" localSheetId="1">'GPT（男）'!$A:$C,'GPT（男）'!$3:$6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<sst xmlns="http://schemas.openxmlformats.org/spreadsheetml/2006/main" count="1197" uniqueCount="95">
  <si>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</si>
  <si>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</si>
  <si>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</si>
  <si>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</si>
  <si>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</si>
  <si>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</si>
  <si>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</si>
  <si>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</si>
  <si>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</si>
  <si>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</si>
  <si>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</si>
  <si>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</si>
  <si>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</si>
  <si>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</si>
  <si>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</si>
  <si>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</si>
  <si>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</si>
  <si>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</si>
  <si>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</si>
  <si>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</si>
  <si>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</si>
  <si>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</si>
  <si>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</si>
  <si>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</si>
  <si>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</si>
  <si>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</si>
  <si>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</si>
  <si>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</si>
  <si>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</si>
  <si>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</si>
  <si>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</si>
  <si>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</si>
  <si>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</si>
  <si>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</si>
  <si>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</si>
  <si>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</si>
  <si>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</si>
  <si>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</si>
  <si>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</si>
  <si>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</si>
  <si>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</si>
  <si>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</si>
  <si>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</si>
  <si>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</si>
  <si>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</si>
  <si>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</si>
  <si>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</si>
  <si>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</si>
  <si>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</si>
  <si>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</si>
  <si>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</si>
  <si>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</si>
  <si>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</si>
  <si>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</si>
  <si>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</si>
  <si>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</si>
  <si>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</si>
  <si>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</si>
  <si>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</si>
  <si>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</si>
  <si>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</si>
  <si>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</si>
  <si>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</si>
  <si>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</si>
  <si>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</si>
  <si>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</si>
  <si>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</si>
  <si>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</si>
  <si>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</si>
  <si>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</si>
  <si>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</si>
  <si>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</si>
  <si>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</si>
  <si>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</si>
  <si>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</si>
  <si>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</si>
  <si>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</si>
  <si>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</si>
  <si>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</si>
  <si>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</si>
  <si>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</si>
  <si>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</si>
  <si>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</si>
  <si>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</si>
  <si>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</si>
  <si>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GPT判定区分別(男）</t>
    <rPh sb="3" eb="5">
      <t>ハンテイ</t>
    </rPh>
    <rPh sb="5" eb="7">
      <t>クブン</t>
    </rPh>
    <rPh sb="7" eb="8">
      <t>ベツ</t>
    </rPh>
    <rPh sb="9" eb="10">
      <t>オトコ</t>
    </rPh>
    <phoneticPr fontId="3"/>
  </si>
  <si>
    <t>GPT判定区分別(女）</t>
    <rPh sb="3" eb="5">
      <t>ハンテイ</t>
    </rPh>
    <rPh sb="5" eb="7">
      <t>クブン</t>
    </rPh>
    <rPh sb="7" eb="8">
      <t>ベツ</t>
    </rPh>
    <rPh sb="9" eb="10">
      <t>オンナ</t>
    </rPh>
    <phoneticPr fontId="3"/>
  </si>
  <si>
    <t>GPT判定区分別（総数）</t>
    <rPh sb="3" eb="5">
      <t>ハンテイ</t>
    </rPh>
    <rPh sb="5" eb="7">
      <t>クブン</t>
    </rPh>
    <rPh sb="7" eb="8">
      <t>ベツ</t>
    </rPh>
    <rPh sb="9" eb="11">
      <t>ソウスウ</t>
    </rPh>
    <phoneticPr fontId="3"/>
  </si>
  <si>
    <t>31IU/L未満</t>
    <rPh sb="6" eb="8">
      <t>ミマン</t>
    </rPh>
    <phoneticPr fontId="2"/>
  </si>
  <si>
    <t>31以上、51IU/L未満</t>
  </si>
  <si>
    <t>51IU/L以上</t>
    <rPh sb="6" eb="8">
      <t>イジョウ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</si>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</sst>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1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0" fontId="4" fillId="0" borderId="32" xfId="0" applyFont="1" applyBorder="1">
      <alignment vertical="center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94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7.109375" style="2" customWidth="1"/>
    <col min="4" max="11" width="7.21875" style="2" customWidth="1"/>
    <col min="12" max="19" width="7.44140625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54"/>
      <c r="B3" s="55"/>
      <c r="C3" s="55"/>
      <c r="D3" s="68" t="s">
        <v>83</v>
      </c>
      <c r="E3" s="59"/>
      <c r="F3" s="59"/>
      <c r="G3" s="59"/>
      <c r="H3" s="59"/>
      <c r="I3" s="59"/>
      <c r="J3" s="59"/>
      <c r="K3" s="69"/>
      <c r="L3" s="73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1638</v>
      </c>
      <c r="E7" s="21">
        <v>1856</v>
      </c>
      <c r="F7" s="21">
        <v>1655</v>
      </c>
      <c r="G7" s="21">
        <v>2052</v>
      </c>
      <c r="H7" s="21">
        <v>5190</v>
      </c>
      <c r="I7" s="21">
        <v>16208</v>
      </c>
      <c r="J7" s="21">
        <v>19007</v>
      </c>
      <c r="K7" s="22">
        <v>47606</v>
      </c>
      <c r="L7" s="19">
        <f>+D7/D$10*100</f>
        <v>81.129271916790486</v>
      </c>
      <c r="M7" s="13">
        <f t="shared" ref="M7:S10" si="0">+E7/E$10*100</f>
        <v>80.695652173913047</v>
      </c>
      <c r="N7" s="13">
        <f t="shared" si="0"/>
        <v>80.106485963213942</v>
      </c>
      <c r="O7" s="13">
        <f t="shared" si="0"/>
        <v>82.675261885576148</v>
      </c>
      <c r="P7" s="13">
        <f t="shared" si="0"/>
        <v>85.685983159980182</v>
      </c>
      <c r="Q7" s="13">
        <f t="shared" si="0"/>
        <v>87.289961223610518</v>
      </c>
      <c r="R7" s="13">
        <f t="shared" si="0"/>
        <v>88.946604894941274</v>
      </c>
      <c r="S7" s="13">
        <f t="shared" si="0"/>
        <v>86.775669419077303</v>
      </c>
    </row>
    <row r="8" spans="1:19" ht="14.1" customHeight="1">
      <c r="A8" s="58"/>
      <c r="B8" s="61"/>
      <c r="C8" s="7" t="s">
        <v>89</v>
      </c>
      <c r="D8" s="45">
        <v>245</v>
      </c>
      <c r="E8" s="17">
        <v>297</v>
      </c>
      <c r="F8" s="17">
        <v>287</v>
      </c>
      <c r="G8" s="17">
        <v>320</v>
      </c>
      <c r="H8" s="17">
        <v>637</v>
      </c>
      <c r="I8" s="17">
        <v>1779</v>
      </c>
      <c r="J8" s="17">
        <v>1880</v>
      </c>
      <c r="K8" s="18">
        <v>5445</v>
      </c>
      <c r="L8" s="20">
        <f>+D8/D$10*100</f>
        <v>12.134720158494304</v>
      </c>
      <c r="M8" s="14">
        <f t="shared" si="0"/>
        <v>12.913043478260869</v>
      </c>
      <c r="N8" s="14">
        <f t="shared" si="0"/>
        <v>13.891577928363988</v>
      </c>
      <c r="O8" s="14">
        <f t="shared" si="0"/>
        <v>12.8928283642224</v>
      </c>
      <c r="P8" s="14">
        <f t="shared" si="0"/>
        <v>10.516757470695064</v>
      </c>
      <c r="Q8" s="14">
        <f t="shared" si="0"/>
        <v>9.5809995691512277</v>
      </c>
      <c r="R8" s="14">
        <f t="shared" si="0"/>
        <v>8.7977911928494557</v>
      </c>
      <c r="S8" s="14">
        <f t="shared" si="0"/>
        <v>9.9250833925739599</v>
      </c>
    </row>
    <row r="9" spans="1:19" ht="14.1" customHeight="1">
      <c r="A9" s="58"/>
      <c r="B9" s="61"/>
      <c r="C9" s="7" t="s">
        <v>90</v>
      </c>
      <c r="D9" s="45">
        <v>136</v>
      </c>
      <c r="E9" s="17">
        <v>147</v>
      </c>
      <c r="F9" s="17">
        <v>124</v>
      </c>
      <c r="G9" s="17">
        <v>110</v>
      </c>
      <c r="H9" s="17">
        <v>230</v>
      </c>
      <c r="I9" s="17">
        <v>581</v>
      </c>
      <c r="J9" s="17">
        <v>482</v>
      </c>
      <c r="K9" s="18">
        <v>1810</v>
      </c>
      <c r="L9" s="20">
        <f>+D9/D$10*100</f>
        <v>6.7360079247152056</v>
      </c>
      <c r="M9" s="14">
        <f t="shared" si="0"/>
        <v>6.391304347826086</v>
      </c>
      <c r="N9" s="14">
        <f t="shared" si="0"/>
        <v>6.001936108422071</v>
      </c>
      <c r="O9" s="14">
        <f t="shared" si="0"/>
        <v>4.4319097502014504</v>
      </c>
      <c r="P9" s="14">
        <f t="shared" si="0"/>
        <v>3.7972593693247481</v>
      </c>
      <c r="Q9" s="14">
        <f t="shared" si="0"/>
        <v>3.1290392072382591</v>
      </c>
      <c r="R9" s="14">
        <f t="shared" si="0"/>
        <v>2.255603912209275</v>
      </c>
      <c r="S9" s="14">
        <f t="shared" si="0"/>
        <v>3.299247188348736</v>
      </c>
    </row>
    <row r="10" spans="1:19" ht="14.1" customHeight="1">
      <c r="A10" s="58"/>
      <c r="B10" s="61"/>
      <c r="C10" s="9" t="s">
        <v>0</v>
      </c>
      <c r="D10" s="46">
        <v>2019</v>
      </c>
      <c r="E10" s="23">
        <v>2300</v>
      </c>
      <c r="F10" s="23">
        <v>2066</v>
      </c>
      <c r="G10" s="23">
        <v>2482</v>
      </c>
      <c r="H10" s="23">
        <v>6057</v>
      </c>
      <c r="I10" s="23">
        <v>18568</v>
      </c>
      <c r="J10" s="23">
        <v>21369</v>
      </c>
      <c r="K10" s="24">
        <v>54861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1408</v>
      </c>
      <c r="E11" s="17">
        <v>1604</v>
      </c>
      <c r="F11" s="17">
        <v>1487</v>
      </c>
      <c r="G11" s="17">
        <v>1760</v>
      </c>
      <c r="H11" s="17">
        <v>4069</v>
      </c>
      <c r="I11" s="17">
        <v>12876</v>
      </c>
      <c r="J11" s="17">
        <v>15561</v>
      </c>
      <c r="K11" s="18">
        <v>38765</v>
      </c>
      <c r="L11" s="19">
        <f>+D11/D$14*100</f>
        <v>79.368658399098081</v>
      </c>
      <c r="M11" s="13">
        <f t="shared" ref="M11:S14" si="1">+E11/E$14*100</f>
        <v>79.920279023418033</v>
      </c>
      <c r="N11" s="13">
        <f t="shared" si="1"/>
        <v>80.378378378378386</v>
      </c>
      <c r="O11" s="13">
        <f t="shared" si="1"/>
        <v>83.175803402646494</v>
      </c>
      <c r="P11" s="13">
        <f t="shared" si="1"/>
        <v>85.663157894736841</v>
      </c>
      <c r="Q11" s="13">
        <f t="shared" si="1"/>
        <v>87.029401824940862</v>
      </c>
      <c r="R11" s="13">
        <f t="shared" si="1"/>
        <v>88.500255929022359</v>
      </c>
      <c r="S11" s="13">
        <f t="shared" si="1"/>
        <v>86.384401114206128</v>
      </c>
    </row>
    <row r="12" spans="1:19" ht="14.1" customHeight="1">
      <c r="A12" s="59"/>
      <c r="B12" s="61"/>
      <c r="C12" s="7" t="s">
        <v>89</v>
      </c>
      <c r="D12" s="45">
        <v>241</v>
      </c>
      <c r="E12" s="17">
        <v>270</v>
      </c>
      <c r="F12" s="17">
        <v>268</v>
      </c>
      <c r="G12" s="17">
        <v>268</v>
      </c>
      <c r="H12" s="17">
        <v>484</v>
      </c>
      <c r="I12" s="17">
        <v>1458</v>
      </c>
      <c r="J12" s="17">
        <v>1571</v>
      </c>
      <c r="K12" s="18">
        <v>4560</v>
      </c>
      <c r="L12" s="20">
        <f>+D12/D$14*100</f>
        <v>13.58511837655017</v>
      </c>
      <c r="M12" s="14">
        <f t="shared" si="1"/>
        <v>13.452914798206278</v>
      </c>
      <c r="N12" s="14">
        <f t="shared" si="1"/>
        <v>14.486486486486486</v>
      </c>
      <c r="O12" s="14">
        <f t="shared" si="1"/>
        <v>12.665406427221171</v>
      </c>
      <c r="P12" s="14">
        <f t="shared" si="1"/>
        <v>10.189473684210526</v>
      </c>
      <c r="Q12" s="14">
        <f t="shared" si="1"/>
        <v>9.85468063534978</v>
      </c>
      <c r="R12" s="14">
        <f t="shared" si="1"/>
        <v>8.9347665358585004</v>
      </c>
      <c r="S12" s="14">
        <f t="shared" si="1"/>
        <v>10.161559888579387</v>
      </c>
    </row>
    <row r="13" spans="1:19" ht="14.1" customHeight="1">
      <c r="A13" s="59"/>
      <c r="B13" s="61"/>
      <c r="C13" s="7" t="s">
        <v>90</v>
      </c>
      <c r="D13" s="45">
        <v>125</v>
      </c>
      <c r="E13" s="17">
        <v>133</v>
      </c>
      <c r="F13" s="17">
        <v>95</v>
      </c>
      <c r="G13" s="17">
        <v>88</v>
      </c>
      <c r="H13" s="17">
        <v>197</v>
      </c>
      <c r="I13" s="17">
        <v>461</v>
      </c>
      <c r="J13" s="17">
        <v>451</v>
      </c>
      <c r="K13" s="18">
        <v>1550</v>
      </c>
      <c r="L13" s="20">
        <f>+D13/D$14*100</f>
        <v>7.0462232243517473</v>
      </c>
      <c r="M13" s="14">
        <f t="shared" si="1"/>
        <v>6.6268061783756851</v>
      </c>
      <c r="N13" s="14">
        <f t="shared" si="1"/>
        <v>5.1351351351351351</v>
      </c>
      <c r="O13" s="14">
        <f t="shared" si="1"/>
        <v>4.1587901701323249</v>
      </c>
      <c r="P13" s="14">
        <f t="shared" si="1"/>
        <v>4.1473684210526311</v>
      </c>
      <c r="Q13" s="14">
        <f t="shared" si="1"/>
        <v>3.1159175397093613</v>
      </c>
      <c r="R13" s="14">
        <f t="shared" si="1"/>
        <v>2.5649775351191493</v>
      </c>
      <c r="S13" s="14">
        <f t="shared" si="1"/>
        <v>3.4540389972144849</v>
      </c>
    </row>
    <row r="14" spans="1:19" ht="14.1" customHeight="1">
      <c r="A14" s="59"/>
      <c r="B14" s="63"/>
      <c r="C14" s="7" t="s">
        <v>0</v>
      </c>
      <c r="D14" s="45">
        <v>1774</v>
      </c>
      <c r="E14" s="17">
        <v>2007</v>
      </c>
      <c r="F14" s="17">
        <v>1850</v>
      </c>
      <c r="G14" s="17">
        <v>2116</v>
      </c>
      <c r="H14" s="17">
        <v>4750</v>
      </c>
      <c r="I14" s="17">
        <v>14795</v>
      </c>
      <c r="J14" s="17">
        <v>17583</v>
      </c>
      <c r="K14" s="18">
        <v>44875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1362</v>
      </c>
      <c r="E15" s="21">
        <v>1633</v>
      </c>
      <c r="F15" s="21">
        <v>1605</v>
      </c>
      <c r="G15" s="21">
        <v>1911</v>
      </c>
      <c r="H15" s="21">
        <v>3862</v>
      </c>
      <c r="I15" s="21">
        <v>10928</v>
      </c>
      <c r="J15" s="21">
        <v>11749</v>
      </c>
      <c r="K15" s="22">
        <v>33050</v>
      </c>
      <c r="L15" s="20">
        <f>+D15/D$18*100</f>
        <v>79.835873388042202</v>
      </c>
      <c r="M15" s="14">
        <f t="shared" ref="M15:S18" si="2">+E15/E$18*100</f>
        <v>81.163021868787283</v>
      </c>
      <c r="N15" s="14">
        <f t="shared" si="2"/>
        <v>80.330330330330341</v>
      </c>
      <c r="O15" s="14">
        <f t="shared" si="2"/>
        <v>83.376963350785331</v>
      </c>
      <c r="P15" s="14">
        <f t="shared" si="2"/>
        <v>84.935122058500113</v>
      </c>
      <c r="Q15" s="14">
        <f t="shared" si="2"/>
        <v>86.771478481816729</v>
      </c>
      <c r="R15" s="14">
        <f t="shared" si="2"/>
        <v>88.305148440435914</v>
      </c>
      <c r="S15" s="14">
        <f t="shared" si="2"/>
        <v>85.946845581734024</v>
      </c>
    </row>
    <row r="16" spans="1:19" ht="14.1" customHeight="1">
      <c r="A16" s="58"/>
      <c r="B16" s="61"/>
      <c r="C16" s="7" t="s">
        <v>89</v>
      </c>
      <c r="D16" s="45">
        <v>227</v>
      </c>
      <c r="E16" s="17">
        <v>258</v>
      </c>
      <c r="F16" s="17">
        <v>262</v>
      </c>
      <c r="G16" s="17">
        <v>280</v>
      </c>
      <c r="H16" s="17">
        <v>521</v>
      </c>
      <c r="I16" s="17">
        <v>1267</v>
      </c>
      <c r="J16" s="17">
        <v>1204</v>
      </c>
      <c r="K16" s="18">
        <v>4019</v>
      </c>
      <c r="L16" s="20">
        <f>+D16/D$18*100</f>
        <v>13.305978898007034</v>
      </c>
      <c r="M16" s="14">
        <f t="shared" si="2"/>
        <v>12.823061630218687</v>
      </c>
      <c r="N16" s="14">
        <f t="shared" si="2"/>
        <v>13.113113113113112</v>
      </c>
      <c r="O16" s="14">
        <f t="shared" si="2"/>
        <v>12.216404886561955</v>
      </c>
      <c r="P16" s="14">
        <f t="shared" si="2"/>
        <v>11.45810424455685</v>
      </c>
      <c r="Q16" s="14">
        <f t="shared" si="2"/>
        <v>10.060346196601557</v>
      </c>
      <c r="R16" s="14">
        <f t="shared" si="2"/>
        <v>9.049229612927471</v>
      </c>
      <c r="S16" s="14">
        <f t="shared" si="2"/>
        <v>10.451448483902844</v>
      </c>
    </row>
    <row r="17" spans="1:19" ht="14.1" customHeight="1">
      <c r="A17" s="58"/>
      <c r="B17" s="61"/>
      <c r="C17" s="7" t="s">
        <v>90</v>
      </c>
      <c r="D17" s="45">
        <v>117</v>
      </c>
      <c r="E17" s="17">
        <v>121</v>
      </c>
      <c r="F17" s="17">
        <v>131</v>
      </c>
      <c r="G17" s="17">
        <v>101</v>
      </c>
      <c r="H17" s="17">
        <v>164</v>
      </c>
      <c r="I17" s="17">
        <v>399</v>
      </c>
      <c r="J17" s="17">
        <v>352</v>
      </c>
      <c r="K17" s="18">
        <v>1385</v>
      </c>
      <c r="L17" s="20">
        <f>+D17/D$18*100</f>
        <v>6.8581477139507614</v>
      </c>
      <c r="M17" s="14">
        <f t="shared" si="2"/>
        <v>6.0139165009940356</v>
      </c>
      <c r="N17" s="14">
        <f t="shared" si="2"/>
        <v>6.556556556556556</v>
      </c>
      <c r="O17" s="14">
        <f t="shared" si="2"/>
        <v>4.4066317626527054</v>
      </c>
      <c r="P17" s="14">
        <f t="shared" si="2"/>
        <v>3.6067736969430393</v>
      </c>
      <c r="Q17" s="14">
        <f t="shared" si="2"/>
        <v>3.1681753215817059</v>
      </c>
      <c r="R17" s="14">
        <f t="shared" si="2"/>
        <v>2.6456219466366027</v>
      </c>
      <c r="S17" s="14">
        <f t="shared" si="2"/>
        <v>3.6017059343631348</v>
      </c>
    </row>
    <row r="18" spans="1:19" ht="14.1" customHeight="1">
      <c r="A18" s="58"/>
      <c r="B18" s="61"/>
      <c r="C18" s="9" t="s">
        <v>0</v>
      </c>
      <c r="D18" s="46">
        <v>1706</v>
      </c>
      <c r="E18" s="23">
        <v>2012</v>
      </c>
      <c r="F18" s="23">
        <v>1998</v>
      </c>
      <c r="G18" s="23">
        <v>2292</v>
      </c>
      <c r="H18" s="23">
        <v>4547</v>
      </c>
      <c r="I18" s="23">
        <v>12594</v>
      </c>
      <c r="J18" s="23">
        <v>13305</v>
      </c>
      <c r="K18" s="24">
        <v>38454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1361</v>
      </c>
      <c r="E19" s="17">
        <v>1605</v>
      </c>
      <c r="F19" s="17">
        <v>1547</v>
      </c>
      <c r="G19" s="17">
        <v>1887</v>
      </c>
      <c r="H19" s="17">
        <v>4446</v>
      </c>
      <c r="I19" s="17">
        <v>14026</v>
      </c>
      <c r="J19" s="17">
        <v>16004</v>
      </c>
      <c r="K19" s="18">
        <v>40876</v>
      </c>
      <c r="L19" s="19">
        <f>+D19/D$22*100</f>
        <v>80.105944673337262</v>
      </c>
      <c r="M19" s="13">
        <f t="shared" ref="M19:S22" si="3">+E19/E$22*100</f>
        <v>80.85642317380352</v>
      </c>
      <c r="N19" s="13">
        <f t="shared" si="3"/>
        <v>82.156133828996275</v>
      </c>
      <c r="O19" s="13">
        <f t="shared" si="3"/>
        <v>83.53253652058433</v>
      </c>
      <c r="P19" s="13">
        <f t="shared" si="3"/>
        <v>85.598767809010397</v>
      </c>
      <c r="Q19" s="13">
        <f t="shared" si="3"/>
        <v>88.202741793485089</v>
      </c>
      <c r="R19" s="13">
        <f t="shared" si="3"/>
        <v>89.925268303646675</v>
      </c>
      <c r="S19" s="13">
        <f t="shared" si="3"/>
        <v>87.493311072582884</v>
      </c>
    </row>
    <row r="20" spans="1:19" ht="14.1" customHeight="1">
      <c r="A20" s="59"/>
      <c r="B20" s="61"/>
      <c r="C20" s="7" t="s">
        <v>89</v>
      </c>
      <c r="D20" s="45">
        <v>215</v>
      </c>
      <c r="E20" s="17">
        <v>267</v>
      </c>
      <c r="F20" s="17">
        <v>242</v>
      </c>
      <c r="G20" s="17">
        <v>259</v>
      </c>
      <c r="H20" s="17">
        <v>577</v>
      </c>
      <c r="I20" s="17">
        <v>1449</v>
      </c>
      <c r="J20" s="17">
        <v>1439</v>
      </c>
      <c r="K20" s="18">
        <v>4448</v>
      </c>
      <c r="L20" s="20">
        <f>+D20/D$22*100</f>
        <v>12.654502648616834</v>
      </c>
      <c r="M20" s="14">
        <f t="shared" si="3"/>
        <v>13.450881612090679</v>
      </c>
      <c r="N20" s="14">
        <f t="shared" si="3"/>
        <v>12.8518321826872</v>
      </c>
      <c r="O20" s="14">
        <f t="shared" si="3"/>
        <v>11.465250110668437</v>
      </c>
      <c r="P20" s="14">
        <f t="shared" si="3"/>
        <v>11.108971890643049</v>
      </c>
      <c r="Q20" s="14">
        <f t="shared" si="3"/>
        <v>9.1120613759275564</v>
      </c>
      <c r="R20" s="14">
        <f t="shared" si="3"/>
        <v>8.0856324099567356</v>
      </c>
      <c r="S20" s="14">
        <f t="shared" si="3"/>
        <v>9.5207517284188441</v>
      </c>
    </row>
    <row r="21" spans="1:19" ht="14.1" customHeight="1">
      <c r="A21" s="59"/>
      <c r="B21" s="61"/>
      <c r="C21" s="7" t="s">
        <v>90</v>
      </c>
      <c r="D21" s="45">
        <v>123</v>
      </c>
      <c r="E21" s="17">
        <v>113</v>
      </c>
      <c r="F21" s="17">
        <v>94</v>
      </c>
      <c r="G21" s="17">
        <v>113</v>
      </c>
      <c r="H21" s="17">
        <v>171</v>
      </c>
      <c r="I21" s="17">
        <v>427</v>
      </c>
      <c r="J21" s="17">
        <v>354</v>
      </c>
      <c r="K21" s="18">
        <v>1395</v>
      </c>
      <c r="L21" s="20">
        <f>+D21/D$22*100</f>
        <v>7.239552678045909</v>
      </c>
      <c r="M21" s="14">
        <f t="shared" si="3"/>
        <v>5.6926952141057932</v>
      </c>
      <c r="N21" s="14">
        <f t="shared" si="3"/>
        <v>4.9920339883165159</v>
      </c>
      <c r="O21" s="14">
        <f t="shared" si="3"/>
        <v>5.002213368747233</v>
      </c>
      <c r="P21" s="14">
        <f t="shared" si="3"/>
        <v>3.2922603003465536</v>
      </c>
      <c r="Q21" s="14">
        <f t="shared" si="3"/>
        <v>2.6851968305873477</v>
      </c>
      <c r="R21" s="14">
        <f t="shared" si="3"/>
        <v>1.9890992863965835</v>
      </c>
      <c r="S21" s="14">
        <f t="shared" si="3"/>
        <v>2.9859371989982662</v>
      </c>
    </row>
    <row r="22" spans="1:19" ht="14.1" customHeight="1">
      <c r="A22" s="59"/>
      <c r="B22" s="63"/>
      <c r="C22" s="7" t="s">
        <v>0</v>
      </c>
      <c r="D22" s="45">
        <v>1699</v>
      </c>
      <c r="E22" s="17">
        <v>1985</v>
      </c>
      <c r="F22" s="17">
        <v>1883</v>
      </c>
      <c r="G22" s="17">
        <v>2259</v>
      </c>
      <c r="H22" s="17">
        <v>5194</v>
      </c>
      <c r="I22" s="17">
        <v>15902</v>
      </c>
      <c r="J22" s="17">
        <v>17797</v>
      </c>
      <c r="K22" s="18">
        <v>46719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279</v>
      </c>
      <c r="E23" s="21">
        <v>308</v>
      </c>
      <c r="F23" s="21">
        <v>292</v>
      </c>
      <c r="G23" s="21">
        <v>388</v>
      </c>
      <c r="H23" s="21">
        <v>1148</v>
      </c>
      <c r="I23" s="21">
        <v>3415</v>
      </c>
      <c r="J23" s="21">
        <v>3560</v>
      </c>
      <c r="K23" s="22">
        <v>9390</v>
      </c>
      <c r="L23" s="20">
        <f>+D23/D$26*100</f>
        <v>80.403458213256485</v>
      </c>
      <c r="M23" s="14">
        <f t="shared" ref="M23:S26" si="4">+E23/E$26*100</f>
        <v>76.807980049875312</v>
      </c>
      <c r="N23" s="14">
        <f t="shared" si="4"/>
        <v>82.25352112676056</v>
      </c>
      <c r="O23" s="14">
        <f t="shared" si="4"/>
        <v>85.087719298245617</v>
      </c>
      <c r="P23" s="14">
        <f t="shared" si="4"/>
        <v>87.700534759358277</v>
      </c>
      <c r="Q23" s="14">
        <f t="shared" si="4"/>
        <v>87.474385245901644</v>
      </c>
      <c r="R23" s="14">
        <f t="shared" si="4"/>
        <v>89.402310396785538</v>
      </c>
      <c r="S23" s="14">
        <f t="shared" si="4"/>
        <v>87.316347405616511</v>
      </c>
    </row>
    <row r="24" spans="1:19" ht="14.1" customHeight="1">
      <c r="A24" s="58"/>
      <c r="B24" s="61"/>
      <c r="C24" s="7" t="s">
        <v>89</v>
      </c>
      <c r="D24" s="45">
        <v>37</v>
      </c>
      <c r="E24" s="17">
        <v>66</v>
      </c>
      <c r="F24" s="17">
        <v>50</v>
      </c>
      <c r="G24" s="17">
        <v>48</v>
      </c>
      <c r="H24" s="17">
        <v>113</v>
      </c>
      <c r="I24" s="17">
        <v>367</v>
      </c>
      <c r="J24" s="17">
        <v>321</v>
      </c>
      <c r="K24" s="18">
        <v>1002</v>
      </c>
      <c r="L24" s="20">
        <f>+D24/D$26*100</f>
        <v>10.662824207492795</v>
      </c>
      <c r="M24" s="14">
        <f t="shared" si="4"/>
        <v>16.458852867830423</v>
      </c>
      <c r="N24" s="14">
        <f t="shared" si="4"/>
        <v>14.084507042253522</v>
      </c>
      <c r="O24" s="14">
        <f t="shared" si="4"/>
        <v>10.526315789473683</v>
      </c>
      <c r="P24" s="14">
        <f t="shared" si="4"/>
        <v>8.6325439266615724</v>
      </c>
      <c r="Q24" s="14">
        <f t="shared" si="4"/>
        <v>9.4006147540983598</v>
      </c>
      <c r="R24" s="14">
        <f t="shared" si="4"/>
        <v>8.0612757408337519</v>
      </c>
      <c r="S24" s="14">
        <f t="shared" si="4"/>
        <v>9.3174632694811237</v>
      </c>
    </row>
    <row r="25" spans="1:19" ht="14.1" customHeight="1">
      <c r="A25" s="58"/>
      <c r="B25" s="61"/>
      <c r="C25" s="7" t="s">
        <v>90</v>
      </c>
      <c r="D25" s="45">
        <v>31</v>
      </c>
      <c r="E25" s="17">
        <v>27</v>
      </c>
      <c r="F25" s="17">
        <v>13</v>
      </c>
      <c r="G25" s="17">
        <v>20</v>
      </c>
      <c r="H25" s="17">
        <v>48</v>
      </c>
      <c r="I25" s="17">
        <v>122</v>
      </c>
      <c r="J25" s="17">
        <v>101</v>
      </c>
      <c r="K25" s="18">
        <v>362</v>
      </c>
      <c r="L25" s="20">
        <f>+D25/D$26*100</f>
        <v>8.93371757925072</v>
      </c>
      <c r="M25" s="14">
        <f t="shared" si="4"/>
        <v>6.7331670822942637</v>
      </c>
      <c r="N25" s="14">
        <f t="shared" si="4"/>
        <v>3.6619718309859155</v>
      </c>
      <c r="O25" s="14">
        <f t="shared" si="4"/>
        <v>4.3859649122807012</v>
      </c>
      <c r="P25" s="14">
        <f t="shared" si="4"/>
        <v>3.6669213139801378</v>
      </c>
      <c r="Q25" s="14">
        <f t="shared" si="4"/>
        <v>3.125</v>
      </c>
      <c r="R25" s="14">
        <f t="shared" si="4"/>
        <v>2.5364138623807131</v>
      </c>
      <c r="S25" s="14">
        <f t="shared" si="4"/>
        <v>3.3661893249023618</v>
      </c>
    </row>
    <row r="26" spans="1:19" ht="14.1" customHeight="1">
      <c r="A26" s="58"/>
      <c r="B26" s="61"/>
      <c r="C26" s="9" t="s">
        <v>0</v>
      </c>
      <c r="D26" s="46">
        <v>347</v>
      </c>
      <c r="E26" s="23">
        <v>401</v>
      </c>
      <c r="F26" s="23">
        <v>355</v>
      </c>
      <c r="G26" s="23">
        <v>456</v>
      </c>
      <c r="H26" s="23">
        <v>1309</v>
      </c>
      <c r="I26" s="23">
        <v>3904</v>
      </c>
      <c r="J26" s="23">
        <v>3982</v>
      </c>
      <c r="K26" s="24">
        <v>10754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1358</v>
      </c>
      <c r="E27" s="17">
        <v>1359</v>
      </c>
      <c r="F27" s="17">
        <v>1388</v>
      </c>
      <c r="G27" s="17">
        <v>1995</v>
      </c>
      <c r="H27" s="17">
        <v>5507</v>
      </c>
      <c r="I27" s="17">
        <v>14187</v>
      </c>
      <c r="J27" s="17">
        <v>13516</v>
      </c>
      <c r="K27" s="18">
        <v>39310</v>
      </c>
      <c r="L27" s="19">
        <f>+D27/D$30*100</f>
        <v>80.833333333333329</v>
      </c>
      <c r="M27" s="13">
        <f t="shared" ref="M27:S30" si="5">+E27/E$30*100</f>
        <v>79.427235534774994</v>
      </c>
      <c r="N27" s="13">
        <f t="shared" si="5"/>
        <v>81.264637002341928</v>
      </c>
      <c r="O27" s="13">
        <f t="shared" si="5"/>
        <v>84.035383319292336</v>
      </c>
      <c r="P27" s="13">
        <f t="shared" si="5"/>
        <v>86.806431273644392</v>
      </c>
      <c r="Q27" s="13">
        <f t="shared" si="5"/>
        <v>87.66606933201507</v>
      </c>
      <c r="R27" s="13">
        <f t="shared" si="5"/>
        <v>89.801342103514713</v>
      </c>
      <c r="S27" s="13">
        <f t="shared" si="5"/>
        <v>87.256664668930767</v>
      </c>
    </row>
    <row r="28" spans="1:19" ht="14.1" customHeight="1">
      <c r="A28" s="59"/>
      <c r="B28" s="61"/>
      <c r="C28" s="7" t="s">
        <v>89</v>
      </c>
      <c r="D28" s="45">
        <v>218</v>
      </c>
      <c r="E28" s="17">
        <v>245</v>
      </c>
      <c r="F28" s="17">
        <v>236</v>
      </c>
      <c r="G28" s="17">
        <v>290</v>
      </c>
      <c r="H28" s="17">
        <v>648</v>
      </c>
      <c r="I28" s="17">
        <v>1531</v>
      </c>
      <c r="J28" s="17">
        <v>1229</v>
      </c>
      <c r="K28" s="18">
        <v>4397</v>
      </c>
      <c r="L28" s="20">
        <f>+D28/D$30*100</f>
        <v>12.976190476190478</v>
      </c>
      <c r="M28" s="14">
        <f t="shared" si="5"/>
        <v>14.319111630625365</v>
      </c>
      <c r="N28" s="14">
        <f t="shared" si="5"/>
        <v>13.817330210772832</v>
      </c>
      <c r="O28" s="14">
        <f t="shared" si="5"/>
        <v>12.215669755686605</v>
      </c>
      <c r="P28" s="14">
        <f t="shared" si="5"/>
        <v>10.214375788146279</v>
      </c>
      <c r="Q28" s="14">
        <f t="shared" si="5"/>
        <v>9.4605450163752085</v>
      </c>
      <c r="R28" s="14">
        <f t="shared" si="5"/>
        <v>8.1655703939937538</v>
      </c>
      <c r="S28" s="14">
        <f t="shared" si="5"/>
        <v>9.760049721426828</v>
      </c>
    </row>
    <row r="29" spans="1:19" ht="14.1" customHeight="1">
      <c r="A29" s="59"/>
      <c r="B29" s="61"/>
      <c r="C29" s="7" t="s">
        <v>90</v>
      </c>
      <c r="D29" s="45">
        <v>104</v>
      </c>
      <c r="E29" s="17">
        <v>107</v>
      </c>
      <c r="F29" s="17">
        <v>84</v>
      </c>
      <c r="G29" s="17">
        <v>89</v>
      </c>
      <c r="H29" s="17">
        <v>189</v>
      </c>
      <c r="I29" s="17">
        <v>465</v>
      </c>
      <c r="J29" s="17">
        <v>306</v>
      </c>
      <c r="K29" s="18">
        <v>1344</v>
      </c>
      <c r="L29" s="20">
        <f>+D29/D$30*100</f>
        <v>6.1904761904761907</v>
      </c>
      <c r="M29" s="14">
        <f t="shared" si="5"/>
        <v>6.2536528345996487</v>
      </c>
      <c r="N29" s="14">
        <f t="shared" si="5"/>
        <v>4.918032786885246</v>
      </c>
      <c r="O29" s="14">
        <f t="shared" si="5"/>
        <v>3.7489469250210612</v>
      </c>
      <c r="P29" s="14">
        <f t="shared" si="5"/>
        <v>2.9791929382093318</v>
      </c>
      <c r="Q29" s="14">
        <f t="shared" si="5"/>
        <v>2.873385651609714</v>
      </c>
      <c r="R29" s="14">
        <f t="shared" si="5"/>
        <v>2.0330875024915285</v>
      </c>
      <c r="S29" s="14">
        <f t="shared" si="5"/>
        <v>2.9832856096424054</v>
      </c>
    </row>
    <row r="30" spans="1:19" ht="14.1" customHeight="1">
      <c r="A30" s="59"/>
      <c r="B30" s="63"/>
      <c r="C30" s="7" t="s">
        <v>0</v>
      </c>
      <c r="D30" s="45">
        <v>1680</v>
      </c>
      <c r="E30" s="17">
        <v>1711</v>
      </c>
      <c r="F30" s="17">
        <v>1708</v>
      </c>
      <c r="G30" s="17">
        <v>2374</v>
      </c>
      <c r="H30" s="17">
        <v>6344</v>
      </c>
      <c r="I30" s="17">
        <v>16183</v>
      </c>
      <c r="J30" s="17">
        <v>15051</v>
      </c>
      <c r="K30" s="18">
        <v>45051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413</v>
      </c>
      <c r="E31" s="21">
        <v>480</v>
      </c>
      <c r="F31" s="21">
        <v>428</v>
      </c>
      <c r="G31" s="21">
        <v>650</v>
      </c>
      <c r="H31" s="21">
        <v>1722</v>
      </c>
      <c r="I31" s="21">
        <v>4164</v>
      </c>
      <c r="J31" s="21">
        <v>3565</v>
      </c>
      <c r="K31" s="22">
        <v>11422</v>
      </c>
      <c r="L31" s="20">
        <f>+D31/D$34*100</f>
        <v>81.139489194499021</v>
      </c>
      <c r="M31" s="14">
        <f t="shared" ref="M31:S34" si="6">+E31/E$34*100</f>
        <v>84.656084656084658</v>
      </c>
      <c r="N31" s="14">
        <f t="shared" si="6"/>
        <v>84.920634920634924</v>
      </c>
      <c r="O31" s="14">
        <f t="shared" si="6"/>
        <v>84.967320261437905</v>
      </c>
      <c r="P31" s="14">
        <f t="shared" si="6"/>
        <v>87.901990811638584</v>
      </c>
      <c r="Q31" s="14">
        <f t="shared" si="6"/>
        <v>89.625484287559189</v>
      </c>
      <c r="R31" s="14">
        <f t="shared" si="6"/>
        <v>91.905130188192828</v>
      </c>
      <c r="S31" s="14">
        <f t="shared" si="6"/>
        <v>89.03266037882922</v>
      </c>
    </row>
    <row r="32" spans="1:19" ht="14.1" customHeight="1">
      <c r="A32" s="58"/>
      <c r="B32" s="61"/>
      <c r="C32" s="7" t="s">
        <v>89</v>
      </c>
      <c r="D32" s="45">
        <v>62</v>
      </c>
      <c r="E32" s="17">
        <v>53</v>
      </c>
      <c r="F32" s="17">
        <v>53</v>
      </c>
      <c r="G32" s="17">
        <v>80</v>
      </c>
      <c r="H32" s="17">
        <v>173</v>
      </c>
      <c r="I32" s="17">
        <v>357</v>
      </c>
      <c r="J32" s="17">
        <v>242</v>
      </c>
      <c r="K32" s="18">
        <v>1020</v>
      </c>
      <c r="L32" s="20">
        <f>+D32/D$34*100</f>
        <v>12.180746561886052</v>
      </c>
      <c r="M32" s="14">
        <f t="shared" si="6"/>
        <v>9.3474426807760143</v>
      </c>
      <c r="N32" s="14">
        <f t="shared" si="6"/>
        <v>10.515873015873016</v>
      </c>
      <c r="O32" s="14">
        <f t="shared" si="6"/>
        <v>10.457516339869281</v>
      </c>
      <c r="P32" s="14">
        <f t="shared" si="6"/>
        <v>8.8310362429811136</v>
      </c>
      <c r="Q32" s="14">
        <f t="shared" si="6"/>
        <v>7.6840292724924666</v>
      </c>
      <c r="R32" s="14">
        <f t="shared" si="6"/>
        <v>6.2387213199278166</v>
      </c>
      <c r="S32" s="14">
        <f t="shared" si="6"/>
        <v>7.9507366123626158</v>
      </c>
    </row>
    <row r="33" spans="1:19" ht="14.1" customHeight="1">
      <c r="A33" s="58"/>
      <c r="B33" s="61"/>
      <c r="C33" s="7" t="s">
        <v>90</v>
      </c>
      <c r="D33" s="45">
        <v>34</v>
      </c>
      <c r="E33" s="17">
        <v>34</v>
      </c>
      <c r="F33" s="17">
        <v>23</v>
      </c>
      <c r="G33" s="17">
        <v>35</v>
      </c>
      <c r="H33" s="17">
        <v>64</v>
      </c>
      <c r="I33" s="17">
        <v>125</v>
      </c>
      <c r="J33" s="17">
        <v>72</v>
      </c>
      <c r="K33" s="18">
        <v>387</v>
      </c>
      <c r="L33" s="20">
        <f>+D33/D$34*100</f>
        <v>6.6797642436149314</v>
      </c>
      <c r="M33" s="14">
        <f t="shared" si="6"/>
        <v>5.996472663139329</v>
      </c>
      <c r="N33" s="14">
        <f t="shared" si="6"/>
        <v>4.5634920634920633</v>
      </c>
      <c r="O33" s="14">
        <f t="shared" si="6"/>
        <v>4.5751633986928102</v>
      </c>
      <c r="P33" s="14">
        <f t="shared" si="6"/>
        <v>3.2669729453802963</v>
      </c>
      <c r="Q33" s="14">
        <f t="shared" si="6"/>
        <v>2.6904864399483426</v>
      </c>
      <c r="R33" s="14">
        <f t="shared" si="6"/>
        <v>1.8561484918793503</v>
      </c>
      <c r="S33" s="14">
        <f t="shared" si="6"/>
        <v>3.0166030088081692</v>
      </c>
    </row>
    <row r="34" spans="1:19" ht="14.1" customHeight="1">
      <c r="A34" s="58"/>
      <c r="B34" s="61"/>
      <c r="C34" s="9" t="s">
        <v>0</v>
      </c>
      <c r="D34" s="46">
        <v>509</v>
      </c>
      <c r="E34" s="23">
        <v>567</v>
      </c>
      <c r="F34" s="23">
        <v>504</v>
      </c>
      <c r="G34" s="23">
        <v>765</v>
      </c>
      <c r="H34" s="23">
        <v>1959</v>
      </c>
      <c r="I34" s="23">
        <v>4646</v>
      </c>
      <c r="J34" s="23">
        <v>3879</v>
      </c>
      <c r="K34" s="24">
        <v>12829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225</v>
      </c>
      <c r="E35" s="17">
        <v>256</v>
      </c>
      <c r="F35" s="17">
        <v>228</v>
      </c>
      <c r="G35" s="17">
        <v>328</v>
      </c>
      <c r="H35" s="17">
        <v>827</v>
      </c>
      <c r="I35" s="17">
        <v>2007</v>
      </c>
      <c r="J35" s="17">
        <v>1616</v>
      </c>
      <c r="K35" s="18">
        <v>5487</v>
      </c>
      <c r="L35" s="19">
        <f>+D35/D$38*100</f>
        <v>82.417582417582409</v>
      </c>
      <c r="M35" s="13">
        <f t="shared" ref="M35:S38" si="7">+E35/E$38*100</f>
        <v>82.58064516129032</v>
      </c>
      <c r="N35" s="13">
        <f t="shared" si="7"/>
        <v>84.132841328413292</v>
      </c>
      <c r="O35" s="13">
        <f t="shared" si="7"/>
        <v>86.543535620052765</v>
      </c>
      <c r="P35" s="13">
        <f t="shared" si="7"/>
        <v>90.382513661202196</v>
      </c>
      <c r="Q35" s="13">
        <f t="shared" si="7"/>
        <v>90.814479638009047</v>
      </c>
      <c r="R35" s="13">
        <f t="shared" si="7"/>
        <v>92.184826012549919</v>
      </c>
      <c r="S35" s="13">
        <f t="shared" si="7"/>
        <v>89.788905252822786</v>
      </c>
    </row>
    <row r="36" spans="1:19" ht="14.1" customHeight="1">
      <c r="A36" s="59"/>
      <c r="B36" s="61"/>
      <c r="C36" s="7" t="s">
        <v>89</v>
      </c>
      <c r="D36" s="45">
        <v>35</v>
      </c>
      <c r="E36" s="17">
        <v>33</v>
      </c>
      <c r="F36" s="17">
        <v>32</v>
      </c>
      <c r="G36" s="17">
        <v>39</v>
      </c>
      <c r="H36" s="17">
        <v>64</v>
      </c>
      <c r="I36" s="17">
        <v>160</v>
      </c>
      <c r="J36" s="17">
        <v>109</v>
      </c>
      <c r="K36" s="18">
        <v>472</v>
      </c>
      <c r="L36" s="20">
        <f>+D36/D$38*100</f>
        <v>12.820512820512819</v>
      </c>
      <c r="M36" s="14">
        <f t="shared" si="7"/>
        <v>10.64516129032258</v>
      </c>
      <c r="N36" s="14">
        <f t="shared" si="7"/>
        <v>11.808118081180812</v>
      </c>
      <c r="O36" s="14">
        <f t="shared" si="7"/>
        <v>10.29023746701847</v>
      </c>
      <c r="P36" s="14">
        <f t="shared" si="7"/>
        <v>6.9945355191256828</v>
      </c>
      <c r="Q36" s="14">
        <f t="shared" si="7"/>
        <v>7.2398190045248878</v>
      </c>
      <c r="R36" s="14">
        <f t="shared" si="7"/>
        <v>6.2179121505989734</v>
      </c>
      <c r="S36" s="14">
        <f t="shared" si="7"/>
        <v>7.7237767959417445</v>
      </c>
    </row>
    <row r="37" spans="1:19" ht="14.1" customHeight="1">
      <c r="A37" s="59"/>
      <c r="B37" s="61"/>
      <c r="C37" s="7" t="s">
        <v>90</v>
      </c>
      <c r="D37" s="45">
        <v>13</v>
      </c>
      <c r="E37" s="17">
        <v>21</v>
      </c>
      <c r="F37" s="17">
        <v>11</v>
      </c>
      <c r="G37" s="17">
        <v>12</v>
      </c>
      <c r="H37" s="17">
        <v>24</v>
      </c>
      <c r="I37" s="17">
        <v>43</v>
      </c>
      <c r="J37" s="17">
        <v>28</v>
      </c>
      <c r="K37" s="18">
        <v>152</v>
      </c>
      <c r="L37" s="20">
        <f>+D37/D$38*100</f>
        <v>4.7619047619047619</v>
      </c>
      <c r="M37" s="14">
        <f t="shared" si="7"/>
        <v>6.7741935483870979</v>
      </c>
      <c r="N37" s="14">
        <f t="shared" si="7"/>
        <v>4.0590405904059041</v>
      </c>
      <c r="O37" s="14">
        <f t="shared" si="7"/>
        <v>3.1662269129287601</v>
      </c>
      <c r="P37" s="14">
        <f t="shared" si="7"/>
        <v>2.622950819672131</v>
      </c>
      <c r="Q37" s="14">
        <f t="shared" si="7"/>
        <v>1.9457013574660633</v>
      </c>
      <c r="R37" s="14">
        <f t="shared" si="7"/>
        <v>1.5972618368511124</v>
      </c>
      <c r="S37" s="14">
        <f t="shared" si="7"/>
        <v>2.4873179512354771</v>
      </c>
    </row>
    <row r="38" spans="1:19" ht="14.1" customHeight="1">
      <c r="A38" s="59"/>
      <c r="B38" s="63"/>
      <c r="C38" s="7" t="s">
        <v>0</v>
      </c>
      <c r="D38" s="45">
        <v>273</v>
      </c>
      <c r="E38" s="17">
        <v>310</v>
      </c>
      <c r="F38" s="17">
        <v>271</v>
      </c>
      <c r="G38" s="17">
        <v>379</v>
      </c>
      <c r="H38" s="17">
        <v>915</v>
      </c>
      <c r="I38" s="17">
        <v>2210</v>
      </c>
      <c r="J38" s="17">
        <v>1753</v>
      </c>
      <c r="K38" s="18">
        <v>6111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516</v>
      </c>
      <c r="E39" s="21">
        <v>555</v>
      </c>
      <c r="F39" s="21">
        <v>517</v>
      </c>
      <c r="G39" s="21">
        <v>752</v>
      </c>
      <c r="H39" s="21">
        <v>2223</v>
      </c>
      <c r="I39" s="21">
        <v>6350</v>
      </c>
      <c r="J39" s="21">
        <v>6281</v>
      </c>
      <c r="K39" s="22">
        <v>17194</v>
      </c>
      <c r="L39" s="20">
        <f>+D39/D$42*100</f>
        <v>76.785714285714292</v>
      </c>
      <c r="M39" s="14">
        <f t="shared" ref="M39:S42" si="8">+E39/E$42*100</f>
        <v>80.318379160636752</v>
      </c>
      <c r="N39" s="14">
        <f t="shared" si="8"/>
        <v>78.810975609756099</v>
      </c>
      <c r="O39" s="14">
        <f t="shared" si="8"/>
        <v>81.121898597626753</v>
      </c>
      <c r="P39" s="14">
        <f t="shared" si="8"/>
        <v>84.204545454545453</v>
      </c>
      <c r="Q39" s="14">
        <f t="shared" si="8"/>
        <v>86.500476774281438</v>
      </c>
      <c r="R39" s="14">
        <f t="shared" si="8"/>
        <v>88.865308432371251</v>
      </c>
      <c r="S39" s="14">
        <f t="shared" si="8"/>
        <v>85.991497874468621</v>
      </c>
    </row>
    <row r="40" spans="1:19" ht="14.1" customHeight="1">
      <c r="A40" s="58"/>
      <c r="B40" s="61"/>
      <c r="C40" s="7" t="s">
        <v>89</v>
      </c>
      <c r="D40" s="45">
        <v>91</v>
      </c>
      <c r="E40" s="17">
        <v>89</v>
      </c>
      <c r="F40" s="17">
        <v>95</v>
      </c>
      <c r="G40" s="17">
        <v>126</v>
      </c>
      <c r="H40" s="17">
        <v>303</v>
      </c>
      <c r="I40" s="17">
        <v>730</v>
      </c>
      <c r="J40" s="17">
        <v>623</v>
      </c>
      <c r="K40" s="18">
        <v>2057</v>
      </c>
      <c r="L40" s="20">
        <f>+D40/D$42*100</f>
        <v>13.541666666666666</v>
      </c>
      <c r="M40" s="14">
        <f t="shared" si="8"/>
        <v>12.879884225759769</v>
      </c>
      <c r="N40" s="14">
        <f t="shared" si="8"/>
        <v>14.48170731707317</v>
      </c>
      <c r="O40" s="14">
        <f t="shared" si="8"/>
        <v>13.592233009708737</v>
      </c>
      <c r="P40" s="14">
        <f t="shared" si="8"/>
        <v>11.477272727272728</v>
      </c>
      <c r="Q40" s="14">
        <f t="shared" si="8"/>
        <v>9.9441492984606992</v>
      </c>
      <c r="R40" s="14">
        <f t="shared" si="8"/>
        <v>8.8143746462931514</v>
      </c>
      <c r="S40" s="14">
        <f t="shared" si="8"/>
        <v>10.287571892973244</v>
      </c>
    </row>
    <row r="41" spans="1:19" ht="14.1" customHeight="1">
      <c r="A41" s="58"/>
      <c r="B41" s="61"/>
      <c r="C41" s="7" t="s">
        <v>90</v>
      </c>
      <c r="D41" s="45">
        <v>65</v>
      </c>
      <c r="E41" s="17">
        <v>47</v>
      </c>
      <c r="F41" s="17">
        <v>44</v>
      </c>
      <c r="G41" s="17">
        <v>49</v>
      </c>
      <c r="H41" s="17">
        <v>114</v>
      </c>
      <c r="I41" s="17">
        <v>261</v>
      </c>
      <c r="J41" s="17">
        <v>164</v>
      </c>
      <c r="K41" s="18">
        <v>744</v>
      </c>
      <c r="L41" s="20">
        <f>+D41/D$42*100</f>
        <v>9.6726190476190474</v>
      </c>
      <c r="M41" s="14">
        <f t="shared" si="8"/>
        <v>6.8017366136034738</v>
      </c>
      <c r="N41" s="14">
        <f t="shared" si="8"/>
        <v>6.7073170731707323</v>
      </c>
      <c r="O41" s="14">
        <f t="shared" si="8"/>
        <v>5.2858683926645087</v>
      </c>
      <c r="P41" s="14">
        <f t="shared" si="8"/>
        <v>4.3181818181818183</v>
      </c>
      <c r="Q41" s="14">
        <f t="shared" si="8"/>
        <v>3.5553739272578668</v>
      </c>
      <c r="R41" s="14">
        <f t="shared" si="8"/>
        <v>2.3203169213355972</v>
      </c>
      <c r="S41" s="14">
        <f t="shared" si="8"/>
        <v>3.7209302325581395</v>
      </c>
    </row>
    <row r="42" spans="1:19" ht="14.1" customHeight="1">
      <c r="A42" s="58"/>
      <c r="B42" s="61"/>
      <c r="C42" s="9" t="s">
        <v>0</v>
      </c>
      <c r="D42" s="46">
        <v>672</v>
      </c>
      <c r="E42" s="23">
        <v>691</v>
      </c>
      <c r="F42" s="23">
        <v>656</v>
      </c>
      <c r="G42" s="23">
        <v>927</v>
      </c>
      <c r="H42" s="23">
        <v>2640</v>
      </c>
      <c r="I42" s="23">
        <v>7341</v>
      </c>
      <c r="J42" s="23">
        <v>7068</v>
      </c>
      <c r="K42" s="24">
        <v>19995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736</v>
      </c>
      <c r="E43" s="17">
        <v>827</v>
      </c>
      <c r="F43" s="17">
        <v>809</v>
      </c>
      <c r="G43" s="17">
        <v>1228</v>
      </c>
      <c r="H43" s="17">
        <v>3223</v>
      </c>
      <c r="I43" s="17">
        <v>8744</v>
      </c>
      <c r="J43" s="17">
        <v>8916</v>
      </c>
      <c r="K43" s="18">
        <v>24483</v>
      </c>
      <c r="L43" s="19">
        <f>+D43/D$46*100</f>
        <v>77.637130801687761</v>
      </c>
      <c r="M43" s="13">
        <f t="shared" ref="M43:S46" si="9">+E43/E$46*100</f>
        <v>81.477832512315274</v>
      </c>
      <c r="N43" s="13">
        <f t="shared" si="9"/>
        <v>79.783037475345168</v>
      </c>
      <c r="O43" s="13">
        <f t="shared" si="9"/>
        <v>84.05201916495551</v>
      </c>
      <c r="P43" s="13">
        <f t="shared" si="9"/>
        <v>86.756393001345899</v>
      </c>
      <c r="Q43" s="13">
        <f t="shared" si="9"/>
        <v>88.681541582150103</v>
      </c>
      <c r="R43" s="13">
        <f t="shared" si="9"/>
        <v>90.462662337662337</v>
      </c>
      <c r="S43" s="13">
        <f t="shared" si="9"/>
        <v>87.850299616060852</v>
      </c>
    </row>
    <row r="44" spans="1:19" ht="14.1" customHeight="1">
      <c r="A44" s="59"/>
      <c r="B44" s="61"/>
      <c r="C44" s="7" t="s">
        <v>89</v>
      </c>
      <c r="D44" s="45">
        <v>119</v>
      </c>
      <c r="E44" s="17">
        <v>124</v>
      </c>
      <c r="F44" s="17">
        <v>146</v>
      </c>
      <c r="G44" s="17">
        <v>161</v>
      </c>
      <c r="H44" s="17">
        <v>364</v>
      </c>
      <c r="I44" s="17">
        <v>839</v>
      </c>
      <c r="J44" s="17">
        <v>723</v>
      </c>
      <c r="K44" s="18">
        <v>2476</v>
      </c>
      <c r="L44" s="20">
        <f>+D44/D$46*100</f>
        <v>12.552742616033754</v>
      </c>
      <c r="M44" s="14">
        <f t="shared" si="9"/>
        <v>12.216748768472907</v>
      </c>
      <c r="N44" s="14">
        <f t="shared" si="9"/>
        <v>14.398422090729785</v>
      </c>
      <c r="O44" s="14">
        <f t="shared" si="9"/>
        <v>11.019849418206707</v>
      </c>
      <c r="P44" s="14">
        <f t="shared" si="9"/>
        <v>9.7981157469717353</v>
      </c>
      <c r="Q44" s="14">
        <f t="shared" si="9"/>
        <v>8.5091277890466532</v>
      </c>
      <c r="R44" s="14">
        <f t="shared" si="9"/>
        <v>7.335633116883117</v>
      </c>
      <c r="S44" s="14">
        <f t="shared" si="9"/>
        <v>8.8844235530517768</v>
      </c>
    </row>
    <row r="45" spans="1:19" ht="14.1" customHeight="1">
      <c r="A45" s="59"/>
      <c r="B45" s="61"/>
      <c r="C45" s="7" t="s">
        <v>90</v>
      </c>
      <c r="D45" s="45">
        <v>93</v>
      </c>
      <c r="E45" s="17">
        <v>64</v>
      </c>
      <c r="F45" s="17">
        <v>59</v>
      </c>
      <c r="G45" s="17">
        <v>72</v>
      </c>
      <c r="H45" s="17">
        <v>128</v>
      </c>
      <c r="I45" s="17">
        <v>277</v>
      </c>
      <c r="J45" s="17">
        <v>217</v>
      </c>
      <c r="K45" s="18">
        <v>910</v>
      </c>
      <c r="L45" s="20">
        <f>+D45/D$46*100</f>
        <v>9.81012658227848</v>
      </c>
      <c r="M45" s="14">
        <f t="shared" si="9"/>
        <v>6.3054187192118221</v>
      </c>
      <c r="N45" s="14">
        <f t="shared" si="9"/>
        <v>5.8185404339250493</v>
      </c>
      <c r="O45" s="14">
        <f t="shared" si="9"/>
        <v>4.9281314168377826</v>
      </c>
      <c r="P45" s="14">
        <f t="shared" si="9"/>
        <v>3.4454912516823684</v>
      </c>
      <c r="Q45" s="14">
        <f t="shared" si="9"/>
        <v>2.8093306288032456</v>
      </c>
      <c r="R45" s="14">
        <f t="shared" si="9"/>
        <v>2.2017045454545454</v>
      </c>
      <c r="S45" s="14">
        <f t="shared" si="9"/>
        <v>3.2652768308873661</v>
      </c>
    </row>
    <row r="46" spans="1:19" ht="14.1" customHeight="1">
      <c r="A46" s="59"/>
      <c r="B46" s="63"/>
      <c r="C46" s="7" t="s">
        <v>0</v>
      </c>
      <c r="D46" s="45">
        <v>948</v>
      </c>
      <c r="E46" s="17">
        <v>1015</v>
      </c>
      <c r="F46" s="17">
        <v>1014</v>
      </c>
      <c r="G46" s="17">
        <v>1461</v>
      </c>
      <c r="H46" s="17">
        <v>3715</v>
      </c>
      <c r="I46" s="17">
        <v>9860</v>
      </c>
      <c r="J46" s="17">
        <v>9856</v>
      </c>
      <c r="K46" s="18">
        <v>27869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776</v>
      </c>
      <c r="E47" s="21">
        <v>821</v>
      </c>
      <c r="F47" s="21">
        <v>813</v>
      </c>
      <c r="G47" s="21">
        <v>1079</v>
      </c>
      <c r="H47" s="21">
        <v>2759</v>
      </c>
      <c r="I47" s="21">
        <v>8675</v>
      </c>
      <c r="J47" s="21">
        <v>9159</v>
      </c>
      <c r="K47" s="22">
        <v>24082</v>
      </c>
      <c r="L47" s="20">
        <f>+D47/D$50*100</f>
        <v>80.749219562955261</v>
      </c>
      <c r="M47" s="14">
        <f t="shared" ref="M47:S50" si="10">+E47/E$50*100</f>
        <v>79.631425800193995</v>
      </c>
      <c r="N47" s="14">
        <f t="shared" si="10"/>
        <v>80.895522388059703</v>
      </c>
      <c r="O47" s="14">
        <f t="shared" si="10"/>
        <v>84.231069476971115</v>
      </c>
      <c r="P47" s="14">
        <f t="shared" si="10"/>
        <v>86.16489693941287</v>
      </c>
      <c r="Q47" s="14">
        <f t="shared" si="10"/>
        <v>87.643968478480502</v>
      </c>
      <c r="R47" s="14">
        <f t="shared" si="10"/>
        <v>89.026049766718501</v>
      </c>
      <c r="S47" s="14">
        <f t="shared" si="10"/>
        <v>87.045470975204225</v>
      </c>
    </row>
    <row r="48" spans="1:19" ht="14.1" customHeight="1">
      <c r="A48" s="58"/>
      <c r="B48" s="61"/>
      <c r="C48" s="7" t="s">
        <v>89</v>
      </c>
      <c r="D48" s="45">
        <v>112</v>
      </c>
      <c r="E48" s="17">
        <v>144</v>
      </c>
      <c r="F48" s="17">
        <v>131</v>
      </c>
      <c r="G48" s="17">
        <v>154</v>
      </c>
      <c r="H48" s="17">
        <v>308</v>
      </c>
      <c r="I48" s="17">
        <v>925</v>
      </c>
      <c r="J48" s="17">
        <v>887</v>
      </c>
      <c r="K48" s="18">
        <v>2661</v>
      </c>
      <c r="L48" s="20">
        <f>+D48/D$50*100</f>
        <v>11.654526534859521</v>
      </c>
      <c r="M48" s="14">
        <f t="shared" si="10"/>
        <v>13.967022308438409</v>
      </c>
      <c r="N48" s="14">
        <f t="shared" si="10"/>
        <v>13.034825870646765</v>
      </c>
      <c r="O48" s="14">
        <f t="shared" si="10"/>
        <v>12.021857923497267</v>
      </c>
      <c r="P48" s="14">
        <f t="shared" si="10"/>
        <v>9.6189881324172397</v>
      </c>
      <c r="Q48" s="14">
        <f t="shared" si="10"/>
        <v>9.3453222873307737</v>
      </c>
      <c r="R48" s="14">
        <f t="shared" si="10"/>
        <v>8.621695178849146</v>
      </c>
      <c r="S48" s="14">
        <f t="shared" si="10"/>
        <v>9.6183040555194097</v>
      </c>
    </row>
    <row r="49" spans="1:19" ht="14.1" customHeight="1">
      <c r="A49" s="58"/>
      <c r="B49" s="61"/>
      <c r="C49" s="7" t="s">
        <v>90</v>
      </c>
      <c r="D49" s="45">
        <v>73</v>
      </c>
      <c r="E49" s="17">
        <v>66</v>
      </c>
      <c r="F49" s="17">
        <v>61</v>
      </c>
      <c r="G49" s="17">
        <v>48</v>
      </c>
      <c r="H49" s="17">
        <v>135</v>
      </c>
      <c r="I49" s="17">
        <v>298</v>
      </c>
      <c r="J49" s="17">
        <v>242</v>
      </c>
      <c r="K49" s="18">
        <v>923</v>
      </c>
      <c r="L49" s="20">
        <f>+D49/D$50*100</f>
        <v>7.5962539021852233</v>
      </c>
      <c r="M49" s="14">
        <f t="shared" si="10"/>
        <v>6.4015518913676042</v>
      </c>
      <c r="N49" s="14">
        <f t="shared" si="10"/>
        <v>6.0696517412935327</v>
      </c>
      <c r="O49" s="14">
        <f t="shared" si="10"/>
        <v>3.7470725995316161</v>
      </c>
      <c r="P49" s="14">
        <f t="shared" si="10"/>
        <v>4.216114928169894</v>
      </c>
      <c r="Q49" s="14">
        <f t="shared" si="10"/>
        <v>3.0107092341887252</v>
      </c>
      <c r="R49" s="14">
        <f t="shared" si="10"/>
        <v>2.3522550544323484</v>
      </c>
      <c r="S49" s="14">
        <f t="shared" si="10"/>
        <v>3.3362249692763681</v>
      </c>
    </row>
    <row r="50" spans="1:19" ht="14.1" customHeight="1">
      <c r="A50" s="58"/>
      <c r="B50" s="61"/>
      <c r="C50" s="9" t="s">
        <v>0</v>
      </c>
      <c r="D50" s="46">
        <v>961</v>
      </c>
      <c r="E50" s="23">
        <v>1031</v>
      </c>
      <c r="F50" s="23">
        <v>1005</v>
      </c>
      <c r="G50" s="23">
        <v>1281</v>
      </c>
      <c r="H50" s="23">
        <v>3202</v>
      </c>
      <c r="I50" s="23">
        <v>9898</v>
      </c>
      <c r="J50" s="23">
        <v>10288</v>
      </c>
      <c r="K50" s="24">
        <v>27666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630</v>
      </c>
      <c r="E51" s="17">
        <v>727</v>
      </c>
      <c r="F51" s="17">
        <v>678</v>
      </c>
      <c r="G51" s="17">
        <v>860</v>
      </c>
      <c r="H51" s="17">
        <v>2178</v>
      </c>
      <c r="I51" s="17">
        <v>7079</v>
      </c>
      <c r="J51" s="17">
        <v>8458</v>
      </c>
      <c r="K51" s="18">
        <v>20610</v>
      </c>
      <c r="L51" s="19">
        <f>+D51/D$54*100</f>
        <v>80.152671755725194</v>
      </c>
      <c r="M51" s="13">
        <f t="shared" ref="M51:S54" si="11">+E51/E$54*100</f>
        <v>82.51986379114642</v>
      </c>
      <c r="N51" s="13">
        <f t="shared" si="11"/>
        <v>81.588447653429611</v>
      </c>
      <c r="O51" s="13">
        <f t="shared" si="11"/>
        <v>82.533589251439537</v>
      </c>
      <c r="P51" s="13">
        <f t="shared" si="11"/>
        <v>86.807493025109608</v>
      </c>
      <c r="Q51" s="13">
        <f t="shared" si="11"/>
        <v>87.817888599429352</v>
      </c>
      <c r="R51" s="13">
        <f t="shared" si="11"/>
        <v>89.701983243185907</v>
      </c>
      <c r="S51" s="13">
        <f t="shared" si="11"/>
        <v>87.556820595607292</v>
      </c>
    </row>
    <row r="52" spans="1:19" ht="14.1" customHeight="1">
      <c r="A52" s="59"/>
      <c r="B52" s="61"/>
      <c r="C52" s="7" t="s">
        <v>89</v>
      </c>
      <c r="D52" s="45">
        <v>100</v>
      </c>
      <c r="E52" s="17">
        <v>97</v>
      </c>
      <c r="F52" s="17">
        <v>105</v>
      </c>
      <c r="G52" s="17">
        <v>132</v>
      </c>
      <c r="H52" s="17">
        <v>236</v>
      </c>
      <c r="I52" s="17">
        <v>739</v>
      </c>
      <c r="J52" s="17">
        <v>742</v>
      </c>
      <c r="K52" s="18">
        <v>2151</v>
      </c>
      <c r="L52" s="20">
        <f>+D52/D$54*100</f>
        <v>12.72264631043257</v>
      </c>
      <c r="M52" s="14">
        <f t="shared" si="11"/>
        <v>11.01021566401816</v>
      </c>
      <c r="N52" s="14">
        <f t="shared" si="11"/>
        <v>12.63537906137184</v>
      </c>
      <c r="O52" s="14">
        <f t="shared" si="11"/>
        <v>12.667946257197697</v>
      </c>
      <c r="P52" s="14">
        <f t="shared" si="11"/>
        <v>9.406137903547231</v>
      </c>
      <c r="Q52" s="14">
        <f t="shared" si="11"/>
        <v>9.1675970723235327</v>
      </c>
      <c r="R52" s="14">
        <f t="shared" si="11"/>
        <v>7.8693392724573128</v>
      </c>
      <c r="S52" s="14">
        <f t="shared" si="11"/>
        <v>9.1380262543013728</v>
      </c>
    </row>
    <row r="53" spans="1:19" ht="14.1" customHeight="1">
      <c r="A53" s="59"/>
      <c r="B53" s="61"/>
      <c r="C53" s="7" t="s">
        <v>90</v>
      </c>
      <c r="D53" s="45">
        <v>56</v>
      </c>
      <c r="E53" s="17">
        <v>57</v>
      </c>
      <c r="F53" s="17">
        <v>48</v>
      </c>
      <c r="G53" s="17">
        <v>50</v>
      </c>
      <c r="H53" s="17">
        <v>95</v>
      </c>
      <c r="I53" s="17">
        <v>243</v>
      </c>
      <c r="J53" s="17">
        <v>229</v>
      </c>
      <c r="K53" s="18">
        <v>778</v>
      </c>
      <c r="L53" s="20">
        <f>+D53/D$54*100</f>
        <v>7.1246819338422389</v>
      </c>
      <c r="M53" s="14">
        <f t="shared" si="11"/>
        <v>6.4699205448354142</v>
      </c>
      <c r="N53" s="14">
        <f t="shared" si="11"/>
        <v>5.7761732851985563</v>
      </c>
      <c r="O53" s="14">
        <f t="shared" si="11"/>
        <v>4.7984644913627639</v>
      </c>
      <c r="P53" s="14">
        <f t="shared" si="11"/>
        <v>3.7863690713431644</v>
      </c>
      <c r="Q53" s="14">
        <f t="shared" si="11"/>
        <v>3.0145143282471158</v>
      </c>
      <c r="R53" s="14">
        <f t="shared" si="11"/>
        <v>2.4286774843567716</v>
      </c>
      <c r="S53" s="14">
        <f t="shared" si="11"/>
        <v>3.3051531500913374</v>
      </c>
    </row>
    <row r="54" spans="1:19" ht="14.1" customHeight="1">
      <c r="A54" s="59"/>
      <c r="B54" s="63"/>
      <c r="C54" s="7" t="s">
        <v>0</v>
      </c>
      <c r="D54" s="45">
        <v>786</v>
      </c>
      <c r="E54" s="17">
        <v>881</v>
      </c>
      <c r="F54" s="17">
        <v>831</v>
      </c>
      <c r="G54" s="17">
        <v>1042</v>
      </c>
      <c r="H54" s="17">
        <v>2509</v>
      </c>
      <c r="I54" s="17">
        <v>8061</v>
      </c>
      <c r="J54" s="17">
        <v>9429</v>
      </c>
      <c r="K54" s="18">
        <v>23539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365</v>
      </c>
      <c r="E55" s="21">
        <v>440</v>
      </c>
      <c r="F55" s="21">
        <v>483</v>
      </c>
      <c r="G55" s="21">
        <v>739</v>
      </c>
      <c r="H55" s="21">
        <v>1809</v>
      </c>
      <c r="I55" s="21">
        <v>3841</v>
      </c>
      <c r="J55" s="21">
        <v>3107</v>
      </c>
      <c r="K55" s="22">
        <v>10784</v>
      </c>
      <c r="L55" s="20">
        <f>+D55/D$58*100</f>
        <v>75.883575883575887</v>
      </c>
      <c r="M55" s="14">
        <f t="shared" ref="M55:S58" si="12">+E55/E$58*100</f>
        <v>77.057793345008747</v>
      </c>
      <c r="N55" s="14">
        <f t="shared" si="12"/>
        <v>82.705479452054803</v>
      </c>
      <c r="O55" s="14">
        <f t="shared" si="12"/>
        <v>80.765027322404364</v>
      </c>
      <c r="P55" s="14">
        <f t="shared" si="12"/>
        <v>87.138728323699425</v>
      </c>
      <c r="Q55" s="14">
        <f t="shared" si="12"/>
        <v>88.217730822232426</v>
      </c>
      <c r="R55" s="14">
        <f t="shared" si="12"/>
        <v>90.715328467153284</v>
      </c>
      <c r="S55" s="14">
        <f t="shared" si="12"/>
        <v>86.92568112203773</v>
      </c>
    </row>
    <row r="56" spans="1:19" ht="14.1" customHeight="1">
      <c r="A56" s="58"/>
      <c r="B56" s="61"/>
      <c r="C56" s="7" t="s">
        <v>89</v>
      </c>
      <c r="D56" s="45">
        <v>77</v>
      </c>
      <c r="E56" s="17">
        <v>95</v>
      </c>
      <c r="F56" s="17">
        <v>70</v>
      </c>
      <c r="G56" s="17">
        <v>123</v>
      </c>
      <c r="H56" s="17">
        <v>207</v>
      </c>
      <c r="I56" s="17">
        <v>416</v>
      </c>
      <c r="J56" s="17">
        <v>264</v>
      </c>
      <c r="K56" s="18">
        <v>1252</v>
      </c>
      <c r="L56" s="20">
        <f>+D56/D$58*100</f>
        <v>16.008316008316008</v>
      </c>
      <c r="M56" s="14">
        <f t="shared" si="12"/>
        <v>16.637478108581437</v>
      </c>
      <c r="N56" s="14">
        <f t="shared" si="12"/>
        <v>11.986301369863012</v>
      </c>
      <c r="O56" s="14">
        <f t="shared" si="12"/>
        <v>13.442622950819672</v>
      </c>
      <c r="P56" s="14">
        <f t="shared" si="12"/>
        <v>9.9710982658959537</v>
      </c>
      <c r="Q56" s="14">
        <f t="shared" si="12"/>
        <v>9.5544327055581082</v>
      </c>
      <c r="R56" s="14">
        <f t="shared" si="12"/>
        <v>7.7080291970802923</v>
      </c>
      <c r="S56" s="14">
        <f t="shared" si="12"/>
        <v>10.091891020473964</v>
      </c>
    </row>
    <row r="57" spans="1:19" ht="14.1" customHeight="1">
      <c r="A57" s="58"/>
      <c r="B57" s="61"/>
      <c r="C57" s="7" t="s">
        <v>90</v>
      </c>
      <c r="D57" s="45">
        <v>39</v>
      </c>
      <c r="E57" s="17">
        <v>36</v>
      </c>
      <c r="F57" s="17">
        <v>31</v>
      </c>
      <c r="G57" s="17">
        <v>53</v>
      </c>
      <c r="H57" s="17">
        <v>60</v>
      </c>
      <c r="I57" s="17">
        <v>97</v>
      </c>
      <c r="J57" s="17">
        <v>54</v>
      </c>
      <c r="K57" s="18">
        <v>370</v>
      </c>
      <c r="L57" s="20">
        <f>+D57/D$58*100</f>
        <v>8.1081081081081088</v>
      </c>
      <c r="M57" s="14">
        <f t="shared" si="12"/>
        <v>6.3047285464098071</v>
      </c>
      <c r="N57" s="14">
        <f t="shared" si="12"/>
        <v>5.3082191780821919</v>
      </c>
      <c r="O57" s="14">
        <f t="shared" si="12"/>
        <v>5.7923497267759565</v>
      </c>
      <c r="P57" s="14">
        <f t="shared" si="12"/>
        <v>2.8901734104046244</v>
      </c>
      <c r="Q57" s="14">
        <f t="shared" si="12"/>
        <v>2.2278364722094626</v>
      </c>
      <c r="R57" s="14">
        <f t="shared" si="12"/>
        <v>1.5766423357664232</v>
      </c>
      <c r="S57" s="14">
        <f t="shared" si="12"/>
        <v>2.9824278574883119</v>
      </c>
    </row>
    <row r="58" spans="1:19" ht="14.1" customHeight="1">
      <c r="A58" s="58"/>
      <c r="B58" s="61"/>
      <c r="C58" s="9" t="s">
        <v>0</v>
      </c>
      <c r="D58" s="46">
        <v>481</v>
      </c>
      <c r="E58" s="23">
        <v>571</v>
      </c>
      <c r="F58" s="23">
        <v>584</v>
      </c>
      <c r="G58" s="23">
        <v>915</v>
      </c>
      <c r="H58" s="23">
        <v>2076</v>
      </c>
      <c r="I58" s="23">
        <v>4354</v>
      </c>
      <c r="J58" s="23">
        <v>3425</v>
      </c>
      <c r="K58" s="24">
        <v>12406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574</v>
      </c>
      <c r="E59" s="17">
        <v>764</v>
      </c>
      <c r="F59" s="17">
        <v>765</v>
      </c>
      <c r="G59" s="17">
        <v>1235</v>
      </c>
      <c r="H59" s="17">
        <v>2400</v>
      </c>
      <c r="I59" s="17">
        <v>4737</v>
      </c>
      <c r="J59" s="17">
        <v>3585</v>
      </c>
      <c r="K59" s="18">
        <v>14060</v>
      </c>
      <c r="L59" s="19">
        <f>+D59/D$62*100</f>
        <v>81.534090909090907</v>
      </c>
      <c r="M59" s="13">
        <f t="shared" ref="M59:S62" si="13">+E59/E$62*100</f>
        <v>83.771929824561411</v>
      </c>
      <c r="N59" s="13">
        <f t="shared" si="13"/>
        <v>82.258064516129039</v>
      </c>
      <c r="O59" s="13">
        <f t="shared" si="13"/>
        <v>87.217514124293785</v>
      </c>
      <c r="P59" s="13">
        <f t="shared" si="13"/>
        <v>86.393088552915771</v>
      </c>
      <c r="Q59" s="13">
        <f t="shared" si="13"/>
        <v>88.757729061270368</v>
      </c>
      <c r="R59" s="13">
        <f t="shared" si="13"/>
        <v>90.39334341906202</v>
      </c>
      <c r="S59" s="13">
        <f t="shared" si="13"/>
        <v>87.639468927257994</v>
      </c>
    </row>
    <row r="60" spans="1:19" ht="14.1" customHeight="1">
      <c r="A60" s="59"/>
      <c r="B60" s="61"/>
      <c r="C60" s="7" t="s">
        <v>89</v>
      </c>
      <c r="D60" s="45">
        <v>86</v>
      </c>
      <c r="E60" s="17">
        <v>97</v>
      </c>
      <c r="F60" s="17">
        <v>116</v>
      </c>
      <c r="G60" s="17">
        <v>144</v>
      </c>
      <c r="H60" s="17">
        <v>276</v>
      </c>
      <c r="I60" s="17">
        <v>448</v>
      </c>
      <c r="J60" s="17">
        <v>306</v>
      </c>
      <c r="K60" s="18">
        <v>1473</v>
      </c>
      <c r="L60" s="20">
        <f>+D60/D$62*100</f>
        <v>12.215909090909092</v>
      </c>
      <c r="M60" s="14">
        <f t="shared" si="13"/>
        <v>10.635964912280702</v>
      </c>
      <c r="N60" s="14">
        <f t="shared" si="13"/>
        <v>12.473118279569892</v>
      </c>
      <c r="O60" s="14">
        <f t="shared" si="13"/>
        <v>10.16949152542373</v>
      </c>
      <c r="P60" s="14">
        <f t="shared" si="13"/>
        <v>9.9352051835853139</v>
      </c>
      <c r="Q60" s="14">
        <f t="shared" si="13"/>
        <v>8.3942289675847857</v>
      </c>
      <c r="R60" s="14">
        <f t="shared" si="13"/>
        <v>7.7155824508320734</v>
      </c>
      <c r="S60" s="14">
        <f t="shared" si="13"/>
        <v>9.1815745184815807</v>
      </c>
    </row>
    <row r="61" spans="1:19" ht="14.1" customHeight="1">
      <c r="A61" s="59"/>
      <c r="B61" s="61"/>
      <c r="C61" s="7" t="s">
        <v>90</v>
      </c>
      <c r="D61" s="45">
        <v>44</v>
      </c>
      <c r="E61" s="17">
        <v>51</v>
      </c>
      <c r="F61" s="17">
        <v>49</v>
      </c>
      <c r="G61" s="17">
        <v>37</v>
      </c>
      <c r="H61" s="17">
        <v>102</v>
      </c>
      <c r="I61" s="17">
        <v>152</v>
      </c>
      <c r="J61" s="17">
        <v>75</v>
      </c>
      <c r="K61" s="18">
        <v>510</v>
      </c>
      <c r="L61" s="20">
        <f>+D61/D$62*100</f>
        <v>6.25</v>
      </c>
      <c r="M61" s="14">
        <f t="shared" si="13"/>
        <v>5.5921052631578947</v>
      </c>
      <c r="N61" s="14">
        <f t="shared" si="13"/>
        <v>5.268817204301075</v>
      </c>
      <c r="O61" s="14">
        <f t="shared" si="13"/>
        <v>2.6129943502824857</v>
      </c>
      <c r="P61" s="14">
        <f t="shared" si="13"/>
        <v>3.6717062634989204</v>
      </c>
      <c r="Q61" s="14">
        <f t="shared" si="13"/>
        <v>2.8480419711448377</v>
      </c>
      <c r="R61" s="14">
        <f t="shared" si="13"/>
        <v>1.8910741301059002</v>
      </c>
      <c r="S61" s="14">
        <f t="shared" si="13"/>
        <v>3.178956554260425</v>
      </c>
    </row>
    <row r="62" spans="1:19" ht="14.1" customHeight="1">
      <c r="A62" s="59"/>
      <c r="B62" s="63"/>
      <c r="C62" s="7" t="s">
        <v>0</v>
      </c>
      <c r="D62" s="45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5337</v>
      </c>
      <c r="J62" s="17">
        <v>3966</v>
      </c>
      <c r="K62" s="18">
        <v>16043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694</v>
      </c>
      <c r="E63" s="21">
        <v>767</v>
      </c>
      <c r="F63" s="21">
        <v>795</v>
      </c>
      <c r="G63" s="21">
        <v>1202</v>
      </c>
      <c r="H63" s="21">
        <v>2707</v>
      </c>
      <c r="I63" s="21">
        <v>5633</v>
      </c>
      <c r="J63" s="21">
        <v>4816</v>
      </c>
      <c r="K63" s="22">
        <v>16614</v>
      </c>
      <c r="L63" s="20">
        <f>+D63/D$66*100</f>
        <v>79.770114942528735</v>
      </c>
      <c r="M63" s="14">
        <f t="shared" ref="M63:S66" si="14">+E63/E$66*100</f>
        <v>82.740021574973028</v>
      </c>
      <c r="N63" s="14">
        <f t="shared" si="14"/>
        <v>80.384226491405457</v>
      </c>
      <c r="O63" s="14">
        <f t="shared" si="14"/>
        <v>84.70754052149401</v>
      </c>
      <c r="P63" s="14">
        <f t="shared" si="14"/>
        <v>86.51326302333014</v>
      </c>
      <c r="Q63" s="14">
        <f t="shared" si="14"/>
        <v>88.098217078511112</v>
      </c>
      <c r="R63" s="14">
        <f t="shared" si="14"/>
        <v>90.475295885778692</v>
      </c>
      <c r="S63" s="14">
        <f t="shared" si="14"/>
        <v>87.208020576347707</v>
      </c>
    </row>
    <row r="64" spans="1:19" ht="14.1" customHeight="1">
      <c r="A64" s="58"/>
      <c r="B64" s="61"/>
      <c r="C64" s="7" t="s">
        <v>89</v>
      </c>
      <c r="D64" s="45">
        <v>116</v>
      </c>
      <c r="E64" s="17">
        <v>110</v>
      </c>
      <c r="F64" s="17">
        <v>144</v>
      </c>
      <c r="G64" s="17">
        <v>161</v>
      </c>
      <c r="H64" s="17">
        <v>317</v>
      </c>
      <c r="I64" s="17">
        <v>593</v>
      </c>
      <c r="J64" s="17">
        <v>415</v>
      </c>
      <c r="K64" s="18">
        <v>1856</v>
      </c>
      <c r="L64" s="20">
        <f>+D64/D$66*100</f>
        <v>13.333333333333334</v>
      </c>
      <c r="M64" s="14">
        <f t="shared" si="14"/>
        <v>11.866235167206041</v>
      </c>
      <c r="N64" s="14">
        <f t="shared" si="14"/>
        <v>14.560161779575328</v>
      </c>
      <c r="O64" s="14">
        <f t="shared" si="14"/>
        <v>11.346018322762509</v>
      </c>
      <c r="P64" s="14">
        <f t="shared" si="14"/>
        <v>10.131032278683286</v>
      </c>
      <c r="Q64" s="14">
        <f t="shared" si="14"/>
        <v>9.2743196746950272</v>
      </c>
      <c r="R64" s="14">
        <f t="shared" si="14"/>
        <v>7.7963554386624088</v>
      </c>
      <c r="S64" s="14">
        <f t="shared" si="14"/>
        <v>9.7422707469424186</v>
      </c>
    </row>
    <row r="65" spans="1:19" ht="14.1" customHeight="1">
      <c r="A65" s="58"/>
      <c r="B65" s="61"/>
      <c r="C65" s="7" t="s">
        <v>90</v>
      </c>
      <c r="D65" s="45">
        <v>60</v>
      </c>
      <c r="E65" s="17">
        <v>50</v>
      </c>
      <c r="F65" s="17">
        <v>50</v>
      </c>
      <c r="G65" s="17">
        <v>56</v>
      </c>
      <c r="H65" s="17">
        <v>105</v>
      </c>
      <c r="I65" s="17">
        <v>168</v>
      </c>
      <c r="J65" s="17">
        <v>92</v>
      </c>
      <c r="K65" s="18">
        <v>581</v>
      </c>
      <c r="L65" s="20">
        <f>+D65/D$66*100</f>
        <v>6.8965517241379306</v>
      </c>
      <c r="M65" s="14">
        <f t="shared" si="14"/>
        <v>5.3937432578209279</v>
      </c>
      <c r="N65" s="14">
        <f t="shared" si="14"/>
        <v>5.0556117290192111</v>
      </c>
      <c r="O65" s="14">
        <f t="shared" si="14"/>
        <v>3.9464411557434813</v>
      </c>
      <c r="P65" s="14">
        <f t="shared" si="14"/>
        <v>3.3557046979865772</v>
      </c>
      <c r="Q65" s="14">
        <f t="shared" si="14"/>
        <v>2.6274632467938694</v>
      </c>
      <c r="R65" s="14">
        <f t="shared" si="14"/>
        <v>1.7283486755588953</v>
      </c>
      <c r="S65" s="14">
        <f t="shared" si="14"/>
        <v>3.049708676709884</v>
      </c>
    </row>
    <row r="66" spans="1:19" ht="14.1" customHeight="1">
      <c r="A66" s="58"/>
      <c r="B66" s="61"/>
      <c r="C66" s="9" t="s">
        <v>0</v>
      </c>
      <c r="D66" s="46">
        <v>870</v>
      </c>
      <c r="E66" s="23">
        <v>927</v>
      </c>
      <c r="F66" s="23">
        <v>989</v>
      </c>
      <c r="G66" s="23">
        <v>1419</v>
      </c>
      <c r="H66" s="23">
        <v>3129</v>
      </c>
      <c r="I66" s="23">
        <v>6394</v>
      </c>
      <c r="J66" s="23">
        <v>5323</v>
      </c>
      <c r="K66" s="24">
        <v>19051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327</v>
      </c>
      <c r="E67" s="17">
        <v>365</v>
      </c>
      <c r="F67" s="17">
        <v>353</v>
      </c>
      <c r="G67" s="17">
        <v>547</v>
      </c>
      <c r="H67" s="17">
        <v>1397</v>
      </c>
      <c r="I67" s="17">
        <v>3535</v>
      </c>
      <c r="J67" s="17">
        <v>2813</v>
      </c>
      <c r="K67" s="18">
        <v>9337</v>
      </c>
      <c r="L67" s="19">
        <f>+D67/D$70*100</f>
        <v>78.985507246376812</v>
      </c>
      <c r="M67" s="13">
        <f t="shared" ref="M67:S70" si="15">+E67/E$70*100</f>
        <v>81.111111111111114</v>
      </c>
      <c r="N67" s="13">
        <f t="shared" si="15"/>
        <v>82.093023255813961</v>
      </c>
      <c r="O67" s="13">
        <f t="shared" si="15"/>
        <v>81.641791044776127</v>
      </c>
      <c r="P67" s="13">
        <f t="shared" si="15"/>
        <v>84.564164648910406</v>
      </c>
      <c r="Q67" s="13">
        <f t="shared" si="15"/>
        <v>86.072559045532017</v>
      </c>
      <c r="R67" s="13">
        <f t="shared" si="15"/>
        <v>89.047166824944597</v>
      </c>
      <c r="S67" s="13">
        <f t="shared" si="15"/>
        <v>85.802242234883295</v>
      </c>
    </row>
    <row r="68" spans="1:19" ht="14.1" customHeight="1">
      <c r="A68" s="59"/>
      <c r="B68" s="61"/>
      <c r="C68" s="7" t="s">
        <v>89</v>
      </c>
      <c r="D68" s="45">
        <v>58</v>
      </c>
      <c r="E68" s="17">
        <v>53</v>
      </c>
      <c r="F68" s="17">
        <v>56</v>
      </c>
      <c r="G68" s="17">
        <v>94</v>
      </c>
      <c r="H68" s="17">
        <v>203</v>
      </c>
      <c r="I68" s="17">
        <v>461</v>
      </c>
      <c r="J68" s="17">
        <v>286</v>
      </c>
      <c r="K68" s="18">
        <v>1211</v>
      </c>
      <c r="L68" s="20">
        <f>+D68/D$70*100</f>
        <v>14.009661835748794</v>
      </c>
      <c r="M68" s="14">
        <f t="shared" si="15"/>
        <v>11.777777777777777</v>
      </c>
      <c r="N68" s="14">
        <f t="shared" si="15"/>
        <v>13.023255813953488</v>
      </c>
      <c r="O68" s="14">
        <f t="shared" si="15"/>
        <v>14.029850746268657</v>
      </c>
      <c r="P68" s="14">
        <f t="shared" si="15"/>
        <v>12.288135593220339</v>
      </c>
      <c r="Q68" s="14">
        <f t="shared" si="15"/>
        <v>11.224738251765279</v>
      </c>
      <c r="R68" s="14">
        <f t="shared" si="15"/>
        <v>9.0534979423868318</v>
      </c>
      <c r="S68" s="14">
        <f t="shared" si="15"/>
        <v>11.128469031428047</v>
      </c>
    </row>
    <row r="69" spans="1:19" ht="14.1" customHeight="1">
      <c r="A69" s="59"/>
      <c r="B69" s="61"/>
      <c r="C69" s="7" t="s">
        <v>90</v>
      </c>
      <c r="D69" s="45">
        <v>29</v>
      </c>
      <c r="E69" s="17">
        <v>32</v>
      </c>
      <c r="F69" s="17">
        <v>21</v>
      </c>
      <c r="G69" s="17">
        <v>29</v>
      </c>
      <c r="H69" s="17">
        <v>52</v>
      </c>
      <c r="I69" s="17">
        <v>111</v>
      </c>
      <c r="J69" s="17">
        <v>60</v>
      </c>
      <c r="K69" s="18">
        <v>334</v>
      </c>
      <c r="L69" s="20">
        <f>+D69/D$70*100</f>
        <v>7.004830917874397</v>
      </c>
      <c r="M69" s="14">
        <f t="shared" si="15"/>
        <v>7.1111111111111107</v>
      </c>
      <c r="N69" s="14">
        <f t="shared" si="15"/>
        <v>4.8837209302325579</v>
      </c>
      <c r="O69" s="14">
        <f t="shared" si="15"/>
        <v>4.3283582089552244</v>
      </c>
      <c r="P69" s="14">
        <f t="shared" si="15"/>
        <v>3.1476997578692498</v>
      </c>
      <c r="Q69" s="14">
        <f t="shared" si="15"/>
        <v>2.7027027027027026</v>
      </c>
      <c r="R69" s="14">
        <f t="shared" si="15"/>
        <v>1.899335232668566</v>
      </c>
      <c r="S69" s="14">
        <f t="shared" si="15"/>
        <v>3.0692887336886598</v>
      </c>
    </row>
    <row r="70" spans="1:19" ht="14.1" customHeight="1">
      <c r="A70" s="59"/>
      <c r="B70" s="63"/>
      <c r="C70" s="7" t="s">
        <v>0</v>
      </c>
      <c r="D70" s="45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12662</v>
      </c>
      <c r="E71" s="21">
        <v>14367</v>
      </c>
      <c r="F71" s="21">
        <v>13843</v>
      </c>
      <c r="G71" s="21">
        <v>18613</v>
      </c>
      <c r="H71" s="21">
        <v>45467</v>
      </c>
      <c r="I71" s="21">
        <v>126405</v>
      </c>
      <c r="J71" s="21">
        <v>131713</v>
      </c>
      <c r="K71" s="22">
        <v>363070</v>
      </c>
      <c r="L71" s="20">
        <f>+D71/D$74*100</f>
        <v>79.921731995202933</v>
      </c>
      <c r="M71" s="14">
        <f t="shared" ref="M71:S74" si="16">+E71/E$74*100</f>
        <v>80.845197231444487</v>
      </c>
      <c r="N71" s="14">
        <f t="shared" si="16"/>
        <v>81.076490570458006</v>
      </c>
      <c r="O71" s="14">
        <f t="shared" si="16"/>
        <v>83.638896378179211</v>
      </c>
      <c r="P71" s="14">
        <f t="shared" si="16"/>
        <v>86.150901925117466</v>
      </c>
      <c r="Q71" s="14">
        <f t="shared" si="16"/>
        <v>87.687473119025483</v>
      </c>
      <c r="R71" s="14">
        <f t="shared" si="16"/>
        <v>89.458884896728321</v>
      </c>
      <c r="S71" s="14">
        <f t="shared" si="16"/>
        <v>87.045228419702468</v>
      </c>
    </row>
    <row r="72" spans="1:19" ht="14.1" customHeight="1">
      <c r="A72" s="58"/>
      <c r="B72" s="61"/>
      <c r="C72" s="7" t="s">
        <v>89</v>
      </c>
      <c r="D72" s="45">
        <v>2039</v>
      </c>
      <c r="E72" s="17">
        <v>2298</v>
      </c>
      <c r="F72" s="17">
        <v>2293</v>
      </c>
      <c r="G72" s="17">
        <v>2679</v>
      </c>
      <c r="H72" s="17">
        <v>5431</v>
      </c>
      <c r="I72" s="17">
        <v>13519</v>
      </c>
      <c r="J72" s="17">
        <v>12241</v>
      </c>
      <c r="K72" s="18">
        <v>40500</v>
      </c>
      <c r="L72" s="20">
        <f>+D72/D$74*100</f>
        <v>12.870037240421636</v>
      </c>
      <c r="M72" s="14">
        <f t="shared" si="16"/>
        <v>12.93118001237972</v>
      </c>
      <c r="N72" s="14">
        <f t="shared" si="16"/>
        <v>13.429776268009839</v>
      </c>
      <c r="O72" s="14">
        <f t="shared" si="16"/>
        <v>12.038285252089512</v>
      </c>
      <c r="P72" s="14">
        <f t="shared" si="16"/>
        <v>10.290662422313172</v>
      </c>
      <c r="Q72" s="14">
        <f t="shared" si="16"/>
        <v>9.3781650179668965</v>
      </c>
      <c r="R72" s="14">
        <f t="shared" si="16"/>
        <v>8.3140328594812303</v>
      </c>
      <c r="S72" s="14">
        <f t="shared" si="16"/>
        <v>9.7097853058582366</v>
      </c>
    </row>
    <row r="73" spans="1:19" ht="14.1" customHeight="1">
      <c r="A73" s="58"/>
      <c r="B73" s="61"/>
      <c r="C73" s="7" t="s">
        <v>90</v>
      </c>
      <c r="D73" s="45">
        <v>1142</v>
      </c>
      <c r="E73" s="17">
        <v>1106</v>
      </c>
      <c r="F73" s="17">
        <v>938</v>
      </c>
      <c r="G73" s="17">
        <v>962</v>
      </c>
      <c r="H73" s="17">
        <v>1878</v>
      </c>
      <c r="I73" s="17">
        <v>4230</v>
      </c>
      <c r="J73" s="17">
        <v>3279</v>
      </c>
      <c r="K73" s="18">
        <v>13535</v>
      </c>
      <c r="L73" s="20">
        <f>+D73/D$74*100</f>
        <v>7.2082307643754344</v>
      </c>
      <c r="M73" s="14">
        <f t="shared" si="16"/>
        <v>6.223622756175792</v>
      </c>
      <c r="N73" s="14">
        <f t="shared" si="16"/>
        <v>5.4937331615321545</v>
      </c>
      <c r="O73" s="14">
        <f t="shared" si="16"/>
        <v>4.3228183697312845</v>
      </c>
      <c r="P73" s="14">
        <f t="shared" si="16"/>
        <v>3.5584356525693499</v>
      </c>
      <c r="Q73" s="14">
        <f t="shared" si="16"/>
        <v>2.9343618630076169</v>
      </c>
      <c r="R73" s="14">
        <f t="shared" si="16"/>
        <v>2.2270822437904547</v>
      </c>
      <c r="S73" s="14">
        <f t="shared" si="16"/>
        <v>3.2449862744392899</v>
      </c>
    </row>
    <row r="74" spans="1:19" ht="14.1" customHeight="1" thickBot="1">
      <c r="A74" s="60"/>
      <c r="B74" s="74"/>
      <c r="C74" s="38" t="s">
        <v>0</v>
      </c>
      <c r="D74" s="47">
        <v>15843</v>
      </c>
      <c r="E74" s="39">
        <v>17771</v>
      </c>
      <c r="F74" s="39">
        <v>17074</v>
      </c>
      <c r="G74" s="39">
        <v>22254</v>
      </c>
      <c r="H74" s="39">
        <v>52776</v>
      </c>
      <c r="I74" s="39">
        <v>144154</v>
      </c>
      <c r="J74" s="39">
        <v>147233</v>
      </c>
      <c r="K74" s="40">
        <v>417105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2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1638</v>
      </c>
      <c r="E75" s="17">
        <v>1856</v>
      </c>
      <c r="F75" s="17">
        <v>1655</v>
      </c>
      <c r="G75" s="17">
        <v>2052</v>
      </c>
      <c r="H75" s="17">
        <v>5190</v>
      </c>
      <c r="I75" s="17">
        <v>16208</v>
      </c>
      <c r="J75" s="17">
        <v>19007</v>
      </c>
      <c r="K75" s="18">
        <v>47606</v>
      </c>
      <c r="L75" s="20">
        <f>+D75/D$78*100</f>
        <v>81.129271916790486</v>
      </c>
      <c r="M75" s="14">
        <f t="shared" ref="M75:S78" si="17">+E75/E$78*100</f>
        <v>80.695652173913047</v>
      </c>
      <c r="N75" s="14">
        <f t="shared" si="17"/>
        <v>80.106485963213942</v>
      </c>
      <c r="O75" s="14">
        <f t="shared" si="17"/>
        <v>82.675261885576148</v>
      </c>
      <c r="P75" s="14">
        <f t="shared" si="17"/>
        <v>85.685983159980182</v>
      </c>
      <c r="Q75" s="14">
        <f t="shared" si="17"/>
        <v>87.289961223610518</v>
      </c>
      <c r="R75" s="14">
        <f t="shared" si="17"/>
        <v>88.946604894941274</v>
      </c>
      <c r="S75" s="14">
        <f t="shared" si="17"/>
        <v>86.775669419077303</v>
      </c>
    </row>
    <row r="76" spans="1:19" ht="14.1" customHeight="1">
      <c r="A76" s="59"/>
      <c r="B76" s="61"/>
      <c r="C76" s="7" t="s">
        <v>89</v>
      </c>
      <c r="D76" s="45">
        <v>245</v>
      </c>
      <c r="E76" s="17">
        <v>297</v>
      </c>
      <c r="F76" s="17">
        <v>287</v>
      </c>
      <c r="G76" s="17">
        <v>320</v>
      </c>
      <c r="H76" s="17">
        <v>637</v>
      </c>
      <c r="I76" s="17">
        <v>1779</v>
      </c>
      <c r="J76" s="17">
        <v>1880</v>
      </c>
      <c r="K76" s="18">
        <v>5445</v>
      </c>
      <c r="L76" s="20">
        <f>+D76/D$78*100</f>
        <v>12.134720158494304</v>
      </c>
      <c r="M76" s="14">
        <f t="shared" si="17"/>
        <v>12.913043478260869</v>
      </c>
      <c r="N76" s="14">
        <f t="shared" si="17"/>
        <v>13.891577928363988</v>
      </c>
      <c r="O76" s="14">
        <f t="shared" si="17"/>
        <v>12.8928283642224</v>
      </c>
      <c r="P76" s="14">
        <f t="shared" si="17"/>
        <v>10.516757470695064</v>
      </c>
      <c r="Q76" s="14">
        <f t="shared" si="17"/>
        <v>9.5809995691512277</v>
      </c>
      <c r="R76" s="14">
        <f t="shared" si="17"/>
        <v>8.7977911928494557</v>
      </c>
      <c r="S76" s="14">
        <f t="shared" si="17"/>
        <v>9.9250833925739599</v>
      </c>
    </row>
    <row r="77" spans="1:19" ht="14.1" customHeight="1">
      <c r="A77" s="59"/>
      <c r="B77" s="61"/>
      <c r="C77" s="7" t="s">
        <v>90</v>
      </c>
      <c r="D77" s="45">
        <v>136</v>
      </c>
      <c r="E77" s="17">
        <v>147</v>
      </c>
      <c r="F77" s="17">
        <v>124</v>
      </c>
      <c r="G77" s="17">
        <v>110</v>
      </c>
      <c r="H77" s="17">
        <v>230</v>
      </c>
      <c r="I77" s="17">
        <v>581</v>
      </c>
      <c r="J77" s="17">
        <v>482</v>
      </c>
      <c r="K77" s="18">
        <v>1810</v>
      </c>
      <c r="L77" s="20">
        <f>+D77/D$78*100</f>
        <v>6.7360079247152056</v>
      </c>
      <c r="M77" s="14">
        <f t="shared" si="17"/>
        <v>6.391304347826086</v>
      </c>
      <c r="N77" s="14">
        <f t="shared" si="17"/>
        <v>6.001936108422071</v>
      </c>
      <c r="O77" s="14">
        <f t="shared" si="17"/>
        <v>4.4319097502014504</v>
      </c>
      <c r="P77" s="14">
        <f t="shared" si="17"/>
        <v>3.7972593693247481</v>
      </c>
      <c r="Q77" s="14">
        <f t="shared" si="17"/>
        <v>3.1290392072382591</v>
      </c>
      <c r="R77" s="14">
        <f t="shared" si="17"/>
        <v>2.255603912209275</v>
      </c>
      <c r="S77" s="14">
        <f t="shared" si="17"/>
        <v>3.299247188348736</v>
      </c>
    </row>
    <row r="78" spans="1:19" ht="14.1" customHeight="1" thickBot="1">
      <c r="A78" s="59"/>
      <c r="B78" s="63"/>
      <c r="C78" s="7" t="s">
        <v>0</v>
      </c>
      <c r="D78" s="45">
        <v>2019</v>
      </c>
      <c r="E78" s="17">
        <v>2300</v>
      </c>
      <c r="F78" s="17">
        <v>2066</v>
      </c>
      <c r="G78" s="17">
        <v>2482</v>
      </c>
      <c r="H78" s="17">
        <v>6057</v>
      </c>
      <c r="I78" s="17">
        <v>18568</v>
      </c>
      <c r="J78" s="17">
        <v>21369</v>
      </c>
      <c r="K78" s="18">
        <v>54861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1408</v>
      </c>
      <c r="E79" s="30">
        <v>1604</v>
      </c>
      <c r="F79" s="30">
        <v>1487</v>
      </c>
      <c r="G79" s="30">
        <v>1760</v>
      </c>
      <c r="H79" s="30">
        <v>4069</v>
      </c>
      <c r="I79" s="30">
        <v>12876</v>
      </c>
      <c r="J79" s="30">
        <v>15561</v>
      </c>
      <c r="K79" s="31">
        <v>38765</v>
      </c>
      <c r="L79" s="32">
        <f>+D79/D$82*100</f>
        <v>79.368658399098081</v>
      </c>
      <c r="M79" s="33">
        <f t="shared" ref="M79:S82" si="18">+E79/E$82*100</f>
        <v>79.920279023418033</v>
      </c>
      <c r="N79" s="33">
        <f t="shared" si="18"/>
        <v>80.378378378378386</v>
      </c>
      <c r="O79" s="33">
        <f t="shared" si="18"/>
        <v>83.175803402646494</v>
      </c>
      <c r="P79" s="33">
        <f t="shared" si="18"/>
        <v>85.663157894736841</v>
      </c>
      <c r="Q79" s="33">
        <f t="shared" si="18"/>
        <v>87.029401824940862</v>
      </c>
      <c r="R79" s="33">
        <f t="shared" si="18"/>
        <v>88.500255929022359</v>
      </c>
      <c r="S79" s="33">
        <f t="shared" si="18"/>
        <v>86.384401114206128</v>
      </c>
    </row>
    <row r="80" spans="1:19" ht="14.1" customHeight="1">
      <c r="A80" s="58"/>
      <c r="B80" s="61"/>
      <c r="C80" s="7" t="s">
        <v>89</v>
      </c>
      <c r="D80" s="45">
        <v>241</v>
      </c>
      <c r="E80" s="17">
        <v>270</v>
      </c>
      <c r="F80" s="17">
        <v>268</v>
      </c>
      <c r="G80" s="17">
        <v>268</v>
      </c>
      <c r="H80" s="17">
        <v>484</v>
      </c>
      <c r="I80" s="17">
        <v>1458</v>
      </c>
      <c r="J80" s="17">
        <v>1571</v>
      </c>
      <c r="K80" s="18">
        <v>4560</v>
      </c>
      <c r="L80" s="20">
        <f>+D80/D$82*100</f>
        <v>13.58511837655017</v>
      </c>
      <c r="M80" s="14">
        <f t="shared" si="18"/>
        <v>13.452914798206278</v>
      </c>
      <c r="N80" s="14">
        <f t="shared" si="18"/>
        <v>14.486486486486486</v>
      </c>
      <c r="O80" s="14">
        <f t="shared" si="18"/>
        <v>12.665406427221171</v>
      </c>
      <c r="P80" s="14">
        <f t="shared" si="18"/>
        <v>10.189473684210526</v>
      </c>
      <c r="Q80" s="14">
        <f t="shared" si="18"/>
        <v>9.85468063534978</v>
      </c>
      <c r="R80" s="14">
        <f t="shared" si="18"/>
        <v>8.9347665358585004</v>
      </c>
      <c r="S80" s="14">
        <f t="shared" si="18"/>
        <v>10.161559888579387</v>
      </c>
    </row>
    <row r="81" spans="1:19" ht="14.1" customHeight="1">
      <c r="A81" s="58"/>
      <c r="B81" s="61"/>
      <c r="C81" s="7" t="s">
        <v>90</v>
      </c>
      <c r="D81" s="45">
        <v>125</v>
      </c>
      <c r="E81" s="17">
        <v>133</v>
      </c>
      <c r="F81" s="17">
        <v>95</v>
      </c>
      <c r="G81" s="17">
        <v>88</v>
      </c>
      <c r="H81" s="17">
        <v>197</v>
      </c>
      <c r="I81" s="17">
        <v>461</v>
      </c>
      <c r="J81" s="17">
        <v>451</v>
      </c>
      <c r="K81" s="18">
        <v>1550</v>
      </c>
      <c r="L81" s="20">
        <f>+D81/D$82*100</f>
        <v>7.0462232243517473</v>
      </c>
      <c r="M81" s="14">
        <f t="shared" si="18"/>
        <v>6.6268061783756851</v>
      </c>
      <c r="N81" s="14">
        <f t="shared" si="18"/>
        <v>5.1351351351351351</v>
      </c>
      <c r="O81" s="14">
        <f t="shared" si="18"/>
        <v>4.1587901701323249</v>
      </c>
      <c r="P81" s="14">
        <f t="shared" si="18"/>
        <v>4.1473684210526311</v>
      </c>
      <c r="Q81" s="14">
        <f t="shared" si="18"/>
        <v>3.1159175397093613</v>
      </c>
      <c r="R81" s="14">
        <f t="shared" si="18"/>
        <v>2.5649775351191493</v>
      </c>
      <c r="S81" s="14">
        <f t="shared" si="18"/>
        <v>3.4540389972144849</v>
      </c>
    </row>
    <row r="82" spans="1:19" ht="14.1" customHeight="1" thickBot="1">
      <c r="A82" s="58"/>
      <c r="B82" s="66"/>
      <c r="C82" s="26" t="s">
        <v>0</v>
      </c>
      <c r="D82" s="49">
        <v>1774</v>
      </c>
      <c r="E82" s="27">
        <v>2007</v>
      </c>
      <c r="F82" s="27">
        <v>1850</v>
      </c>
      <c r="G82" s="27">
        <v>2116</v>
      </c>
      <c r="H82" s="27">
        <v>4750</v>
      </c>
      <c r="I82" s="27">
        <v>14795</v>
      </c>
      <c r="J82" s="27">
        <v>17583</v>
      </c>
      <c r="K82" s="28">
        <v>44875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1089</v>
      </c>
      <c r="E83" s="17">
        <v>1317</v>
      </c>
      <c r="F83" s="17">
        <v>1301</v>
      </c>
      <c r="G83" s="17">
        <v>1543</v>
      </c>
      <c r="H83" s="17">
        <v>3020</v>
      </c>
      <c r="I83" s="17">
        <v>8412</v>
      </c>
      <c r="J83" s="17">
        <v>9095</v>
      </c>
      <c r="K83" s="18">
        <v>25777</v>
      </c>
      <c r="L83" s="20">
        <f>+D83/D$86*100</f>
        <v>79.431072210065651</v>
      </c>
      <c r="M83" s="14">
        <f t="shared" ref="M83:S86" si="19">+E83/E$86*100</f>
        <v>80.69852941176471</v>
      </c>
      <c r="N83" s="14">
        <f t="shared" si="19"/>
        <v>80.061538461538461</v>
      </c>
      <c r="O83" s="14">
        <f t="shared" si="19"/>
        <v>82.912412681354112</v>
      </c>
      <c r="P83" s="14">
        <f t="shared" si="19"/>
        <v>84.807638303847227</v>
      </c>
      <c r="Q83" s="14">
        <f t="shared" si="19"/>
        <v>86.802187596739245</v>
      </c>
      <c r="R83" s="14">
        <f t="shared" si="19"/>
        <v>88.223882044815198</v>
      </c>
      <c r="S83" s="14">
        <f t="shared" si="19"/>
        <v>85.780366056572376</v>
      </c>
    </row>
    <row r="84" spans="1:19" ht="14.1" customHeight="1">
      <c r="A84" s="59"/>
      <c r="B84" s="61"/>
      <c r="C84" s="7" t="s">
        <v>89</v>
      </c>
      <c r="D84" s="45">
        <v>190</v>
      </c>
      <c r="E84" s="17">
        <v>216</v>
      </c>
      <c r="F84" s="17">
        <v>215</v>
      </c>
      <c r="G84" s="17">
        <v>231</v>
      </c>
      <c r="H84" s="17">
        <v>410</v>
      </c>
      <c r="I84" s="17">
        <v>970</v>
      </c>
      <c r="J84" s="17">
        <v>942</v>
      </c>
      <c r="K84" s="18">
        <v>3174</v>
      </c>
      <c r="L84" s="20">
        <f>+D84/D$86*100</f>
        <v>13.858497447118893</v>
      </c>
      <c r="M84" s="14">
        <f t="shared" si="19"/>
        <v>13.23529411764706</v>
      </c>
      <c r="N84" s="14">
        <f t="shared" si="19"/>
        <v>13.230769230769232</v>
      </c>
      <c r="O84" s="14">
        <f t="shared" si="19"/>
        <v>12.412681354110692</v>
      </c>
      <c r="P84" s="14">
        <f t="shared" si="19"/>
        <v>11.513619769727605</v>
      </c>
      <c r="Q84" s="14">
        <f t="shared" si="19"/>
        <v>10.009286967289237</v>
      </c>
      <c r="R84" s="14">
        <f t="shared" si="19"/>
        <v>9.1376467164613455</v>
      </c>
      <c r="S84" s="14">
        <f t="shared" si="19"/>
        <v>10.562396006655574</v>
      </c>
    </row>
    <row r="85" spans="1:19" ht="14.1" customHeight="1">
      <c r="A85" s="59"/>
      <c r="B85" s="61"/>
      <c r="C85" s="7" t="s">
        <v>90</v>
      </c>
      <c r="D85" s="45">
        <v>92</v>
      </c>
      <c r="E85" s="17">
        <v>99</v>
      </c>
      <c r="F85" s="17">
        <v>109</v>
      </c>
      <c r="G85" s="17">
        <v>87</v>
      </c>
      <c r="H85" s="17">
        <v>131</v>
      </c>
      <c r="I85" s="17">
        <v>309</v>
      </c>
      <c r="J85" s="17">
        <v>272</v>
      </c>
      <c r="K85" s="18">
        <v>1099</v>
      </c>
      <c r="L85" s="20">
        <f>+D85/D$86*100</f>
        <v>6.7104303428154628</v>
      </c>
      <c r="M85" s="14">
        <f t="shared" si="19"/>
        <v>6.0661764705882355</v>
      </c>
      <c r="N85" s="14">
        <f t="shared" si="19"/>
        <v>6.7076923076923078</v>
      </c>
      <c r="O85" s="14">
        <f t="shared" si="19"/>
        <v>4.6749059645351965</v>
      </c>
      <c r="P85" s="14">
        <f t="shared" si="19"/>
        <v>3.6787419264251615</v>
      </c>
      <c r="Q85" s="14">
        <f t="shared" si="19"/>
        <v>3.1885254359715196</v>
      </c>
      <c r="R85" s="14">
        <f t="shared" si="19"/>
        <v>2.6384712387234455</v>
      </c>
      <c r="S85" s="14">
        <f t="shared" si="19"/>
        <v>3.6572379367720469</v>
      </c>
    </row>
    <row r="86" spans="1:19" ht="14.1" customHeight="1">
      <c r="A86" s="59"/>
      <c r="B86" s="63"/>
      <c r="C86" s="7" t="s">
        <v>0</v>
      </c>
      <c r="D86" s="45">
        <v>1371</v>
      </c>
      <c r="E86" s="17">
        <v>1632</v>
      </c>
      <c r="F86" s="17">
        <v>1625</v>
      </c>
      <c r="G86" s="17">
        <v>1861</v>
      </c>
      <c r="H86" s="17">
        <v>3561</v>
      </c>
      <c r="I86" s="17">
        <v>9691</v>
      </c>
      <c r="J86" s="17">
        <v>10309</v>
      </c>
      <c r="K86" s="18">
        <v>30050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273</v>
      </c>
      <c r="E87" s="21">
        <v>316</v>
      </c>
      <c r="F87" s="21">
        <v>304</v>
      </c>
      <c r="G87" s="21">
        <v>368</v>
      </c>
      <c r="H87" s="21">
        <v>842</v>
      </c>
      <c r="I87" s="21">
        <v>2516</v>
      </c>
      <c r="J87" s="21">
        <v>2654</v>
      </c>
      <c r="K87" s="22">
        <v>7273</v>
      </c>
      <c r="L87" s="20">
        <f>+D87/D$90*100</f>
        <v>81.492537313432834</v>
      </c>
      <c r="M87" s="14">
        <f t="shared" ref="M87:S90" si="20">+E87/E$90*100</f>
        <v>83.15789473684211</v>
      </c>
      <c r="N87" s="14">
        <f t="shared" si="20"/>
        <v>81.501340482573724</v>
      </c>
      <c r="O87" s="14">
        <f t="shared" si="20"/>
        <v>85.382830626450115</v>
      </c>
      <c r="P87" s="14">
        <f t="shared" si="20"/>
        <v>85.395537525354968</v>
      </c>
      <c r="Q87" s="14">
        <f t="shared" si="20"/>
        <v>86.668963141577677</v>
      </c>
      <c r="R87" s="14">
        <f t="shared" si="20"/>
        <v>88.584779706275029</v>
      </c>
      <c r="S87" s="14">
        <f t="shared" si="20"/>
        <v>86.542122798667293</v>
      </c>
    </row>
    <row r="88" spans="1:19" ht="14.1" customHeight="1">
      <c r="A88" s="58"/>
      <c r="B88" s="61"/>
      <c r="C88" s="7" t="s">
        <v>89</v>
      </c>
      <c r="D88" s="45">
        <v>37</v>
      </c>
      <c r="E88" s="17">
        <v>42</v>
      </c>
      <c r="F88" s="17">
        <v>47</v>
      </c>
      <c r="G88" s="17">
        <v>49</v>
      </c>
      <c r="H88" s="17">
        <v>111</v>
      </c>
      <c r="I88" s="17">
        <v>297</v>
      </c>
      <c r="J88" s="17">
        <v>262</v>
      </c>
      <c r="K88" s="18">
        <v>845</v>
      </c>
      <c r="L88" s="20">
        <f>+D88/D$90*100</f>
        <v>11.044776119402986</v>
      </c>
      <c r="M88" s="14">
        <f t="shared" si="20"/>
        <v>11.052631578947368</v>
      </c>
      <c r="N88" s="14">
        <f t="shared" si="20"/>
        <v>12.600536193029491</v>
      </c>
      <c r="O88" s="14">
        <f t="shared" si="20"/>
        <v>11.36890951276102</v>
      </c>
      <c r="P88" s="14">
        <f t="shared" si="20"/>
        <v>11.257606490872211</v>
      </c>
      <c r="Q88" s="14">
        <f t="shared" si="20"/>
        <v>10.230795728556666</v>
      </c>
      <c r="R88" s="14">
        <f t="shared" si="20"/>
        <v>8.7449933244325759</v>
      </c>
      <c r="S88" s="14">
        <f t="shared" si="20"/>
        <v>10.054735840076154</v>
      </c>
    </row>
    <row r="89" spans="1:19" ht="14.1" customHeight="1">
      <c r="A89" s="58"/>
      <c r="B89" s="61"/>
      <c r="C89" s="7" t="s">
        <v>90</v>
      </c>
      <c r="D89" s="45">
        <v>25</v>
      </c>
      <c r="E89" s="17">
        <v>22</v>
      </c>
      <c r="F89" s="17">
        <v>22</v>
      </c>
      <c r="G89" s="17">
        <v>14</v>
      </c>
      <c r="H89" s="17">
        <v>33</v>
      </c>
      <c r="I89" s="17">
        <v>90</v>
      </c>
      <c r="J89" s="17">
        <v>80</v>
      </c>
      <c r="K89" s="18">
        <v>286</v>
      </c>
      <c r="L89" s="20">
        <f>+D89/D$90*100</f>
        <v>7.4626865671641784</v>
      </c>
      <c r="M89" s="14">
        <f t="shared" si="20"/>
        <v>5.7894736842105265</v>
      </c>
      <c r="N89" s="14">
        <f t="shared" si="20"/>
        <v>5.8981233243967823</v>
      </c>
      <c r="O89" s="14">
        <f t="shared" si="20"/>
        <v>3.2482598607888629</v>
      </c>
      <c r="P89" s="14">
        <f t="shared" si="20"/>
        <v>3.3468559837728193</v>
      </c>
      <c r="Q89" s="14">
        <f t="shared" si="20"/>
        <v>3.100241129865656</v>
      </c>
      <c r="R89" s="14">
        <f t="shared" si="20"/>
        <v>2.6702269692923899</v>
      </c>
      <c r="S89" s="14">
        <f t="shared" si="20"/>
        <v>3.4031413612565444</v>
      </c>
    </row>
    <row r="90" spans="1:19" ht="14.1" customHeight="1" thickBot="1">
      <c r="A90" s="58"/>
      <c r="B90" s="63"/>
      <c r="C90" s="7" t="s">
        <v>0</v>
      </c>
      <c r="D90" s="45">
        <v>335</v>
      </c>
      <c r="E90" s="17">
        <v>380</v>
      </c>
      <c r="F90" s="17">
        <v>373</v>
      </c>
      <c r="G90" s="17">
        <v>431</v>
      </c>
      <c r="H90" s="17">
        <v>986</v>
      </c>
      <c r="I90" s="17">
        <v>2903</v>
      </c>
      <c r="J90" s="17">
        <v>2996</v>
      </c>
      <c r="K90" s="18">
        <v>8404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856</v>
      </c>
      <c r="E91" s="30">
        <v>1027</v>
      </c>
      <c r="F91" s="30">
        <v>1017</v>
      </c>
      <c r="G91" s="30">
        <v>1184</v>
      </c>
      <c r="H91" s="30">
        <v>2571</v>
      </c>
      <c r="I91" s="30">
        <v>7903</v>
      </c>
      <c r="J91" s="30">
        <v>8623</v>
      </c>
      <c r="K91" s="31">
        <v>23181</v>
      </c>
      <c r="L91" s="32">
        <f>+D91/D$94*100</f>
        <v>79.776328052190124</v>
      </c>
      <c r="M91" s="33">
        <f t="shared" ref="M91:S94" si="21">+E91/E$94*100</f>
        <v>82.225780624499606</v>
      </c>
      <c r="N91" s="33">
        <f t="shared" si="21"/>
        <v>83.429040196882681</v>
      </c>
      <c r="O91" s="33">
        <f t="shared" si="21"/>
        <v>82.7972027972028</v>
      </c>
      <c r="P91" s="33">
        <f t="shared" si="21"/>
        <v>85.58588548601864</v>
      </c>
      <c r="Q91" s="33">
        <f t="shared" si="21"/>
        <v>88.114617014159876</v>
      </c>
      <c r="R91" s="33">
        <f t="shared" si="21"/>
        <v>89.626857914977649</v>
      </c>
      <c r="S91" s="33">
        <f t="shared" si="21"/>
        <v>87.261434217955951</v>
      </c>
    </row>
    <row r="92" spans="1:19" ht="14.1" customHeight="1">
      <c r="A92" s="58"/>
      <c r="B92" s="61"/>
      <c r="C92" s="7" t="s">
        <v>89</v>
      </c>
      <c r="D92" s="45">
        <v>138</v>
      </c>
      <c r="E92" s="17">
        <v>164</v>
      </c>
      <c r="F92" s="17">
        <v>142</v>
      </c>
      <c r="G92" s="17">
        <v>175</v>
      </c>
      <c r="H92" s="17">
        <v>335</v>
      </c>
      <c r="I92" s="17">
        <v>831</v>
      </c>
      <c r="J92" s="17">
        <v>795</v>
      </c>
      <c r="K92" s="18">
        <v>2580</v>
      </c>
      <c r="L92" s="20">
        <f>+D92/D$94*100</f>
        <v>12.861136999068034</v>
      </c>
      <c r="M92" s="14">
        <f t="shared" si="21"/>
        <v>13.130504403522819</v>
      </c>
      <c r="N92" s="14">
        <f t="shared" si="21"/>
        <v>11.648892534864643</v>
      </c>
      <c r="O92" s="14">
        <f t="shared" si="21"/>
        <v>12.237762237762238</v>
      </c>
      <c r="P92" s="14">
        <f t="shared" si="21"/>
        <v>11.151797603195739</v>
      </c>
      <c r="Q92" s="14">
        <f t="shared" si="21"/>
        <v>9.265246961757164</v>
      </c>
      <c r="R92" s="14">
        <f t="shared" si="21"/>
        <v>8.2631743062051761</v>
      </c>
      <c r="S92" s="14">
        <f t="shared" si="21"/>
        <v>9.7120271033314509</v>
      </c>
    </row>
    <row r="93" spans="1:19" ht="14.1" customHeight="1">
      <c r="A93" s="58"/>
      <c r="B93" s="61"/>
      <c r="C93" s="7" t="s">
        <v>90</v>
      </c>
      <c r="D93" s="45">
        <v>79</v>
      </c>
      <c r="E93" s="17">
        <v>58</v>
      </c>
      <c r="F93" s="17">
        <v>60</v>
      </c>
      <c r="G93" s="17">
        <v>71</v>
      </c>
      <c r="H93" s="17">
        <v>98</v>
      </c>
      <c r="I93" s="17">
        <v>235</v>
      </c>
      <c r="J93" s="17">
        <v>203</v>
      </c>
      <c r="K93" s="18">
        <v>804</v>
      </c>
      <c r="L93" s="20">
        <f>+D93/D$94*100</f>
        <v>7.3625349487418461</v>
      </c>
      <c r="M93" s="14">
        <f t="shared" si="21"/>
        <v>4.6437149719775821</v>
      </c>
      <c r="N93" s="14">
        <f t="shared" si="21"/>
        <v>4.9220672682526656</v>
      </c>
      <c r="O93" s="14">
        <f t="shared" si="21"/>
        <v>4.965034965034965</v>
      </c>
      <c r="P93" s="14">
        <f t="shared" si="21"/>
        <v>3.2623169107856191</v>
      </c>
      <c r="Q93" s="14">
        <f t="shared" si="21"/>
        <v>2.6201360240829521</v>
      </c>
      <c r="R93" s="14">
        <f t="shared" si="21"/>
        <v>2.1099677788171709</v>
      </c>
      <c r="S93" s="14">
        <f t="shared" si="21"/>
        <v>3.0265386787125919</v>
      </c>
    </row>
    <row r="94" spans="1:19" ht="14.1" customHeight="1">
      <c r="A94" s="58"/>
      <c r="B94" s="63"/>
      <c r="C94" s="7" t="s">
        <v>0</v>
      </c>
      <c r="D94" s="45">
        <v>1073</v>
      </c>
      <c r="E94" s="17">
        <v>1249</v>
      </c>
      <c r="F94" s="17">
        <v>1219</v>
      </c>
      <c r="G94" s="17">
        <v>1430</v>
      </c>
      <c r="H94" s="17">
        <v>3004</v>
      </c>
      <c r="I94" s="17">
        <v>8969</v>
      </c>
      <c r="J94" s="17">
        <v>9621</v>
      </c>
      <c r="K94" s="18">
        <v>26565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350</v>
      </c>
      <c r="E95" s="21">
        <v>359</v>
      </c>
      <c r="F95" s="21">
        <v>339</v>
      </c>
      <c r="G95" s="21">
        <v>459</v>
      </c>
      <c r="H95" s="21">
        <v>1127</v>
      </c>
      <c r="I95" s="21">
        <v>3726</v>
      </c>
      <c r="J95" s="21">
        <v>4324</v>
      </c>
      <c r="K95" s="22">
        <v>10684</v>
      </c>
      <c r="L95" s="20">
        <f>+D95/D$98*100</f>
        <v>82.159624413145536</v>
      </c>
      <c r="M95" s="14">
        <f t="shared" ref="M95:S98" si="22">+E95/E$98*100</f>
        <v>78.55579868708972</v>
      </c>
      <c r="N95" s="14">
        <f t="shared" si="22"/>
        <v>79.205607476635507</v>
      </c>
      <c r="O95" s="14">
        <f t="shared" si="22"/>
        <v>85.315985130111528</v>
      </c>
      <c r="P95" s="14">
        <f t="shared" si="22"/>
        <v>86.36015325670499</v>
      </c>
      <c r="Q95" s="14">
        <f t="shared" si="22"/>
        <v>88.44054118205554</v>
      </c>
      <c r="R95" s="14">
        <f t="shared" si="22"/>
        <v>90.441330265634804</v>
      </c>
      <c r="S95" s="14">
        <f t="shared" si="22"/>
        <v>87.948633519920975</v>
      </c>
    </row>
    <row r="96" spans="1:19" ht="14.1" customHeight="1">
      <c r="A96" s="58"/>
      <c r="B96" s="61"/>
      <c r="C96" s="7" t="s">
        <v>89</v>
      </c>
      <c r="D96" s="45">
        <v>53</v>
      </c>
      <c r="E96" s="17">
        <v>62</v>
      </c>
      <c r="F96" s="17">
        <v>70</v>
      </c>
      <c r="G96" s="17">
        <v>51</v>
      </c>
      <c r="H96" s="17">
        <v>136</v>
      </c>
      <c r="I96" s="17">
        <v>370</v>
      </c>
      <c r="J96" s="17">
        <v>366</v>
      </c>
      <c r="K96" s="18">
        <v>1108</v>
      </c>
      <c r="L96" s="20">
        <f>+D96/D$98*100</f>
        <v>12.44131455399061</v>
      </c>
      <c r="M96" s="14">
        <f t="shared" si="22"/>
        <v>13.566739606126916</v>
      </c>
      <c r="N96" s="14">
        <f t="shared" si="22"/>
        <v>16.355140186915886</v>
      </c>
      <c r="O96" s="14">
        <f t="shared" si="22"/>
        <v>9.4795539033457246</v>
      </c>
      <c r="P96" s="14">
        <f t="shared" si="22"/>
        <v>10.421455938697317</v>
      </c>
      <c r="Q96" s="14">
        <f t="shared" si="22"/>
        <v>8.7823403750296691</v>
      </c>
      <c r="R96" s="14">
        <f t="shared" si="22"/>
        <v>7.6553022380255173</v>
      </c>
      <c r="S96" s="14">
        <f t="shared" si="22"/>
        <v>9.1208429371089892</v>
      </c>
    </row>
    <row r="97" spans="1:19" ht="14.1" customHeight="1">
      <c r="A97" s="58"/>
      <c r="B97" s="61"/>
      <c r="C97" s="7" t="s">
        <v>90</v>
      </c>
      <c r="D97" s="45">
        <v>23</v>
      </c>
      <c r="E97" s="17">
        <v>36</v>
      </c>
      <c r="F97" s="17">
        <v>19</v>
      </c>
      <c r="G97" s="17">
        <v>28</v>
      </c>
      <c r="H97" s="17">
        <v>42</v>
      </c>
      <c r="I97" s="17">
        <v>117</v>
      </c>
      <c r="J97" s="17">
        <v>91</v>
      </c>
      <c r="K97" s="18">
        <v>356</v>
      </c>
      <c r="L97" s="20">
        <f>+D97/D$98*100</f>
        <v>5.39906103286385</v>
      </c>
      <c r="M97" s="14">
        <f t="shared" si="22"/>
        <v>7.8774617067833699</v>
      </c>
      <c r="N97" s="14">
        <f t="shared" si="22"/>
        <v>4.4392523364485976</v>
      </c>
      <c r="O97" s="14">
        <f t="shared" si="22"/>
        <v>5.2044609665427508</v>
      </c>
      <c r="P97" s="14">
        <f t="shared" si="22"/>
        <v>3.2183908045977012</v>
      </c>
      <c r="Q97" s="14">
        <f t="shared" si="22"/>
        <v>2.7771184429147873</v>
      </c>
      <c r="R97" s="14">
        <f t="shared" si="22"/>
        <v>1.9033674963396781</v>
      </c>
      <c r="S97" s="14">
        <f t="shared" si="22"/>
        <v>2.930523542970036</v>
      </c>
    </row>
    <row r="98" spans="1:19" ht="14.1" customHeight="1">
      <c r="A98" s="58"/>
      <c r="B98" s="61"/>
      <c r="C98" s="9" t="s">
        <v>0</v>
      </c>
      <c r="D98" s="46">
        <v>426</v>
      </c>
      <c r="E98" s="23">
        <v>457</v>
      </c>
      <c r="F98" s="23">
        <v>428</v>
      </c>
      <c r="G98" s="23">
        <v>538</v>
      </c>
      <c r="H98" s="23">
        <v>1305</v>
      </c>
      <c r="I98" s="23">
        <v>4213</v>
      </c>
      <c r="J98" s="23">
        <v>4781</v>
      </c>
      <c r="K98" s="24">
        <v>12148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155</v>
      </c>
      <c r="E99" s="17">
        <v>219</v>
      </c>
      <c r="F99" s="17">
        <v>191</v>
      </c>
      <c r="G99" s="17">
        <v>244</v>
      </c>
      <c r="H99" s="17">
        <v>748</v>
      </c>
      <c r="I99" s="17">
        <v>2397</v>
      </c>
      <c r="J99" s="17">
        <v>3057</v>
      </c>
      <c r="K99" s="18">
        <v>7011</v>
      </c>
      <c r="L99" s="19">
        <f>+D99/D$102*100</f>
        <v>77.5</v>
      </c>
      <c r="M99" s="13">
        <f t="shared" ref="M99:S102" si="23">+E99/E$102*100</f>
        <v>78.494623655913969</v>
      </c>
      <c r="N99" s="13">
        <f t="shared" si="23"/>
        <v>80.932203389830505</v>
      </c>
      <c r="O99" s="13">
        <f t="shared" si="23"/>
        <v>83.848797250859107</v>
      </c>
      <c r="P99" s="13">
        <f t="shared" si="23"/>
        <v>84.519774011299432</v>
      </c>
      <c r="Q99" s="13">
        <f t="shared" si="23"/>
        <v>88.125</v>
      </c>
      <c r="R99" s="13">
        <f t="shared" si="23"/>
        <v>90.044182621502216</v>
      </c>
      <c r="S99" s="13">
        <f t="shared" si="23"/>
        <v>87.571821134149388</v>
      </c>
    </row>
    <row r="100" spans="1:19" ht="14.1" customHeight="1">
      <c r="A100" s="58"/>
      <c r="B100" s="61"/>
      <c r="C100" s="7" t="s">
        <v>89</v>
      </c>
      <c r="D100" s="45">
        <v>24</v>
      </c>
      <c r="E100" s="17">
        <v>41</v>
      </c>
      <c r="F100" s="17">
        <v>30</v>
      </c>
      <c r="G100" s="17">
        <v>33</v>
      </c>
      <c r="H100" s="17">
        <v>106</v>
      </c>
      <c r="I100" s="17">
        <v>248</v>
      </c>
      <c r="J100" s="17">
        <v>278</v>
      </c>
      <c r="K100" s="18">
        <v>760</v>
      </c>
      <c r="L100" s="20">
        <f>+D100/D$102*100</f>
        <v>12</v>
      </c>
      <c r="M100" s="14">
        <f t="shared" si="23"/>
        <v>14.695340501792115</v>
      </c>
      <c r="N100" s="14">
        <f t="shared" si="23"/>
        <v>12.711864406779661</v>
      </c>
      <c r="O100" s="14">
        <f t="shared" si="23"/>
        <v>11.340206185567011</v>
      </c>
      <c r="P100" s="14">
        <f t="shared" si="23"/>
        <v>11.977401129943503</v>
      </c>
      <c r="Q100" s="14">
        <f t="shared" si="23"/>
        <v>9.117647058823529</v>
      </c>
      <c r="R100" s="14">
        <f t="shared" si="23"/>
        <v>8.188512518409425</v>
      </c>
      <c r="S100" s="14">
        <f t="shared" si="23"/>
        <v>9.4928803397451915</v>
      </c>
    </row>
    <row r="101" spans="1:19" ht="14.1" customHeight="1">
      <c r="A101" s="58"/>
      <c r="B101" s="61"/>
      <c r="C101" s="7" t="s">
        <v>90</v>
      </c>
      <c r="D101" s="45">
        <v>21</v>
      </c>
      <c r="E101" s="17">
        <v>19</v>
      </c>
      <c r="F101" s="17">
        <v>15</v>
      </c>
      <c r="G101" s="17">
        <v>14</v>
      </c>
      <c r="H101" s="17">
        <v>31</v>
      </c>
      <c r="I101" s="17">
        <v>75</v>
      </c>
      <c r="J101" s="17">
        <v>60</v>
      </c>
      <c r="K101" s="18">
        <v>235</v>
      </c>
      <c r="L101" s="20">
        <f>+D101/D$102*100</f>
        <v>10.5</v>
      </c>
      <c r="M101" s="14">
        <f t="shared" si="23"/>
        <v>6.8100358422939076</v>
      </c>
      <c r="N101" s="14">
        <f t="shared" si="23"/>
        <v>6.3559322033898304</v>
      </c>
      <c r="O101" s="14">
        <f t="shared" si="23"/>
        <v>4.8109965635738838</v>
      </c>
      <c r="P101" s="14">
        <f t="shared" si="23"/>
        <v>3.5028248587570623</v>
      </c>
      <c r="Q101" s="14">
        <f t="shared" si="23"/>
        <v>2.7573529411764706</v>
      </c>
      <c r="R101" s="14">
        <f t="shared" si="23"/>
        <v>1.7673048600883652</v>
      </c>
      <c r="S101" s="14">
        <f t="shared" si="23"/>
        <v>2.935298526105421</v>
      </c>
    </row>
    <row r="102" spans="1:19" ht="14.1" customHeight="1" thickBot="1">
      <c r="A102" s="58"/>
      <c r="B102" s="66"/>
      <c r="C102" s="26" t="s">
        <v>0</v>
      </c>
      <c r="D102" s="49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3395</v>
      </c>
      <c r="K102" s="28">
        <v>8006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279</v>
      </c>
      <c r="E103" s="17">
        <v>308</v>
      </c>
      <c r="F103" s="17">
        <v>292</v>
      </c>
      <c r="G103" s="17">
        <v>388</v>
      </c>
      <c r="H103" s="17">
        <v>1148</v>
      </c>
      <c r="I103" s="17">
        <v>3415</v>
      </c>
      <c r="J103" s="17">
        <v>3560</v>
      </c>
      <c r="K103" s="18">
        <v>9390</v>
      </c>
      <c r="L103" s="20">
        <f>+D103/D$106*100</f>
        <v>80.403458213256485</v>
      </c>
      <c r="M103" s="14">
        <f t="shared" ref="M103:S106" si="24">+E103/E$106*100</f>
        <v>76.807980049875312</v>
      </c>
      <c r="N103" s="14">
        <f t="shared" si="24"/>
        <v>82.25352112676056</v>
      </c>
      <c r="O103" s="14">
        <f t="shared" si="24"/>
        <v>85.087719298245617</v>
      </c>
      <c r="P103" s="14">
        <f t="shared" si="24"/>
        <v>87.700534759358277</v>
      </c>
      <c r="Q103" s="14">
        <f t="shared" si="24"/>
        <v>87.474385245901644</v>
      </c>
      <c r="R103" s="14">
        <f t="shared" si="24"/>
        <v>89.402310396785538</v>
      </c>
      <c r="S103" s="14">
        <f t="shared" si="24"/>
        <v>87.316347405616511</v>
      </c>
    </row>
    <row r="104" spans="1:19" ht="14.1" customHeight="1">
      <c r="A104" s="58"/>
      <c r="B104" s="61"/>
      <c r="C104" s="7" t="s">
        <v>89</v>
      </c>
      <c r="D104" s="45">
        <v>37</v>
      </c>
      <c r="E104" s="17">
        <v>66</v>
      </c>
      <c r="F104" s="17">
        <v>50</v>
      </c>
      <c r="G104" s="17">
        <v>48</v>
      </c>
      <c r="H104" s="17">
        <v>113</v>
      </c>
      <c r="I104" s="17">
        <v>367</v>
      </c>
      <c r="J104" s="17">
        <v>321</v>
      </c>
      <c r="K104" s="18">
        <v>1002</v>
      </c>
      <c r="L104" s="20">
        <f>+D104/D$106*100</f>
        <v>10.662824207492795</v>
      </c>
      <c r="M104" s="14">
        <f t="shared" si="24"/>
        <v>16.458852867830423</v>
      </c>
      <c r="N104" s="14">
        <f t="shared" si="24"/>
        <v>14.084507042253522</v>
      </c>
      <c r="O104" s="14">
        <f t="shared" si="24"/>
        <v>10.526315789473683</v>
      </c>
      <c r="P104" s="14">
        <f t="shared" si="24"/>
        <v>8.6325439266615724</v>
      </c>
      <c r="Q104" s="14">
        <f t="shared" si="24"/>
        <v>9.4006147540983598</v>
      </c>
      <c r="R104" s="14">
        <f t="shared" si="24"/>
        <v>8.0612757408337519</v>
      </c>
      <c r="S104" s="14">
        <f t="shared" si="24"/>
        <v>9.3174632694811237</v>
      </c>
    </row>
    <row r="105" spans="1:19" ht="14.1" customHeight="1">
      <c r="A105" s="58"/>
      <c r="B105" s="61"/>
      <c r="C105" s="7" t="s">
        <v>90</v>
      </c>
      <c r="D105" s="45">
        <v>31</v>
      </c>
      <c r="E105" s="17">
        <v>27</v>
      </c>
      <c r="F105" s="17">
        <v>13</v>
      </c>
      <c r="G105" s="17">
        <v>20</v>
      </c>
      <c r="H105" s="17">
        <v>48</v>
      </c>
      <c r="I105" s="17">
        <v>122</v>
      </c>
      <c r="J105" s="17">
        <v>101</v>
      </c>
      <c r="K105" s="18">
        <v>362</v>
      </c>
      <c r="L105" s="20">
        <f>+D105/D$106*100</f>
        <v>8.93371757925072</v>
      </c>
      <c r="M105" s="14">
        <f t="shared" si="24"/>
        <v>6.7331670822942637</v>
      </c>
      <c r="N105" s="14">
        <f t="shared" si="24"/>
        <v>3.6619718309859155</v>
      </c>
      <c r="O105" s="14">
        <f t="shared" si="24"/>
        <v>4.3859649122807012</v>
      </c>
      <c r="P105" s="14">
        <f t="shared" si="24"/>
        <v>3.6669213139801378</v>
      </c>
      <c r="Q105" s="14">
        <f t="shared" si="24"/>
        <v>3.125</v>
      </c>
      <c r="R105" s="14">
        <f t="shared" si="24"/>
        <v>2.5364138623807131</v>
      </c>
      <c r="S105" s="14">
        <f t="shared" si="24"/>
        <v>3.3661893249023618</v>
      </c>
    </row>
    <row r="106" spans="1:19" ht="14.1" customHeight="1" thickBot="1">
      <c r="A106" s="58"/>
      <c r="B106" s="63"/>
      <c r="C106" s="7" t="s">
        <v>0</v>
      </c>
      <c r="D106" s="45">
        <v>347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3904</v>
      </c>
      <c r="J106" s="17">
        <v>3982</v>
      </c>
      <c r="K106" s="18">
        <v>10754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242</v>
      </c>
      <c r="E107" s="30">
        <v>235</v>
      </c>
      <c r="F107" s="30">
        <v>235</v>
      </c>
      <c r="G107" s="30">
        <v>323</v>
      </c>
      <c r="H107" s="30">
        <v>871</v>
      </c>
      <c r="I107" s="30">
        <v>2273</v>
      </c>
      <c r="J107" s="30">
        <v>1734</v>
      </c>
      <c r="K107" s="31">
        <v>5913</v>
      </c>
      <c r="L107" s="32">
        <f>+D107/D$110*100</f>
        <v>85.512367491166074</v>
      </c>
      <c r="M107" s="33">
        <f t="shared" ref="M107:S110" si="25">+E107/E$110*100</f>
        <v>78.333333333333329</v>
      </c>
      <c r="N107" s="33">
        <f t="shared" si="25"/>
        <v>81.597222222222214</v>
      </c>
      <c r="O107" s="33">
        <f t="shared" si="25"/>
        <v>84.114583333333343</v>
      </c>
      <c r="P107" s="33">
        <f t="shared" si="25"/>
        <v>84.5631067961165</v>
      </c>
      <c r="Q107" s="33">
        <f t="shared" si="25"/>
        <v>86.988136241867579</v>
      </c>
      <c r="R107" s="33">
        <f t="shared" si="25"/>
        <v>87.797468354430379</v>
      </c>
      <c r="S107" s="33">
        <f t="shared" si="25"/>
        <v>86.03230030554343</v>
      </c>
    </row>
    <row r="108" spans="1:19" ht="14.1" customHeight="1">
      <c r="A108" s="58"/>
      <c r="B108" s="61"/>
      <c r="C108" s="7" t="s">
        <v>89</v>
      </c>
      <c r="D108" s="45">
        <v>28</v>
      </c>
      <c r="E108" s="17">
        <v>51</v>
      </c>
      <c r="F108" s="17">
        <v>39</v>
      </c>
      <c r="G108" s="17">
        <v>44</v>
      </c>
      <c r="H108" s="17">
        <v>128</v>
      </c>
      <c r="I108" s="17">
        <v>264</v>
      </c>
      <c r="J108" s="17">
        <v>203</v>
      </c>
      <c r="K108" s="18">
        <v>757</v>
      </c>
      <c r="L108" s="20">
        <f>+D108/D$110*100</f>
        <v>9.8939929328621901</v>
      </c>
      <c r="M108" s="14">
        <f t="shared" si="25"/>
        <v>17</v>
      </c>
      <c r="N108" s="14">
        <f t="shared" si="25"/>
        <v>13.541666666666666</v>
      </c>
      <c r="O108" s="14">
        <f t="shared" si="25"/>
        <v>11.458333333333332</v>
      </c>
      <c r="P108" s="14">
        <f t="shared" si="25"/>
        <v>12.427184466019417</v>
      </c>
      <c r="Q108" s="14">
        <f t="shared" si="25"/>
        <v>10.10332950631458</v>
      </c>
      <c r="R108" s="14">
        <f t="shared" si="25"/>
        <v>10.278481012658228</v>
      </c>
      <c r="S108" s="14">
        <f t="shared" si="25"/>
        <v>11.014113196566273</v>
      </c>
    </row>
    <row r="109" spans="1:19" ht="14.1" customHeight="1">
      <c r="A109" s="58"/>
      <c r="B109" s="61"/>
      <c r="C109" s="7" t="s">
        <v>90</v>
      </c>
      <c r="D109" s="45">
        <v>13</v>
      </c>
      <c r="E109" s="17">
        <v>14</v>
      </c>
      <c r="F109" s="17">
        <v>14</v>
      </c>
      <c r="G109" s="17">
        <v>17</v>
      </c>
      <c r="H109" s="17">
        <v>31</v>
      </c>
      <c r="I109" s="17">
        <v>76</v>
      </c>
      <c r="J109" s="17">
        <v>38</v>
      </c>
      <c r="K109" s="18">
        <v>203</v>
      </c>
      <c r="L109" s="20">
        <f>+D109/D$110*100</f>
        <v>4.5936395759717312</v>
      </c>
      <c r="M109" s="14">
        <f t="shared" si="25"/>
        <v>4.666666666666667</v>
      </c>
      <c r="N109" s="14">
        <f t="shared" si="25"/>
        <v>4.8611111111111116</v>
      </c>
      <c r="O109" s="14">
        <f t="shared" si="25"/>
        <v>4.4270833333333339</v>
      </c>
      <c r="P109" s="14">
        <f t="shared" si="25"/>
        <v>3.0097087378640777</v>
      </c>
      <c r="Q109" s="14">
        <f t="shared" si="25"/>
        <v>2.9085342518178341</v>
      </c>
      <c r="R109" s="14">
        <f t="shared" si="25"/>
        <v>1.9240506329113924</v>
      </c>
      <c r="S109" s="14">
        <f t="shared" si="25"/>
        <v>2.9535864978902953</v>
      </c>
    </row>
    <row r="110" spans="1:19" ht="14.1" customHeight="1">
      <c r="A110" s="58"/>
      <c r="B110" s="63"/>
      <c r="C110" s="7" t="s">
        <v>0</v>
      </c>
      <c r="D110" s="45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219</v>
      </c>
      <c r="E111" s="21">
        <v>272</v>
      </c>
      <c r="F111" s="21">
        <v>274</v>
      </c>
      <c r="G111" s="21">
        <v>381</v>
      </c>
      <c r="H111" s="21">
        <v>1175</v>
      </c>
      <c r="I111" s="21">
        <v>3369</v>
      </c>
      <c r="J111" s="21">
        <v>3775</v>
      </c>
      <c r="K111" s="22">
        <v>9465</v>
      </c>
      <c r="L111" s="20">
        <f>+D111/D$114*100</f>
        <v>77.385159010600702</v>
      </c>
      <c r="M111" s="14">
        <f t="shared" ref="M111:S114" si="26">+E111/E$114*100</f>
        <v>82.175226586102724</v>
      </c>
      <c r="N111" s="14">
        <f t="shared" si="26"/>
        <v>80.825958702064895</v>
      </c>
      <c r="O111" s="14">
        <f t="shared" si="26"/>
        <v>81.935483870967744</v>
      </c>
      <c r="P111" s="14">
        <f t="shared" si="26"/>
        <v>86.779911373707534</v>
      </c>
      <c r="Q111" s="14">
        <f t="shared" si="26"/>
        <v>87.144335230212107</v>
      </c>
      <c r="R111" s="14">
        <f t="shared" si="26"/>
        <v>89.539848197343446</v>
      </c>
      <c r="S111" s="14">
        <f t="shared" si="26"/>
        <v>87.202874516307347</v>
      </c>
    </row>
    <row r="112" spans="1:19" ht="14.1" customHeight="1">
      <c r="A112" s="58"/>
      <c r="B112" s="61"/>
      <c r="C112" s="7" t="s">
        <v>89</v>
      </c>
      <c r="D112" s="45">
        <v>43</v>
      </c>
      <c r="E112" s="17">
        <v>36</v>
      </c>
      <c r="F112" s="17">
        <v>47</v>
      </c>
      <c r="G112" s="17">
        <v>60</v>
      </c>
      <c r="H112" s="17">
        <v>140</v>
      </c>
      <c r="I112" s="17">
        <v>375</v>
      </c>
      <c r="J112" s="17">
        <v>349</v>
      </c>
      <c r="K112" s="18">
        <v>1050</v>
      </c>
      <c r="L112" s="20">
        <f>+D112/D$114*100</f>
        <v>15.19434628975265</v>
      </c>
      <c r="M112" s="14">
        <f t="shared" si="26"/>
        <v>10.876132930513595</v>
      </c>
      <c r="N112" s="14">
        <f t="shared" si="26"/>
        <v>13.864306784660767</v>
      </c>
      <c r="O112" s="14">
        <f t="shared" si="26"/>
        <v>12.903225806451612</v>
      </c>
      <c r="P112" s="14">
        <f t="shared" si="26"/>
        <v>10.3397341211226</v>
      </c>
      <c r="Q112" s="14">
        <f t="shared" si="26"/>
        <v>9.6999482669425756</v>
      </c>
      <c r="R112" s="14">
        <f t="shared" si="26"/>
        <v>8.2779886148007584</v>
      </c>
      <c r="S112" s="14">
        <f t="shared" si="26"/>
        <v>9.6738529574350469</v>
      </c>
    </row>
    <row r="113" spans="1:19" ht="14.1" customHeight="1">
      <c r="A113" s="58"/>
      <c r="B113" s="61"/>
      <c r="C113" s="7" t="s">
        <v>90</v>
      </c>
      <c r="D113" s="45">
        <v>21</v>
      </c>
      <c r="E113" s="17">
        <v>23</v>
      </c>
      <c r="F113" s="17">
        <v>18</v>
      </c>
      <c r="G113" s="17">
        <v>24</v>
      </c>
      <c r="H113" s="17">
        <v>39</v>
      </c>
      <c r="I113" s="17">
        <v>122</v>
      </c>
      <c r="J113" s="17">
        <v>92</v>
      </c>
      <c r="K113" s="18">
        <v>339</v>
      </c>
      <c r="L113" s="20">
        <f>+D113/D$114*100</f>
        <v>7.4204946996466434</v>
      </c>
      <c r="M113" s="14">
        <f t="shared" si="26"/>
        <v>6.9486404833836861</v>
      </c>
      <c r="N113" s="14">
        <f t="shared" si="26"/>
        <v>5.3097345132743365</v>
      </c>
      <c r="O113" s="14">
        <f t="shared" si="26"/>
        <v>5.161290322580645</v>
      </c>
      <c r="P113" s="14">
        <f t="shared" si="26"/>
        <v>2.8803545051698669</v>
      </c>
      <c r="Q113" s="14">
        <f t="shared" si="26"/>
        <v>3.1557165028453182</v>
      </c>
      <c r="R113" s="14">
        <f t="shared" si="26"/>
        <v>2.1821631878557874</v>
      </c>
      <c r="S113" s="14">
        <f t="shared" si="26"/>
        <v>3.1232725262576011</v>
      </c>
    </row>
    <row r="114" spans="1:19" ht="14.1" customHeight="1">
      <c r="A114" s="58"/>
      <c r="B114" s="61"/>
      <c r="C114" s="9" t="s">
        <v>0</v>
      </c>
      <c r="D114" s="46">
        <v>283</v>
      </c>
      <c r="E114" s="23">
        <v>331</v>
      </c>
      <c r="F114" s="23">
        <v>339</v>
      </c>
      <c r="G114" s="23">
        <v>465</v>
      </c>
      <c r="H114" s="23">
        <v>1354</v>
      </c>
      <c r="I114" s="23">
        <v>3866</v>
      </c>
      <c r="J114" s="23">
        <v>4216</v>
      </c>
      <c r="K114" s="24">
        <v>10854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202</v>
      </c>
      <c r="E115" s="17">
        <v>191</v>
      </c>
      <c r="F115" s="17">
        <v>154</v>
      </c>
      <c r="G115" s="17">
        <v>221</v>
      </c>
      <c r="H115" s="17">
        <v>616</v>
      </c>
      <c r="I115" s="17">
        <v>1801</v>
      </c>
      <c r="J115" s="17">
        <v>2251</v>
      </c>
      <c r="K115" s="18">
        <v>5436</v>
      </c>
      <c r="L115" s="19">
        <f>+D115/D$118*100</f>
        <v>80.800000000000011</v>
      </c>
      <c r="M115" s="13">
        <f t="shared" ref="M115:S118" si="27">+E115/E$118*100</f>
        <v>79.583333333333329</v>
      </c>
      <c r="N115" s="13">
        <f t="shared" si="27"/>
        <v>81.481481481481481</v>
      </c>
      <c r="O115" s="13">
        <f t="shared" si="27"/>
        <v>85.658914728682163</v>
      </c>
      <c r="P115" s="13">
        <f t="shared" si="27"/>
        <v>88.760806916426517</v>
      </c>
      <c r="Q115" s="13">
        <f t="shared" si="27"/>
        <v>89.291026276648495</v>
      </c>
      <c r="R115" s="13">
        <f t="shared" si="27"/>
        <v>90.949494949494948</v>
      </c>
      <c r="S115" s="13">
        <f t="shared" si="27"/>
        <v>88.780009799118076</v>
      </c>
    </row>
    <row r="116" spans="1:19" ht="14.1" customHeight="1">
      <c r="A116" s="58"/>
      <c r="B116" s="61"/>
      <c r="C116" s="7" t="s">
        <v>89</v>
      </c>
      <c r="D116" s="45">
        <v>32</v>
      </c>
      <c r="E116" s="17">
        <v>33</v>
      </c>
      <c r="F116" s="17">
        <v>23</v>
      </c>
      <c r="G116" s="17">
        <v>28</v>
      </c>
      <c r="H116" s="17">
        <v>60</v>
      </c>
      <c r="I116" s="17">
        <v>171</v>
      </c>
      <c r="J116" s="17">
        <v>177</v>
      </c>
      <c r="K116" s="18">
        <v>524</v>
      </c>
      <c r="L116" s="20">
        <f>+D116/D$118*100</f>
        <v>12.8</v>
      </c>
      <c r="M116" s="14">
        <f t="shared" si="27"/>
        <v>13.750000000000002</v>
      </c>
      <c r="N116" s="14">
        <f t="shared" si="27"/>
        <v>12.169312169312169</v>
      </c>
      <c r="O116" s="14">
        <f t="shared" si="27"/>
        <v>10.852713178294573</v>
      </c>
      <c r="P116" s="14">
        <f t="shared" si="27"/>
        <v>8.6455331412103753</v>
      </c>
      <c r="Q116" s="14">
        <f t="shared" si="27"/>
        <v>8.4779375309866136</v>
      </c>
      <c r="R116" s="14">
        <f t="shared" si="27"/>
        <v>7.1515151515151514</v>
      </c>
      <c r="S116" s="14">
        <f t="shared" si="27"/>
        <v>8.5578964559856274</v>
      </c>
    </row>
    <row r="117" spans="1:19" ht="14.1" customHeight="1">
      <c r="A117" s="58"/>
      <c r="B117" s="61"/>
      <c r="C117" s="7" t="s">
        <v>90</v>
      </c>
      <c r="D117" s="45">
        <v>16</v>
      </c>
      <c r="E117" s="17">
        <v>16</v>
      </c>
      <c r="F117" s="17">
        <v>12</v>
      </c>
      <c r="G117" s="17">
        <v>9</v>
      </c>
      <c r="H117" s="17">
        <v>18</v>
      </c>
      <c r="I117" s="17">
        <v>45</v>
      </c>
      <c r="J117" s="17">
        <v>47</v>
      </c>
      <c r="K117" s="18">
        <v>163</v>
      </c>
      <c r="L117" s="20">
        <f>+D117/D$118*100</f>
        <v>6.4</v>
      </c>
      <c r="M117" s="14">
        <f t="shared" si="27"/>
        <v>6.666666666666667</v>
      </c>
      <c r="N117" s="14">
        <f t="shared" si="27"/>
        <v>6.3492063492063489</v>
      </c>
      <c r="O117" s="14">
        <f t="shared" si="27"/>
        <v>3.4883720930232558</v>
      </c>
      <c r="P117" s="14">
        <f t="shared" si="27"/>
        <v>2.5936599423631126</v>
      </c>
      <c r="Q117" s="14">
        <f t="shared" si="27"/>
        <v>2.2310361923648983</v>
      </c>
      <c r="R117" s="14">
        <f t="shared" si="27"/>
        <v>1.898989898989899</v>
      </c>
      <c r="S117" s="14">
        <f t="shared" si="27"/>
        <v>2.6620937448962927</v>
      </c>
    </row>
    <row r="118" spans="1:19" ht="14.1" customHeight="1">
      <c r="A118" s="58"/>
      <c r="B118" s="63"/>
      <c r="C118" s="7" t="s">
        <v>0</v>
      </c>
      <c r="D118" s="45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165</v>
      </c>
      <c r="E119" s="21">
        <v>164</v>
      </c>
      <c r="F119" s="21">
        <v>211</v>
      </c>
      <c r="G119" s="21">
        <v>263</v>
      </c>
      <c r="H119" s="21">
        <v>606</v>
      </c>
      <c r="I119" s="21">
        <v>1240</v>
      </c>
      <c r="J119" s="21">
        <v>1067</v>
      </c>
      <c r="K119" s="22">
        <v>3716</v>
      </c>
      <c r="L119" s="20">
        <f>+D119/D$122*100</f>
        <v>81.2807881773399</v>
      </c>
      <c r="M119" s="14">
        <f t="shared" ref="M119:S122" si="28">+E119/E$122*100</f>
        <v>81.188118811881196</v>
      </c>
      <c r="N119" s="14">
        <f t="shared" si="28"/>
        <v>80.228136882129277</v>
      </c>
      <c r="O119" s="14">
        <f t="shared" si="28"/>
        <v>81.677018633540371</v>
      </c>
      <c r="P119" s="14">
        <f t="shared" si="28"/>
        <v>85.352112676056336</v>
      </c>
      <c r="Q119" s="14">
        <f t="shared" si="28"/>
        <v>87.447108603667132</v>
      </c>
      <c r="R119" s="14">
        <f t="shared" si="28"/>
        <v>90.118243243243242</v>
      </c>
      <c r="S119" s="14">
        <f t="shared" si="28"/>
        <v>86.378428637842859</v>
      </c>
    </row>
    <row r="120" spans="1:19" ht="14.1" customHeight="1">
      <c r="A120" s="58"/>
      <c r="B120" s="61"/>
      <c r="C120" s="7" t="s">
        <v>89</v>
      </c>
      <c r="D120" s="45">
        <v>26</v>
      </c>
      <c r="E120" s="17">
        <v>29</v>
      </c>
      <c r="F120" s="17">
        <v>36</v>
      </c>
      <c r="G120" s="17">
        <v>43</v>
      </c>
      <c r="H120" s="17">
        <v>80</v>
      </c>
      <c r="I120" s="17">
        <v>125</v>
      </c>
      <c r="J120" s="17">
        <v>94</v>
      </c>
      <c r="K120" s="18">
        <v>433</v>
      </c>
      <c r="L120" s="20">
        <f>+D120/D$122*100</f>
        <v>12.807881773399016</v>
      </c>
      <c r="M120" s="14">
        <f t="shared" si="28"/>
        <v>14.356435643564355</v>
      </c>
      <c r="N120" s="14">
        <f t="shared" si="28"/>
        <v>13.688212927756654</v>
      </c>
      <c r="O120" s="14">
        <f t="shared" si="28"/>
        <v>13.354037267080745</v>
      </c>
      <c r="P120" s="14">
        <f t="shared" si="28"/>
        <v>11.267605633802818</v>
      </c>
      <c r="Q120" s="14">
        <f t="shared" si="28"/>
        <v>8.8152327221438647</v>
      </c>
      <c r="R120" s="14">
        <f t="shared" si="28"/>
        <v>7.9391891891891886</v>
      </c>
      <c r="S120" s="14">
        <f t="shared" si="28"/>
        <v>10.065086006508601</v>
      </c>
    </row>
    <row r="121" spans="1:19" ht="14.1" customHeight="1">
      <c r="A121" s="58"/>
      <c r="B121" s="61"/>
      <c r="C121" s="7" t="s">
        <v>90</v>
      </c>
      <c r="D121" s="45">
        <v>12</v>
      </c>
      <c r="E121" s="17">
        <v>9</v>
      </c>
      <c r="F121" s="17">
        <v>16</v>
      </c>
      <c r="G121" s="17">
        <v>16</v>
      </c>
      <c r="H121" s="17">
        <v>24</v>
      </c>
      <c r="I121" s="17">
        <v>53</v>
      </c>
      <c r="J121" s="17">
        <v>23</v>
      </c>
      <c r="K121" s="18">
        <v>153</v>
      </c>
      <c r="L121" s="20">
        <f>+D121/D$122*100</f>
        <v>5.9113300492610836</v>
      </c>
      <c r="M121" s="14">
        <f t="shared" si="28"/>
        <v>4.455445544554455</v>
      </c>
      <c r="N121" s="14">
        <f t="shared" si="28"/>
        <v>6.083650190114068</v>
      </c>
      <c r="O121" s="14">
        <f t="shared" si="28"/>
        <v>4.9689440993788816</v>
      </c>
      <c r="P121" s="14">
        <f t="shared" si="28"/>
        <v>3.3802816901408446</v>
      </c>
      <c r="Q121" s="14">
        <f t="shared" si="28"/>
        <v>3.7376586741889986</v>
      </c>
      <c r="R121" s="14">
        <f t="shared" si="28"/>
        <v>1.9425675675675675</v>
      </c>
      <c r="S121" s="14">
        <f t="shared" si="28"/>
        <v>3.5564853556485359</v>
      </c>
    </row>
    <row r="122" spans="1:19" ht="14.1" customHeight="1">
      <c r="A122" s="58"/>
      <c r="B122" s="61"/>
      <c r="C122" s="9" t="s">
        <v>0</v>
      </c>
      <c r="D122" s="46">
        <v>203</v>
      </c>
      <c r="E122" s="23">
        <v>202</v>
      </c>
      <c r="F122" s="23">
        <v>263</v>
      </c>
      <c r="G122" s="23">
        <v>322</v>
      </c>
      <c r="H122" s="23">
        <v>710</v>
      </c>
      <c r="I122" s="23">
        <v>1418</v>
      </c>
      <c r="J122" s="23">
        <v>1184</v>
      </c>
      <c r="K122" s="24">
        <v>4302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138</v>
      </c>
      <c r="E123" s="17">
        <v>138</v>
      </c>
      <c r="F123" s="17">
        <v>146</v>
      </c>
      <c r="G123" s="17">
        <v>263</v>
      </c>
      <c r="H123" s="17">
        <v>744</v>
      </c>
      <c r="I123" s="17">
        <v>1776</v>
      </c>
      <c r="J123" s="17">
        <v>1357</v>
      </c>
      <c r="K123" s="18">
        <v>4562</v>
      </c>
      <c r="L123" s="19">
        <f>+D123/D$126*100</f>
        <v>81.17647058823529</v>
      </c>
      <c r="M123" s="13">
        <f t="shared" ref="M123:S126" si="29">+E123/E$126*100</f>
        <v>79.310344827586206</v>
      </c>
      <c r="N123" s="13">
        <f t="shared" si="29"/>
        <v>81.564245810055866</v>
      </c>
      <c r="O123" s="13">
        <f t="shared" si="29"/>
        <v>86.798679867986792</v>
      </c>
      <c r="P123" s="13">
        <f t="shared" si="29"/>
        <v>88.571428571428569</v>
      </c>
      <c r="Q123" s="13">
        <f t="shared" si="29"/>
        <v>89.291101055806948</v>
      </c>
      <c r="R123" s="13">
        <f t="shared" si="29"/>
        <v>91.073825503355707</v>
      </c>
      <c r="S123" s="13">
        <f t="shared" si="29"/>
        <v>88.668610301263357</v>
      </c>
    </row>
    <row r="124" spans="1:19" ht="14.1" customHeight="1">
      <c r="A124" s="58"/>
      <c r="B124" s="61"/>
      <c r="C124" s="7" t="s">
        <v>89</v>
      </c>
      <c r="D124" s="45">
        <v>22</v>
      </c>
      <c r="E124" s="17">
        <v>27</v>
      </c>
      <c r="F124" s="17">
        <v>24</v>
      </c>
      <c r="G124" s="17">
        <v>35</v>
      </c>
      <c r="H124" s="17">
        <v>70</v>
      </c>
      <c r="I124" s="17">
        <v>169</v>
      </c>
      <c r="J124" s="17">
        <v>103</v>
      </c>
      <c r="K124" s="18">
        <v>450</v>
      </c>
      <c r="L124" s="20">
        <f>+D124/D$126*100</f>
        <v>12.941176470588237</v>
      </c>
      <c r="M124" s="14">
        <f t="shared" si="29"/>
        <v>15.517241379310345</v>
      </c>
      <c r="N124" s="14">
        <f t="shared" si="29"/>
        <v>13.407821229050279</v>
      </c>
      <c r="O124" s="14">
        <f t="shared" si="29"/>
        <v>11.55115511551155</v>
      </c>
      <c r="P124" s="14">
        <f t="shared" si="29"/>
        <v>8.3333333333333321</v>
      </c>
      <c r="Q124" s="14">
        <f t="shared" si="29"/>
        <v>8.4967320261437909</v>
      </c>
      <c r="R124" s="14">
        <f t="shared" si="29"/>
        <v>6.9127516778523495</v>
      </c>
      <c r="S124" s="14">
        <f t="shared" si="29"/>
        <v>8.7463556851311957</v>
      </c>
    </row>
    <row r="125" spans="1:19" ht="14.1" customHeight="1">
      <c r="A125" s="58"/>
      <c r="B125" s="61"/>
      <c r="C125" s="7" t="s">
        <v>90</v>
      </c>
      <c r="D125" s="45">
        <v>10</v>
      </c>
      <c r="E125" s="17">
        <v>9</v>
      </c>
      <c r="F125" s="17">
        <v>9</v>
      </c>
      <c r="G125" s="17">
        <v>5</v>
      </c>
      <c r="H125" s="17">
        <v>26</v>
      </c>
      <c r="I125" s="17">
        <v>44</v>
      </c>
      <c r="J125" s="17">
        <v>30</v>
      </c>
      <c r="K125" s="18">
        <v>133</v>
      </c>
      <c r="L125" s="20">
        <f>+D125/D$126*100</f>
        <v>5.8823529411764701</v>
      </c>
      <c r="M125" s="14">
        <f t="shared" si="29"/>
        <v>5.1724137931034484</v>
      </c>
      <c r="N125" s="14">
        <f t="shared" si="29"/>
        <v>5.027932960893855</v>
      </c>
      <c r="O125" s="14">
        <f t="shared" si="29"/>
        <v>1.6501650165016499</v>
      </c>
      <c r="P125" s="14">
        <f t="shared" si="29"/>
        <v>3.0952380952380953</v>
      </c>
      <c r="Q125" s="14">
        <f t="shared" si="29"/>
        <v>2.2121669180492711</v>
      </c>
      <c r="R125" s="14">
        <f t="shared" si="29"/>
        <v>2.0134228187919461</v>
      </c>
      <c r="S125" s="14">
        <f t="shared" si="29"/>
        <v>2.5850340136054419</v>
      </c>
    </row>
    <row r="126" spans="1:19" ht="14.1" customHeight="1">
      <c r="A126" s="58"/>
      <c r="B126" s="63"/>
      <c r="C126" s="7" t="s">
        <v>0</v>
      </c>
      <c r="D126" s="45">
        <v>170</v>
      </c>
      <c r="E126" s="17">
        <v>174</v>
      </c>
      <c r="F126" s="17">
        <v>179</v>
      </c>
      <c r="G126" s="17">
        <v>303</v>
      </c>
      <c r="H126" s="17">
        <v>840</v>
      </c>
      <c r="I126" s="17">
        <v>1989</v>
      </c>
      <c r="J126" s="17">
        <v>1490</v>
      </c>
      <c r="K126" s="18">
        <v>5145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137</v>
      </c>
      <c r="E127" s="21">
        <v>139</v>
      </c>
      <c r="F127" s="21">
        <v>157</v>
      </c>
      <c r="G127" s="21">
        <v>177</v>
      </c>
      <c r="H127" s="21">
        <v>498</v>
      </c>
      <c r="I127" s="21">
        <v>1405</v>
      </c>
      <c r="J127" s="21">
        <v>1502</v>
      </c>
      <c r="K127" s="22">
        <v>4015</v>
      </c>
      <c r="L127" s="20">
        <f>+D127/D$130*100</f>
        <v>80.116959064327489</v>
      </c>
      <c r="M127" s="14">
        <f t="shared" ref="M127:S130" si="30">+E127/E$130*100</f>
        <v>77.222222222222229</v>
      </c>
      <c r="N127" s="14">
        <f t="shared" si="30"/>
        <v>83.957219251336895</v>
      </c>
      <c r="O127" s="14">
        <f t="shared" si="30"/>
        <v>83.098591549295776</v>
      </c>
      <c r="P127" s="14">
        <f t="shared" si="30"/>
        <v>84.838160136286206</v>
      </c>
      <c r="Q127" s="14">
        <f t="shared" si="30"/>
        <v>86.67489204194942</v>
      </c>
      <c r="R127" s="14">
        <f t="shared" si="30"/>
        <v>90.318701142513518</v>
      </c>
      <c r="S127" s="14">
        <f t="shared" si="30"/>
        <v>86.867157074859364</v>
      </c>
    </row>
    <row r="128" spans="1:19" ht="14.1" customHeight="1">
      <c r="A128" s="58"/>
      <c r="B128" s="61"/>
      <c r="C128" s="7" t="s">
        <v>89</v>
      </c>
      <c r="D128" s="45">
        <v>23</v>
      </c>
      <c r="E128" s="17">
        <v>29</v>
      </c>
      <c r="F128" s="17">
        <v>23</v>
      </c>
      <c r="G128" s="17">
        <v>27</v>
      </c>
      <c r="H128" s="17">
        <v>70</v>
      </c>
      <c r="I128" s="17">
        <v>159</v>
      </c>
      <c r="J128" s="17">
        <v>129</v>
      </c>
      <c r="K128" s="18">
        <v>460</v>
      </c>
      <c r="L128" s="20">
        <f>+D128/D$130*100</f>
        <v>13.450292397660817</v>
      </c>
      <c r="M128" s="14">
        <f t="shared" si="30"/>
        <v>16.111111111111111</v>
      </c>
      <c r="N128" s="14">
        <f t="shared" si="30"/>
        <v>12.299465240641712</v>
      </c>
      <c r="O128" s="14">
        <f t="shared" si="30"/>
        <v>12.676056338028168</v>
      </c>
      <c r="P128" s="14">
        <f t="shared" si="30"/>
        <v>11.925042589437819</v>
      </c>
      <c r="Q128" s="14">
        <f t="shared" si="30"/>
        <v>9.8087600246761255</v>
      </c>
      <c r="R128" s="14">
        <f t="shared" si="30"/>
        <v>7.7570655441972338</v>
      </c>
      <c r="S128" s="14">
        <f t="shared" si="30"/>
        <v>9.9524015577671996</v>
      </c>
    </row>
    <row r="129" spans="1:19" ht="14.1" customHeight="1">
      <c r="A129" s="58"/>
      <c r="B129" s="61"/>
      <c r="C129" s="7" t="s">
        <v>90</v>
      </c>
      <c r="D129" s="45">
        <v>11</v>
      </c>
      <c r="E129" s="17">
        <v>12</v>
      </c>
      <c r="F129" s="17">
        <v>7</v>
      </c>
      <c r="G129" s="17">
        <v>9</v>
      </c>
      <c r="H129" s="17">
        <v>19</v>
      </c>
      <c r="I129" s="17">
        <v>57</v>
      </c>
      <c r="J129" s="17">
        <v>32</v>
      </c>
      <c r="K129" s="18">
        <v>147</v>
      </c>
      <c r="L129" s="20">
        <f>+D129/D$130*100</f>
        <v>6.4327485380116958</v>
      </c>
      <c r="M129" s="14">
        <f t="shared" si="30"/>
        <v>6.666666666666667</v>
      </c>
      <c r="N129" s="14">
        <f t="shared" si="30"/>
        <v>3.7433155080213902</v>
      </c>
      <c r="O129" s="14">
        <f t="shared" si="30"/>
        <v>4.225352112676056</v>
      </c>
      <c r="P129" s="14">
        <f t="shared" si="30"/>
        <v>3.2367972742759794</v>
      </c>
      <c r="Q129" s="14">
        <f t="shared" si="30"/>
        <v>3.5163479333744601</v>
      </c>
      <c r="R129" s="14">
        <f t="shared" si="30"/>
        <v>1.9242333132892364</v>
      </c>
      <c r="S129" s="14">
        <f t="shared" si="30"/>
        <v>3.1804413673734313</v>
      </c>
    </row>
    <row r="130" spans="1:19" ht="14.1" customHeight="1">
      <c r="A130" s="58"/>
      <c r="B130" s="61"/>
      <c r="C130" s="9" t="s">
        <v>0</v>
      </c>
      <c r="D130" s="46">
        <v>171</v>
      </c>
      <c r="E130" s="23">
        <v>180</v>
      </c>
      <c r="F130" s="23">
        <v>187</v>
      </c>
      <c r="G130" s="23">
        <v>213</v>
      </c>
      <c r="H130" s="23">
        <v>587</v>
      </c>
      <c r="I130" s="23">
        <v>1621</v>
      </c>
      <c r="J130" s="23">
        <v>1663</v>
      </c>
      <c r="K130" s="24">
        <v>4622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177</v>
      </c>
      <c r="E131" s="17">
        <v>149</v>
      </c>
      <c r="F131" s="17">
        <v>135</v>
      </c>
      <c r="G131" s="17">
        <v>242</v>
      </c>
      <c r="H131" s="17">
        <v>565</v>
      </c>
      <c r="I131" s="17">
        <v>1204</v>
      </c>
      <c r="J131" s="17">
        <v>936</v>
      </c>
      <c r="K131" s="18">
        <v>3408</v>
      </c>
      <c r="L131" s="19">
        <f>+D131/D$134*100</f>
        <v>77.973568281938327</v>
      </c>
      <c r="M131" s="13">
        <f t="shared" ref="M131:S134" si="31">+E131/E$134*100</f>
        <v>77.604166666666657</v>
      </c>
      <c r="N131" s="13">
        <f t="shared" si="31"/>
        <v>76.704545454545453</v>
      </c>
      <c r="O131" s="13">
        <f t="shared" si="31"/>
        <v>84.027777777777786</v>
      </c>
      <c r="P131" s="13">
        <f t="shared" si="31"/>
        <v>88.143525741029634</v>
      </c>
      <c r="Q131" s="13">
        <f t="shared" si="31"/>
        <v>86.370157819225241</v>
      </c>
      <c r="R131" s="13">
        <f t="shared" si="31"/>
        <v>88.385269121813025</v>
      </c>
      <c r="S131" s="13">
        <f t="shared" si="31"/>
        <v>85.69273321599195</v>
      </c>
    </row>
    <row r="132" spans="1:19" ht="14.1" customHeight="1">
      <c r="A132" s="58"/>
      <c r="B132" s="61"/>
      <c r="C132" s="7" t="s">
        <v>89</v>
      </c>
      <c r="D132" s="45">
        <v>35</v>
      </c>
      <c r="E132" s="17">
        <v>26</v>
      </c>
      <c r="F132" s="17">
        <v>34</v>
      </c>
      <c r="G132" s="17">
        <v>39</v>
      </c>
      <c r="H132" s="17">
        <v>62</v>
      </c>
      <c r="I132" s="17">
        <v>155</v>
      </c>
      <c r="J132" s="17">
        <v>94</v>
      </c>
      <c r="K132" s="18">
        <v>445</v>
      </c>
      <c r="L132" s="20">
        <f>+D132/D$134*100</f>
        <v>15.418502202643172</v>
      </c>
      <c r="M132" s="14">
        <f t="shared" si="31"/>
        <v>13.541666666666666</v>
      </c>
      <c r="N132" s="14">
        <f t="shared" si="31"/>
        <v>19.318181818181817</v>
      </c>
      <c r="O132" s="14">
        <f t="shared" si="31"/>
        <v>13.541666666666666</v>
      </c>
      <c r="P132" s="14">
        <f t="shared" si="31"/>
        <v>9.6723868954758192</v>
      </c>
      <c r="Q132" s="14">
        <f t="shared" si="31"/>
        <v>11.119081779053085</v>
      </c>
      <c r="R132" s="14">
        <f t="shared" si="31"/>
        <v>8.8762983947119931</v>
      </c>
      <c r="S132" s="14">
        <f t="shared" si="31"/>
        <v>11.189338697510687</v>
      </c>
    </row>
    <row r="133" spans="1:19" ht="14.1" customHeight="1">
      <c r="A133" s="58"/>
      <c r="B133" s="61"/>
      <c r="C133" s="7" t="s">
        <v>90</v>
      </c>
      <c r="D133" s="45">
        <v>15</v>
      </c>
      <c r="E133" s="17">
        <v>17</v>
      </c>
      <c r="F133" s="17">
        <v>7</v>
      </c>
      <c r="G133" s="17">
        <v>7</v>
      </c>
      <c r="H133" s="17">
        <v>14</v>
      </c>
      <c r="I133" s="17">
        <v>35</v>
      </c>
      <c r="J133" s="17">
        <v>29</v>
      </c>
      <c r="K133" s="18">
        <v>124</v>
      </c>
      <c r="L133" s="20">
        <f>+D133/D$134*100</f>
        <v>6.607929515418502</v>
      </c>
      <c r="M133" s="14">
        <f t="shared" si="31"/>
        <v>8.8541666666666679</v>
      </c>
      <c r="N133" s="14">
        <f t="shared" si="31"/>
        <v>3.9772727272727271</v>
      </c>
      <c r="O133" s="14">
        <f t="shared" si="31"/>
        <v>2.4305555555555558</v>
      </c>
      <c r="P133" s="14">
        <f t="shared" si="31"/>
        <v>2.1840873634945397</v>
      </c>
      <c r="Q133" s="14">
        <f t="shared" si="31"/>
        <v>2.5107604017216643</v>
      </c>
      <c r="R133" s="14">
        <f t="shared" si="31"/>
        <v>2.7384324834749765</v>
      </c>
      <c r="S133" s="14">
        <f t="shared" si="31"/>
        <v>3.11792808649736</v>
      </c>
    </row>
    <row r="134" spans="1:19" ht="14.1" customHeight="1">
      <c r="A134" s="58"/>
      <c r="B134" s="72"/>
      <c r="C134" s="7" t="s">
        <v>0</v>
      </c>
      <c r="D134" s="45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1059</v>
      </c>
      <c r="K134" s="18">
        <v>3977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50</v>
      </c>
      <c r="E135" s="21">
        <v>37</v>
      </c>
      <c r="F135" s="21">
        <v>35</v>
      </c>
      <c r="G135" s="21">
        <v>48</v>
      </c>
      <c r="H135" s="21">
        <v>153</v>
      </c>
      <c r="I135" s="21">
        <v>496</v>
      </c>
      <c r="J135" s="21">
        <v>502</v>
      </c>
      <c r="K135" s="22">
        <v>1321</v>
      </c>
      <c r="L135" s="20">
        <f>+D135/D$138*100</f>
        <v>83.333333333333343</v>
      </c>
      <c r="M135" s="14">
        <f t="shared" ref="M135:S138" si="32">+E135/E$138*100</f>
        <v>77.083333333333343</v>
      </c>
      <c r="N135" s="14">
        <f t="shared" si="32"/>
        <v>85.365853658536579</v>
      </c>
      <c r="O135" s="14">
        <f t="shared" si="32"/>
        <v>80</v>
      </c>
      <c r="P135" s="14">
        <f t="shared" si="32"/>
        <v>87.428571428571431</v>
      </c>
      <c r="Q135" s="14">
        <f t="shared" si="32"/>
        <v>87.943262411347519</v>
      </c>
      <c r="R135" s="14">
        <f t="shared" si="32"/>
        <v>90.613718411552341</v>
      </c>
      <c r="S135" s="14">
        <f t="shared" si="32"/>
        <v>87.949400798934747</v>
      </c>
    </row>
    <row r="136" spans="1:19" ht="14.1" customHeight="1">
      <c r="A136" s="58"/>
      <c r="B136" s="61"/>
      <c r="C136" s="7" t="s">
        <v>89</v>
      </c>
      <c r="D136" s="45">
        <v>5</v>
      </c>
      <c r="E136" s="17">
        <v>7</v>
      </c>
      <c r="F136" s="17">
        <v>5</v>
      </c>
      <c r="G136" s="17">
        <v>10</v>
      </c>
      <c r="H136" s="17">
        <v>14</v>
      </c>
      <c r="I136" s="17">
        <v>53</v>
      </c>
      <c r="J136" s="17">
        <v>47</v>
      </c>
      <c r="K136" s="18">
        <v>141</v>
      </c>
      <c r="L136" s="20">
        <f>+D136/D$138*100</f>
        <v>8.3333333333333321</v>
      </c>
      <c r="M136" s="14">
        <f t="shared" si="32"/>
        <v>14.583333333333334</v>
      </c>
      <c r="N136" s="14">
        <f t="shared" si="32"/>
        <v>12.195121951219512</v>
      </c>
      <c r="O136" s="14">
        <f t="shared" si="32"/>
        <v>16.666666666666664</v>
      </c>
      <c r="P136" s="14">
        <f t="shared" si="32"/>
        <v>8</v>
      </c>
      <c r="Q136" s="14">
        <f t="shared" si="32"/>
        <v>9.3971631205673756</v>
      </c>
      <c r="R136" s="14">
        <f t="shared" si="32"/>
        <v>8.4837545126353788</v>
      </c>
      <c r="S136" s="14">
        <f t="shared" si="32"/>
        <v>9.3874833555259656</v>
      </c>
    </row>
    <row r="137" spans="1:19" ht="14.1" customHeight="1">
      <c r="A137" s="58"/>
      <c r="B137" s="61"/>
      <c r="C137" s="7" t="s">
        <v>90</v>
      </c>
      <c r="D137" s="45">
        <v>5</v>
      </c>
      <c r="E137" s="17">
        <v>4</v>
      </c>
      <c r="F137" s="17">
        <v>1</v>
      </c>
      <c r="G137" s="17">
        <v>2</v>
      </c>
      <c r="H137" s="17">
        <v>8</v>
      </c>
      <c r="I137" s="17">
        <v>15</v>
      </c>
      <c r="J137" s="17">
        <v>5</v>
      </c>
      <c r="K137" s="18">
        <v>40</v>
      </c>
      <c r="L137" s="20">
        <f>+D137/D$138*100</f>
        <v>8.3333333333333321</v>
      </c>
      <c r="M137" s="14">
        <f t="shared" si="32"/>
        <v>8.3333333333333321</v>
      </c>
      <c r="N137" s="14">
        <f t="shared" si="32"/>
        <v>2.4390243902439024</v>
      </c>
      <c r="O137" s="14">
        <f t="shared" si="32"/>
        <v>3.3333333333333335</v>
      </c>
      <c r="P137" s="14">
        <f t="shared" si="32"/>
        <v>4.5714285714285712</v>
      </c>
      <c r="Q137" s="14">
        <f t="shared" si="32"/>
        <v>2.6595744680851063</v>
      </c>
      <c r="R137" s="14">
        <f t="shared" si="32"/>
        <v>0.90252707581227432</v>
      </c>
      <c r="S137" s="14">
        <f t="shared" si="32"/>
        <v>2.6631158455392807</v>
      </c>
    </row>
    <row r="138" spans="1:19" ht="14.1" customHeight="1">
      <c r="A138" s="58"/>
      <c r="B138" s="61"/>
      <c r="C138" s="9" t="s">
        <v>0</v>
      </c>
      <c r="D138" s="46">
        <v>60</v>
      </c>
      <c r="E138" s="23">
        <v>48</v>
      </c>
      <c r="F138" s="23">
        <v>41</v>
      </c>
      <c r="G138" s="23">
        <v>60</v>
      </c>
      <c r="H138" s="23">
        <v>175</v>
      </c>
      <c r="I138" s="23">
        <v>564</v>
      </c>
      <c r="J138" s="23">
        <v>554</v>
      </c>
      <c r="K138" s="24">
        <v>1502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28</v>
      </c>
      <c r="E139" s="17">
        <v>34</v>
      </c>
      <c r="F139" s="17">
        <v>41</v>
      </c>
      <c r="G139" s="17">
        <v>77</v>
      </c>
      <c r="H139" s="17">
        <v>279</v>
      </c>
      <c r="I139" s="17">
        <v>623</v>
      </c>
      <c r="J139" s="17">
        <v>392</v>
      </c>
      <c r="K139" s="18">
        <v>1474</v>
      </c>
      <c r="L139" s="19">
        <f>+D139/D$142*100</f>
        <v>84.848484848484844</v>
      </c>
      <c r="M139" s="13">
        <f t="shared" ref="M139:S142" si="33">+E139/E$142*100</f>
        <v>77.272727272727266</v>
      </c>
      <c r="N139" s="13">
        <f t="shared" si="33"/>
        <v>89.130434782608688</v>
      </c>
      <c r="O139" s="13">
        <f t="shared" si="33"/>
        <v>95.061728395061735</v>
      </c>
      <c r="P139" s="13">
        <f t="shared" si="33"/>
        <v>89.137380191693296</v>
      </c>
      <c r="Q139" s="13">
        <f t="shared" si="33"/>
        <v>88.873038516405131</v>
      </c>
      <c r="R139" s="13">
        <f t="shared" si="33"/>
        <v>90.114942528735625</v>
      </c>
      <c r="S139" s="13">
        <f t="shared" si="33"/>
        <v>89.171203871748332</v>
      </c>
    </row>
    <row r="140" spans="1:19" ht="14.1" customHeight="1">
      <c r="A140" s="58"/>
      <c r="B140" s="61"/>
      <c r="C140" s="7" t="s">
        <v>89</v>
      </c>
      <c r="D140" s="45">
        <v>4</v>
      </c>
      <c r="E140" s="17">
        <v>7</v>
      </c>
      <c r="F140" s="17">
        <v>5</v>
      </c>
      <c r="G140" s="17">
        <v>4</v>
      </c>
      <c r="H140" s="17">
        <v>24</v>
      </c>
      <c r="I140" s="17">
        <v>60</v>
      </c>
      <c r="J140" s="17">
        <v>33</v>
      </c>
      <c r="K140" s="18">
        <v>137</v>
      </c>
      <c r="L140" s="20">
        <f>+D140/D$142*100</f>
        <v>12.121212121212121</v>
      </c>
      <c r="M140" s="14">
        <f t="shared" si="33"/>
        <v>15.909090909090908</v>
      </c>
      <c r="N140" s="14">
        <f t="shared" si="33"/>
        <v>10.869565217391305</v>
      </c>
      <c r="O140" s="14">
        <f t="shared" si="33"/>
        <v>4.9382716049382713</v>
      </c>
      <c r="P140" s="14">
        <f t="shared" si="33"/>
        <v>7.6677316293929714</v>
      </c>
      <c r="Q140" s="14">
        <f t="shared" si="33"/>
        <v>8.5592011412268185</v>
      </c>
      <c r="R140" s="14">
        <f t="shared" si="33"/>
        <v>7.5862068965517242</v>
      </c>
      <c r="S140" s="14">
        <f t="shared" si="33"/>
        <v>8.2879612825166369</v>
      </c>
    </row>
    <row r="141" spans="1:19" ht="14.1" customHeight="1">
      <c r="A141" s="58"/>
      <c r="B141" s="61"/>
      <c r="C141" s="7" t="s">
        <v>90</v>
      </c>
      <c r="D141" s="45">
        <v>1</v>
      </c>
      <c r="E141" s="17">
        <v>3</v>
      </c>
      <c r="F141" s="17">
        <v>0</v>
      </c>
      <c r="G141" s="17">
        <v>0</v>
      </c>
      <c r="H141" s="17">
        <v>10</v>
      </c>
      <c r="I141" s="17">
        <v>18</v>
      </c>
      <c r="J141" s="17">
        <v>10</v>
      </c>
      <c r="K141" s="18">
        <v>42</v>
      </c>
      <c r="L141" s="20">
        <f>+D141/D$142*100</f>
        <v>3.0303030303030303</v>
      </c>
      <c r="M141" s="14">
        <f t="shared" si="33"/>
        <v>6.8181818181818175</v>
      </c>
      <c r="N141" s="14">
        <f t="shared" si="33"/>
        <v>0</v>
      </c>
      <c r="O141" s="14">
        <f t="shared" si="33"/>
        <v>0</v>
      </c>
      <c r="P141" s="14">
        <f t="shared" si="33"/>
        <v>3.1948881789137378</v>
      </c>
      <c r="Q141" s="14">
        <f t="shared" si="33"/>
        <v>2.5677603423680457</v>
      </c>
      <c r="R141" s="14">
        <f t="shared" si="33"/>
        <v>2.2988505747126435</v>
      </c>
      <c r="S141" s="14">
        <f t="shared" si="33"/>
        <v>2.5408348457350272</v>
      </c>
    </row>
    <row r="142" spans="1:19" ht="14.1" customHeight="1" thickBot="1">
      <c r="A142" s="58"/>
      <c r="B142" s="66"/>
      <c r="C142" s="26" t="s">
        <v>0</v>
      </c>
      <c r="D142" s="49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222</v>
      </c>
      <c r="E143" s="17">
        <v>256</v>
      </c>
      <c r="F143" s="17">
        <v>234</v>
      </c>
      <c r="G143" s="17">
        <v>335</v>
      </c>
      <c r="H143" s="17">
        <v>845</v>
      </c>
      <c r="I143" s="17">
        <v>2198</v>
      </c>
      <c r="J143" s="17">
        <v>1927</v>
      </c>
      <c r="K143" s="18">
        <v>6017</v>
      </c>
      <c r="L143" s="20">
        <f>+D143/D$146*100</f>
        <v>82.222222222222214</v>
      </c>
      <c r="M143" s="14">
        <f t="shared" ref="M143:S146" si="34">+E143/E$146*100</f>
        <v>86.195286195286187</v>
      </c>
      <c r="N143" s="14">
        <f t="shared" si="34"/>
        <v>85.40145985401459</v>
      </c>
      <c r="O143" s="14">
        <f t="shared" si="34"/>
        <v>84.382871536523936</v>
      </c>
      <c r="P143" s="14">
        <f t="shared" si="34"/>
        <v>87.383660806618408</v>
      </c>
      <c r="Q143" s="14">
        <f t="shared" si="34"/>
        <v>89.971346704871053</v>
      </c>
      <c r="R143" s="14">
        <f t="shared" si="34"/>
        <v>91.457047935453247</v>
      </c>
      <c r="S143" s="14">
        <f t="shared" si="34"/>
        <v>89.07475943745375</v>
      </c>
    </row>
    <row r="144" spans="1:19" ht="14.1" customHeight="1">
      <c r="A144" s="58"/>
      <c r="B144" s="61"/>
      <c r="C144" s="7" t="s">
        <v>89</v>
      </c>
      <c r="D144" s="45">
        <v>32</v>
      </c>
      <c r="E144" s="17">
        <v>27</v>
      </c>
      <c r="F144" s="17">
        <v>26</v>
      </c>
      <c r="G144" s="17">
        <v>42</v>
      </c>
      <c r="H144" s="17">
        <v>87</v>
      </c>
      <c r="I144" s="17">
        <v>175</v>
      </c>
      <c r="J144" s="17">
        <v>135</v>
      </c>
      <c r="K144" s="18">
        <v>524</v>
      </c>
      <c r="L144" s="20">
        <f>+D144/D$146*100</f>
        <v>11.851851851851853</v>
      </c>
      <c r="M144" s="14">
        <f t="shared" si="34"/>
        <v>9.0909090909090917</v>
      </c>
      <c r="N144" s="14">
        <f t="shared" si="34"/>
        <v>9.4890510948905096</v>
      </c>
      <c r="O144" s="14">
        <f t="shared" si="34"/>
        <v>10.579345088161208</v>
      </c>
      <c r="P144" s="14">
        <f t="shared" si="34"/>
        <v>8.9968976215098238</v>
      </c>
      <c r="Q144" s="14">
        <f t="shared" si="34"/>
        <v>7.1633237822349569</v>
      </c>
      <c r="R144" s="14">
        <f t="shared" si="34"/>
        <v>6.4072140484100624</v>
      </c>
      <c r="S144" s="14">
        <f t="shared" si="34"/>
        <v>7.7572168763878606</v>
      </c>
    </row>
    <row r="145" spans="1:19" ht="14.1" customHeight="1">
      <c r="A145" s="58"/>
      <c r="B145" s="61"/>
      <c r="C145" s="7" t="s">
        <v>90</v>
      </c>
      <c r="D145" s="45">
        <v>16</v>
      </c>
      <c r="E145" s="17">
        <v>14</v>
      </c>
      <c r="F145" s="17">
        <v>14</v>
      </c>
      <c r="G145" s="17">
        <v>20</v>
      </c>
      <c r="H145" s="17">
        <v>35</v>
      </c>
      <c r="I145" s="17">
        <v>70</v>
      </c>
      <c r="J145" s="17">
        <v>45</v>
      </c>
      <c r="K145" s="18">
        <v>214</v>
      </c>
      <c r="L145" s="20">
        <f>+D145/D$146*100</f>
        <v>5.9259259259259265</v>
      </c>
      <c r="M145" s="14">
        <f t="shared" si="34"/>
        <v>4.7138047138047137</v>
      </c>
      <c r="N145" s="14">
        <f t="shared" si="34"/>
        <v>5.1094890510948909</v>
      </c>
      <c r="O145" s="14">
        <f t="shared" si="34"/>
        <v>5.037783375314862</v>
      </c>
      <c r="P145" s="14">
        <f t="shared" si="34"/>
        <v>3.6194415718717683</v>
      </c>
      <c r="Q145" s="14">
        <f t="shared" si="34"/>
        <v>2.8653295128939829</v>
      </c>
      <c r="R145" s="14">
        <f t="shared" si="34"/>
        <v>2.1357380161366875</v>
      </c>
      <c r="S145" s="14">
        <f t="shared" si="34"/>
        <v>3.1680236861584015</v>
      </c>
    </row>
    <row r="146" spans="1:19" ht="14.1" customHeight="1">
      <c r="A146" s="58"/>
      <c r="B146" s="61"/>
      <c r="C146" s="9" t="s">
        <v>0</v>
      </c>
      <c r="D146" s="46">
        <v>270</v>
      </c>
      <c r="E146" s="23">
        <v>297</v>
      </c>
      <c r="F146" s="23">
        <v>274</v>
      </c>
      <c r="G146" s="23">
        <v>397</v>
      </c>
      <c r="H146" s="23">
        <v>967</v>
      </c>
      <c r="I146" s="23">
        <v>2443</v>
      </c>
      <c r="J146" s="23">
        <v>2107</v>
      </c>
      <c r="K146" s="24">
        <v>6755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60</v>
      </c>
      <c r="E147" s="17">
        <v>57</v>
      </c>
      <c r="F147" s="17">
        <v>63</v>
      </c>
      <c r="G147" s="17">
        <v>71</v>
      </c>
      <c r="H147" s="17">
        <v>165</v>
      </c>
      <c r="I147" s="17">
        <v>371</v>
      </c>
      <c r="J147" s="17">
        <v>307</v>
      </c>
      <c r="K147" s="18">
        <v>1094</v>
      </c>
      <c r="L147" s="19">
        <f>+D147/D$150*100</f>
        <v>76.923076923076934</v>
      </c>
      <c r="M147" s="13">
        <f t="shared" ref="M147:S150" si="35">+E147/E$150*100</f>
        <v>83.82352941176471</v>
      </c>
      <c r="N147" s="13">
        <f t="shared" si="35"/>
        <v>82.89473684210526</v>
      </c>
      <c r="O147" s="13">
        <f t="shared" si="35"/>
        <v>84.523809523809518</v>
      </c>
      <c r="P147" s="13">
        <f t="shared" si="35"/>
        <v>89.673913043478265</v>
      </c>
      <c r="Q147" s="13">
        <f t="shared" si="35"/>
        <v>90.048543689320397</v>
      </c>
      <c r="R147" s="13">
        <f t="shared" si="35"/>
        <v>91.097922848664695</v>
      </c>
      <c r="S147" s="13">
        <f t="shared" si="35"/>
        <v>88.297013720742541</v>
      </c>
    </row>
    <row r="148" spans="1:19" ht="14.1" customHeight="1">
      <c r="A148" s="59"/>
      <c r="B148" s="61"/>
      <c r="C148" s="7" t="s">
        <v>89</v>
      </c>
      <c r="D148" s="45">
        <v>10</v>
      </c>
      <c r="E148" s="17">
        <v>7</v>
      </c>
      <c r="F148" s="17">
        <v>7</v>
      </c>
      <c r="G148" s="17">
        <v>9</v>
      </c>
      <c r="H148" s="17">
        <v>13</v>
      </c>
      <c r="I148" s="17">
        <v>35</v>
      </c>
      <c r="J148" s="17">
        <v>28</v>
      </c>
      <c r="K148" s="18">
        <v>109</v>
      </c>
      <c r="L148" s="20">
        <f>+D148/D$150*100</f>
        <v>12.820512820512819</v>
      </c>
      <c r="M148" s="14">
        <f t="shared" si="35"/>
        <v>10.294117647058822</v>
      </c>
      <c r="N148" s="14">
        <f t="shared" si="35"/>
        <v>9.2105263157894726</v>
      </c>
      <c r="O148" s="14">
        <f t="shared" si="35"/>
        <v>10.714285714285714</v>
      </c>
      <c r="P148" s="14">
        <f t="shared" si="35"/>
        <v>7.0652173913043477</v>
      </c>
      <c r="Q148" s="14">
        <f t="shared" si="35"/>
        <v>8.4951456310679614</v>
      </c>
      <c r="R148" s="14">
        <f t="shared" si="35"/>
        <v>8.3086053412462899</v>
      </c>
      <c r="S148" s="14">
        <f t="shared" si="35"/>
        <v>8.7974172719935435</v>
      </c>
    </row>
    <row r="149" spans="1:19" ht="14.1" customHeight="1">
      <c r="A149" s="59"/>
      <c r="B149" s="61"/>
      <c r="C149" s="7" t="s">
        <v>90</v>
      </c>
      <c r="D149" s="45">
        <v>8</v>
      </c>
      <c r="E149" s="17">
        <v>4</v>
      </c>
      <c r="F149" s="17">
        <v>6</v>
      </c>
      <c r="G149" s="17">
        <v>4</v>
      </c>
      <c r="H149" s="17">
        <v>6</v>
      </c>
      <c r="I149" s="17">
        <v>6</v>
      </c>
      <c r="J149" s="17">
        <v>2</v>
      </c>
      <c r="K149" s="18">
        <v>36</v>
      </c>
      <c r="L149" s="20">
        <f>+D149/D$150*100</f>
        <v>10.256410256410255</v>
      </c>
      <c r="M149" s="14">
        <f t="shared" si="35"/>
        <v>5.8823529411764701</v>
      </c>
      <c r="N149" s="14">
        <f t="shared" si="35"/>
        <v>7.8947368421052628</v>
      </c>
      <c r="O149" s="14">
        <f t="shared" si="35"/>
        <v>4.7619047619047619</v>
      </c>
      <c r="P149" s="14">
        <f t="shared" si="35"/>
        <v>3.2608695652173911</v>
      </c>
      <c r="Q149" s="14">
        <f t="shared" si="35"/>
        <v>1.4563106796116505</v>
      </c>
      <c r="R149" s="14">
        <f t="shared" si="35"/>
        <v>0.59347181008902083</v>
      </c>
      <c r="S149" s="14">
        <f t="shared" si="35"/>
        <v>2.9055690072639226</v>
      </c>
    </row>
    <row r="150" spans="1:19" ht="14.1" customHeight="1">
      <c r="A150" s="59"/>
      <c r="B150" s="63"/>
      <c r="C150" s="7" t="s">
        <v>0</v>
      </c>
      <c r="D150" s="45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25</v>
      </c>
      <c r="E151" s="21">
        <v>27</v>
      </c>
      <c r="F151" s="21">
        <v>22</v>
      </c>
      <c r="G151" s="21">
        <v>30</v>
      </c>
      <c r="H151" s="21">
        <v>133</v>
      </c>
      <c r="I151" s="21">
        <v>322</v>
      </c>
      <c r="J151" s="21">
        <v>271</v>
      </c>
      <c r="K151" s="22">
        <v>830</v>
      </c>
      <c r="L151" s="20">
        <f>+D151/D$154*100</f>
        <v>83.333333333333343</v>
      </c>
      <c r="M151" s="14">
        <f t="shared" ref="M151:S154" si="36">+E151/E$154*100</f>
        <v>87.096774193548384</v>
      </c>
      <c r="N151" s="14">
        <f t="shared" si="36"/>
        <v>84.615384615384613</v>
      </c>
      <c r="O151" s="14">
        <f t="shared" si="36"/>
        <v>85.714285714285708</v>
      </c>
      <c r="P151" s="14">
        <f t="shared" si="36"/>
        <v>91.095890410958901</v>
      </c>
      <c r="Q151" s="14">
        <f t="shared" si="36"/>
        <v>92.52873563218391</v>
      </c>
      <c r="R151" s="14">
        <f t="shared" si="36"/>
        <v>94.75524475524476</v>
      </c>
      <c r="S151" s="14">
        <f t="shared" si="36"/>
        <v>92.017738359201772</v>
      </c>
    </row>
    <row r="152" spans="1:19" ht="14.1" customHeight="1">
      <c r="A152" s="58"/>
      <c r="B152" s="61"/>
      <c r="C152" s="7" t="s">
        <v>89</v>
      </c>
      <c r="D152" s="45">
        <v>4</v>
      </c>
      <c r="E152" s="17">
        <v>1</v>
      </c>
      <c r="F152" s="17">
        <v>4</v>
      </c>
      <c r="G152" s="17">
        <v>3</v>
      </c>
      <c r="H152" s="17">
        <v>8</v>
      </c>
      <c r="I152" s="17">
        <v>24</v>
      </c>
      <c r="J152" s="17">
        <v>11</v>
      </c>
      <c r="K152" s="18">
        <v>55</v>
      </c>
      <c r="L152" s="20">
        <f>+D152/D$154*100</f>
        <v>13.333333333333334</v>
      </c>
      <c r="M152" s="14">
        <f t="shared" si="36"/>
        <v>3.225806451612903</v>
      </c>
      <c r="N152" s="14">
        <f t="shared" si="36"/>
        <v>15.384615384615385</v>
      </c>
      <c r="O152" s="14">
        <f t="shared" si="36"/>
        <v>8.5714285714285712</v>
      </c>
      <c r="P152" s="14">
        <f t="shared" si="36"/>
        <v>5.4794520547945202</v>
      </c>
      <c r="Q152" s="14">
        <f t="shared" si="36"/>
        <v>6.8965517241379306</v>
      </c>
      <c r="R152" s="14">
        <f t="shared" si="36"/>
        <v>3.8461538461538463</v>
      </c>
      <c r="S152" s="14">
        <f t="shared" si="36"/>
        <v>6.0975609756097562</v>
      </c>
    </row>
    <row r="153" spans="1:19" ht="14.1" customHeight="1">
      <c r="A153" s="58"/>
      <c r="B153" s="61"/>
      <c r="C153" s="7" t="s">
        <v>90</v>
      </c>
      <c r="D153" s="45">
        <v>1</v>
      </c>
      <c r="E153" s="17">
        <v>3</v>
      </c>
      <c r="F153" s="17">
        <v>0</v>
      </c>
      <c r="G153" s="17">
        <v>2</v>
      </c>
      <c r="H153" s="17">
        <v>5</v>
      </c>
      <c r="I153" s="17">
        <v>2</v>
      </c>
      <c r="J153" s="17">
        <v>4</v>
      </c>
      <c r="K153" s="18">
        <v>17</v>
      </c>
      <c r="L153" s="20">
        <f>+D153/D$154*100</f>
        <v>3.3333333333333335</v>
      </c>
      <c r="M153" s="14">
        <f t="shared" si="36"/>
        <v>9.67741935483871</v>
      </c>
      <c r="N153" s="14">
        <f t="shared" si="36"/>
        <v>0</v>
      </c>
      <c r="O153" s="14">
        <f t="shared" si="36"/>
        <v>5.7142857142857144</v>
      </c>
      <c r="P153" s="14">
        <f t="shared" si="36"/>
        <v>3.4246575342465753</v>
      </c>
      <c r="Q153" s="14">
        <f t="shared" si="36"/>
        <v>0.57471264367816088</v>
      </c>
      <c r="R153" s="14">
        <f t="shared" si="36"/>
        <v>1.3986013986013985</v>
      </c>
      <c r="S153" s="14">
        <f t="shared" si="36"/>
        <v>1.8847006651884701</v>
      </c>
    </row>
    <row r="154" spans="1:19" ht="14.1" customHeight="1">
      <c r="A154" s="58"/>
      <c r="B154" s="61"/>
      <c r="C154" s="9" t="s">
        <v>0</v>
      </c>
      <c r="D154" s="46">
        <v>30</v>
      </c>
      <c r="E154" s="23">
        <v>31</v>
      </c>
      <c r="F154" s="23">
        <v>26</v>
      </c>
      <c r="G154" s="23">
        <v>35</v>
      </c>
      <c r="H154" s="23">
        <v>146</v>
      </c>
      <c r="I154" s="23">
        <v>348</v>
      </c>
      <c r="J154" s="23">
        <v>286</v>
      </c>
      <c r="K154" s="24">
        <v>902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44</v>
      </c>
      <c r="E155" s="17">
        <v>68</v>
      </c>
      <c r="F155" s="17">
        <v>39</v>
      </c>
      <c r="G155" s="17">
        <v>78</v>
      </c>
      <c r="H155" s="17">
        <v>179</v>
      </c>
      <c r="I155" s="17">
        <v>446</v>
      </c>
      <c r="J155" s="17">
        <v>390</v>
      </c>
      <c r="K155" s="18">
        <v>1244</v>
      </c>
      <c r="L155" s="19">
        <f>+D155/D$158*100</f>
        <v>75.862068965517238</v>
      </c>
      <c r="M155" s="13">
        <f t="shared" ref="M155:S158" si="37">+E155/E$158*100</f>
        <v>85</v>
      </c>
      <c r="N155" s="13">
        <f t="shared" si="37"/>
        <v>78</v>
      </c>
      <c r="O155" s="13">
        <f t="shared" si="37"/>
        <v>84.782608695652172</v>
      </c>
      <c r="P155" s="13">
        <f t="shared" si="37"/>
        <v>84.834123222748815</v>
      </c>
      <c r="Q155" s="13">
        <f t="shared" si="37"/>
        <v>87.279843444226998</v>
      </c>
      <c r="R155" s="13">
        <f t="shared" si="37"/>
        <v>92.198581560283685</v>
      </c>
      <c r="S155" s="13">
        <f t="shared" si="37"/>
        <v>87.298245614035082</v>
      </c>
    </row>
    <row r="156" spans="1:19" ht="14.1" customHeight="1">
      <c r="A156" s="59"/>
      <c r="B156" s="61"/>
      <c r="C156" s="7" t="s">
        <v>89</v>
      </c>
      <c r="D156" s="45">
        <v>9</v>
      </c>
      <c r="E156" s="17">
        <v>6</v>
      </c>
      <c r="F156" s="17">
        <v>8</v>
      </c>
      <c r="G156" s="17">
        <v>10</v>
      </c>
      <c r="H156" s="17">
        <v>21</v>
      </c>
      <c r="I156" s="17">
        <v>38</v>
      </c>
      <c r="J156" s="17">
        <v>28</v>
      </c>
      <c r="K156" s="18">
        <v>120</v>
      </c>
      <c r="L156" s="20">
        <f>+D156/D$158*100</f>
        <v>15.517241379310345</v>
      </c>
      <c r="M156" s="14">
        <f t="shared" si="37"/>
        <v>7.5</v>
      </c>
      <c r="N156" s="14">
        <f t="shared" si="37"/>
        <v>16</v>
      </c>
      <c r="O156" s="14">
        <f t="shared" si="37"/>
        <v>10.869565217391305</v>
      </c>
      <c r="P156" s="14">
        <f t="shared" si="37"/>
        <v>9.9526066350710902</v>
      </c>
      <c r="Q156" s="14">
        <f t="shared" si="37"/>
        <v>7.4363992172211351</v>
      </c>
      <c r="R156" s="14">
        <f t="shared" si="37"/>
        <v>6.6193853427895979</v>
      </c>
      <c r="S156" s="14">
        <f t="shared" si="37"/>
        <v>8.4210526315789469</v>
      </c>
    </row>
    <row r="157" spans="1:19" ht="14.1" customHeight="1">
      <c r="A157" s="59"/>
      <c r="B157" s="61"/>
      <c r="C157" s="7" t="s">
        <v>90</v>
      </c>
      <c r="D157" s="45">
        <v>5</v>
      </c>
      <c r="E157" s="17">
        <v>6</v>
      </c>
      <c r="F157" s="17">
        <v>3</v>
      </c>
      <c r="G157" s="17">
        <v>4</v>
      </c>
      <c r="H157" s="17">
        <v>11</v>
      </c>
      <c r="I157" s="17">
        <v>27</v>
      </c>
      <c r="J157" s="17">
        <v>5</v>
      </c>
      <c r="K157" s="18">
        <v>61</v>
      </c>
      <c r="L157" s="20">
        <f>+D157/D$158*100</f>
        <v>8.6206896551724146</v>
      </c>
      <c r="M157" s="14">
        <f t="shared" si="37"/>
        <v>7.5</v>
      </c>
      <c r="N157" s="14">
        <f t="shared" si="37"/>
        <v>6</v>
      </c>
      <c r="O157" s="14">
        <f t="shared" si="37"/>
        <v>4.3478260869565215</v>
      </c>
      <c r="P157" s="14">
        <f t="shared" si="37"/>
        <v>5.2132701421800949</v>
      </c>
      <c r="Q157" s="14">
        <f t="shared" si="37"/>
        <v>5.283757338551859</v>
      </c>
      <c r="R157" s="14">
        <f t="shared" si="37"/>
        <v>1.1820330969267139</v>
      </c>
      <c r="S157" s="14">
        <f t="shared" si="37"/>
        <v>4.2807017543859649</v>
      </c>
    </row>
    <row r="158" spans="1:19" ht="14.1" customHeight="1">
      <c r="A158" s="59"/>
      <c r="B158" s="63"/>
      <c r="C158" s="7" t="s">
        <v>0</v>
      </c>
      <c r="D158" s="45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25</v>
      </c>
      <c r="E159" s="21">
        <v>23</v>
      </c>
      <c r="F159" s="21">
        <v>34</v>
      </c>
      <c r="G159" s="21">
        <v>52</v>
      </c>
      <c r="H159" s="21">
        <v>129</v>
      </c>
      <c r="I159" s="21">
        <v>272</v>
      </c>
      <c r="J159" s="21">
        <v>230</v>
      </c>
      <c r="K159" s="22">
        <v>765</v>
      </c>
      <c r="L159" s="20">
        <f>+D159/D$162*100</f>
        <v>83.333333333333343</v>
      </c>
      <c r="M159" s="14">
        <f t="shared" ref="M159:S162" si="38">+E159/E$162*100</f>
        <v>69.696969696969703</v>
      </c>
      <c r="N159" s="14">
        <f t="shared" si="38"/>
        <v>89.473684210526315</v>
      </c>
      <c r="O159" s="14">
        <f t="shared" si="38"/>
        <v>89.65517241379311</v>
      </c>
      <c r="P159" s="14">
        <f t="shared" si="38"/>
        <v>87.755102040816325</v>
      </c>
      <c r="Q159" s="14">
        <f t="shared" si="38"/>
        <v>89.473684210526315</v>
      </c>
      <c r="R159" s="14">
        <f t="shared" si="38"/>
        <v>92</v>
      </c>
      <c r="S159" s="14">
        <f t="shared" si="38"/>
        <v>88.95348837209302</v>
      </c>
    </row>
    <row r="160" spans="1:19" ht="14.1" customHeight="1">
      <c r="A160" s="58"/>
      <c r="B160" s="61"/>
      <c r="C160" s="7" t="s">
        <v>89</v>
      </c>
      <c r="D160" s="45">
        <v>3</v>
      </c>
      <c r="E160" s="17">
        <v>5</v>
      </c>
      <c r="F160" s="17">
        <v>4</v>
      </c>
      <c r="G160" s="17">
        <v>5</v>
      </c>
      <c r="H160" s="17">
        <v>16</v>
      </c>
      <c r="I160" s="17">
        <v>29</v>
      </c>
      <c r="J160" s="17">
        <v>13</v>
      </c>
      <c r="K160" s="18">
        <v>75</v>
      </c>
      <c r="L160" s="20">
        <f>+D160/D$162*100</f>
        <v>10</v>
      </c>
      <c r="M160" s="14">
        <f t="shared" si="38"/>
        <v>15.151515151515152</v>
      </c>
      <c r="N160" s="14">
        <f t="shared" si="38"/>
        <v>10.526315789473683</v>
      </c>
      <c r="O160" s="14">
        <f t="shared" si="38"/>
        <v>8.6206896551724146</v>
      </c>
      <c r="P160" s="14">
        <f t="shared" si="38"/>
        <v>10.884353741496598</v>
      </c>
      <c r="Q160" s="14">
        <f t="shared" si="38"/>
        <v>9.5394736842105274</v>
      </c>
      <c r="R160" s="14">
        <f t="shared" si="38"/>
        <v>5.2</v>
      </c>
      <c r="S160" s="14">
        <f t="shared" si="38"/>
        <v>8.720930232558139</v>
      </c>
    </row>
    <row r="161" spans="1:19" ht="14.1" customHeight="1">
      <c r="A161" s="58"/>
      <c r="B161" s="61"/>
      <c r="C161" s="7" t="s">
        <v>90</v>
      </c>
      <c r="D161" s="45">
        <v>2</v>
      </c>
      <c r="E161" s="17">
        <v>5</v>
      </c>
      <c r="F161" s="17">
        <v>0</v>
      </c>
      <c r="G161" s="17">
        <v>1</v>
      </c>
      <c r="H161" s="17">
        <v>2</v>
      </c>
      <c r="I161" s="17">
        <v>3</v>
      </c>
      <c r="J161" s="17">
        <v>7</v>
      </c>
      <c r="K161" s="18">
        <v>20</v>
      </c>
      <c r="L161" s="20">
        <f>+D161/D$162*100</f>
        <v>6.666666666666667</v>
      </c>
      <c r="M161" s="14">
        <f t="shared" si="38"/>
        <v>15.151515151515152</v>
      </c>
      <c r="N161" s="14">
        <f t="shared" si="38"/>
        <v>0</v>
      </c>
      <c r="O161" s="14">
        <f t="shared" si="38"/>
        <v>1.7241379310344827</v>
      </c>
      <c r="P161" s="14">
        <f t="shared" si="38"/>
        <v>1.3605442176870748</v>
      </c>
      <c r="Q161" s="14">
        <f t="shared" si="38"/>
        <v>0.98684210526315785</v>
      </c>
      <c r="R161" s="14">
        <f t="shared" si="38"/>
        <v>2.8000000000000003</v>
      </c>
      <c r="S161" s="14">
        <f t="shared" si="38"/>
        <v>2.3255813953488373</v>
      </c>
    </row>
    <row r="162" spans="1:19" ht="14.1" customHeight="1">
      <c r="A162" s="58"/>
      <c r="B162" s="61"/>
      <c r="C162" s="9" t="s">
        <v>0</v>
      </c>
      <c r="D162" s="46">
        <v>30</v>
      </c>
      <c r="E162" s="23">
        <v>33</v>
      </c>
      <c r="F162" s="23">
        <v>38</v>
      </c>
      <c r="G162" s="23">
        <v>58</v>
      </c>
      <c r="H162" s="23">
        <v>147</v>
      </c>
      <c r="I162" s="23">
        <v>304</v>
      </c>
      <c r="J162" s="23">
        <v>250</v>
      </c>
      <c r="K162" s="24">
        <v>860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22</v>
      </c>
      <c r="E163" s="17">
        <v>22</v>
      </c>
      <c r="F163" s="17">
        <v>18</v>
      </c>
      <c r="G163" s="17">
        <v>42</v>
      </c>
      <c r="H163" s="17">
        <v>118</v>
      </c>
      <c r="I163" s="17">
        <v>291</v>
      </c>
      <c r="J163" s="17">
        <v>189</v>
      </c>
      <c r="K163" s="18">
        <v>702</v>
      </c>
      <c r="L163" s="19">
        <f>+D163/D$166*100</f>
        <v>88</v>
      </c>
      <c r="M163" s="13">
        <f t="shared" ref="M163:S166" si="39">+E163/E$166*100</f>
        <v>81.481481481481481</v>
      </c>
      <c r="N163" s="13">
        <f t="shared" si="39"/>
        <v>90</v>
      </c>
      <c r="O163" s="13">
        <f t="shared" si="39"/>
        <v>84</v>
      </c>
      <c r="P163" s="13">
        <f t="shared" si="39"/>
        <v>88.721804511278194</v>
      </c>
      <c r="Q163" s="13">
        <f t="shared" si="39"/>
        <v>90.9375</v>
      </c>
      <c r="R163" s="13">
        <f t="shared" si="39"/>
        <v>90.430622009569376</v>
      </c>
      <c r="S163" s="13">
        <f t="shared" si="39"/>
        <v>89.540816326530617</v>
      </c>
    </row>
    <row r="164" spans="1:19" ht="14.1" customHeight="1">
      <c r="A164" s="59"/>
      <c r="B164" s="61"/>
      <c r="C164" s="7" t="s">
        <v>89</v>
      </c>
      <c r="D164" s="45">
        <v>2</v>
      </c>
      <c r="E164" s="17">
        <v>5</v>
      </c>
      <c r="F164" s="17">
        <v>2</v>
      </c>
      <c r="G164" s="17">
        <v>6</v>
      </c>
      <c r="H164" s="17">
        <v>13</v>
      </c>
      <c r="I164" s="17">
        <v>25</v>
      </c>
      <c r="J164" s="17">
        <v>16</v>
      </c>
      <c r="K164" s="18">
        <v>69</v>
      </c>
      <c r="L164" s="20">
        <f>+D164/D$166*100</f>
        <v>8</v>
      </c>
      <c r="M164" s="14">
        <f t="shared" si="39"/>
        <v>18.518518518518519</v>
      </c>
      <c r="N164" s="14">
        <f t="shared" si="39"/>
        <v>10</v>
      </c>
      <c r="O164" s="14">
        <f t="shared" si="39"/>
        <v>12</v>
      </c>
      <c r="P164" s="14">
        <f t="shared" si="39"/>
        <v>9.7744360902255636</v>
      </c>
      <c r="Q164" s="14">
        <f t="shared" si="39"/>
        <v>7.8125</v>
      </c>
      <c r="R164" s="14">
        <f t="shared" si="39"/>
        <v>7.6555023923444976</v>
      </c>
      <c r="S164" s="14">
        <f t="shared" si="39"/>
        <v>8.8010204081632661</v>
      </c>
    </row>
    <row r="165" spans="1:19" ht="14.1" customHeight="1">
      <c r="A165" s="59"/>
      <c r="B165" s="61"/>
      <c r="C165" s="7" t="s">
        <v>90</v>
      </c>
      <c r="D165" s="45">
        <v>1</v>
      </c>
      <c r="E165" s="17">
        <v>0</v>
      </c>
      <c r="F165" s="17">
        <v>0</v>
      </c>
      <c r="G165" s="17">
        <v>2</v>
      </c>
      <c r="H165" s="17">
        <v>2</v>
      </c>
      <c r="I165" s="17">
        <v>4</v>
      </c>
      <c r="J165" s="17">
        <v>4</v>
      </c>
      <c r="K165" s="18">
        <v>13</v>
      </c>
      <c r="L165" s="20">
        <f>+D165/D$166*100</f>
        <v>4</v>
      </c>
      <c r="M165" s="14">
        <f t="shared" si="39"/>
        <v>0</v>
      </c>
      <c r="N165" s="14">
        <f t="shared" si="39"/>
        <v>0</v>
      </c>
      <c r="O165" s="14">
        <f t="shared" si="39"/>
        <v>4</v>
      </c>
      <c r="P165" s="14">
        <f t="shared" si="39"/>
        <v>1.5037593984962405</v>
      </c>
      <c r="Q165" s="14">
        <f t="shared" si="39"/>
        <v>1.25</v>
      </c>
      <c r="R165" s="14">
        <f t="shared" si="39"/>
        <v>1.9138755980861244</v>
      </c>
      <c r="S165" s="14">
        <f t="shared" si="39"/>
        <v>1.6581632653061225</v>
      </c>
    </row>
    <row r="166" spans="1:19" ht="14.1" customHeight="1">
      <c r="A166" s="59"/>
      <c r="B166" s="63"/>
      <c r="C166" s="7" t="s">
        <v>0</v>
      </c>
      <c r="D166" s="45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320</v>
      </c>
      <c r="J166" s="17">
        <v>209</v>
      </c>
      <c r="K166" s="18">
        <v>784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15</v>
      </c>
      <c r="E167" s="21">
        <v>27</v>
      </c>
      <c r="F167" s="21">
        <v>18</v>
      </c>
      <c r="G167" s="21">
        <v>42</v>
      </c>
      <c r="H167" s="21">
        <v>153</v>
      </c>
      <c r="I167" s="21">
        <v>264</v>
      </c>
      <c r="J167" s="21">
        <v>251</v>
      </c>
      <c r="K167" s="22">
        <v>770</v>
      </c>
      <c r="L167" s="20">
        <f>+D167/D$170*100</f>
        <v>83.333333333333343</v>
      </c>
      <c r="M167" s="14">
        <f t="shared" ref="M167:S170" si="40">+E167/E$170*100</f>
        <v>87.096774193548384</v>
      </c>
      <c r="N167" s="14">
        <f t="shared" si="40"/>
        <v>90</v>
      </c>
      <c r="O167" s="14">
        <f t="shared" si="40"/>
        <v>85.714285714285708</v>
      </c>
      <c r="P167" s="14">
        <f t="shared" si="40"/>
        <v>89.473684210526315</v>
      </c>
      <c r="Q167" s="14">
        <f t="shared" si="40"/>
        <v>85.714285714285708</v>
      </c>
      <c r="R167" s="14">
        <f t="shared" si="40"/>
        <v>94.007490636704119</v>
      </c>
      <c r="S167" s="14">
        <f t="shared" si="40"/>
        <v>89.120370370370367</v>
      </c>
    </row>
    <row r="168" spans="1:19" ht="14.1" customHeight="1">
      <c r="A168" s="58"/>
      <c r="B168" s="61"/>
      <c r="C168" s="7" t="s">
        <v>89</v>
      </c>
      <c r="D168" s="45">
        <v>2</v>
      </c>
      <c r="E168" s="17">
        <v>2</v>
      </c>
      <c r="F168" s="17">
        <v>2</v>
      </c>
      <c r="G168" s="17">
        <v>5</v>
      </c>
      <c r="H168" s="17">
        <v>15</v>
      </c>
      <c r="I168" s="17">
        <v>31</v>
      </c>
      <c r="J168" s="17">
        <v>11</v>
      </c>
      <c r="K168" s="18">
        <v>68</v>
      </c>
      <c r="L168" s="20">
        <f>+D168/D$170*100</f>
        <v>11.111111111111111</v>
      </c>
      <c r="M168" s="14">
        <f t="shared" si="40"/>
        <v>6.4516129032258061</v>
      </c>
      <c r="N168" s="14">
        <f t="shared" si="40"/>
        <v>10</v>
      </c>
      <c r="O168" s="14">
        <f t="shared" si="40"/>
        <v>10.204081632653061</v>
      </c>
      <c r="P168" s="14">
        <f t="shared" si="40"/>
        <v>8.7719298245614024</v>
      </c>
      <c r="Q168" s="14">
        <f t="shared" si="40"/>
        <v>10.064935064935066</v>
      </c>
      <c r="R168" s="14">
        <f t="shared" si="40"/>
        <v>4.119850187265917</v>
      </c>
      <c r="S168" s="14">
        <f t="shared" si="40"/>
        <v>7.8703703703703702</v>
      </c>
    </row>
    <row r="169" spans="1:19" ht="14.1" customHeight="1">
      <c r="A169" s="58"/>
      <c r="B169" s="61"/>
      <c r="C169" s="7" t="s">
        <v>90</v>
      </c>
      <c r="D169" s="45">
        <v>1</v>
      </c>
      <c r="E169" s="17">
        <v>2</v>
      </c>
      <c r="F169" s="17">
        <v>0</v>
      </c>
      <c r="G169" s="17">
        <v>2</v>
      </c>
      <c r="H169" s="17">
        <v>3</v>
      </c>
      <c r="I169" s="17">
        <v>13</v>
      </c>
      <c r="J169" s="17">
        <v>5</v>
      </c>
      <c r="K169" s="18">
        <v>26</v>
      </c>
      <c r="L169" s="20">
        <f>+D169/D$170*100</f>
        <v>5.5555555555555554</v>
      </c>
      <c r="M169" s="14">
        <f t="shared" si="40"/>
        <v>6.4516129032258061</v>
      </c>
      <c r="N169" s="14">
        <f t="shared" si="40"/>
        <v>0</v>
      </c>
      <c r="O169" s="14">
        <f t="shared" si="40"/>
        <v>4.0816326530612246</v>
      </c>
      <c r="P169" s="14">
        <f t="shared" si="40"/>
        <v>1.7543859649122806</v>
      </c>
      <c r="Q169" s="14">
        <f t="shared" si="40"/>
        <v>4.220779220779221</v>
      </c>
      <c r="R169" s="14">
        <f t="shared" si="40"/>
        <v>1.8726591760299627</v>
      </c>
      <c r="S169" s="14">
        <f t="shared" si="40"/>
        <v>3.0092592592592591</v>
      </c>
    </row>
    <row r="170" spans="1:19" ht="14.1" customHeight="1" thickBot="1">
      <c r="A170" s="58"/>
      <c r="B170" s="63"/>
      <c r="C170" s="7" t="s">
        <v>0</v>
      </c>
      <c r="D170" s="45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48</v>
      </c>
      <c r="E171" s="30">
        <v>58</v>
      </c>
      <c r="F171" s="30">
        <v>45</v>
      </c>
      <c r="G171" s="30">
        <v>50</v>
      </c>
      <c r="H171" s="30">
        <v>181</v>
      </c>
      <c r="I171" s="30">
        <v>403</v>
      </c>
      <c r="J171" s="30">
        <v>304</v>
      </c>
      <c r="K171" s="31">
        <v>1089</v>
      </c>
      <c r="L171" s="32">
        <f>+D171/D$174*100</f>
        <v>81.355932203389841</v>
      </c>
      <c r="M171" s="33">
        <f t="shared" ref="M171:S174" si="41">+E171/E$174*100</f>
        <v>77.333333333333329</v>
      </c>
      <c r="N171" s="33">
        <f t="shared" si="41"/>
        <v>84.905660377358487</v>
      </c>
      <c r="O171" s="33">
        <f t="shared" si="41"/>
        <v>83.333333333333343</v>
      </c>
      <c r="P171" s="33">
        <f t="shared" si="41"/>
        <v>88.725490196078425</v>
      </c>
      <c r="Q171" s="33">
        <f t="shared" si="41"/>
        <v>89.555555555555557</v>
      </c>
      <c r="R171" s="33">
        <f t="shared" si="41"/>
        <v>91.291291291291287</v>
      </c>
      <c r="S171" s="33">
        <f t="shared" si="41"/>
        <v>88.249594813614266</v>
      </c>
    </row>
    <row r="172" spans="1:19" ht="14.1" customHeight="1">
      <c r="A172" s="58"/>
      <c r="B172" s="61"/>
      <c r="C172" s="7" t="s">
        <v>89</v>
      </c>
      <c r="D172" s="45">
        <v>7</v>
      </c>
      <c r="E172" s="17">
        <v>9</v>
      </c>
      <c r="F172" s="17">
        <v>7</v>
      </c>
      <c r="G172" s="17">
        <v>6</v>
      </c>
      <c r="H172" s="17">
        <v>17</v>
      </c>
      <c r="I172" s="17">
        <v>33</v>
      </c>
      <c r="J172" s="17">
        <v>24</v>
      </c>
      <c r="K172" s="18">
        <v>103</v>
      </c>
      <c r="L172" s="20">
        <f>+D172/D$174*100</f>
        <v>11.864406779661017</v>
      </c>
      <c r="M172" s="14">
        <f t="shared" si="41"/>
        <v>12</v>
      </c>
      <c r="N172" s="14">
        <f t="shared" si="41"/>
        <v>13.20754716981132</v>
      </c>
      <c r="O172" s="14">
        <f t="shared" si="41"/>
        <v>10</v>
      </c>
      <c r="P172" s="14">
        <f t="shared" si="41"/>
        <v>8.3333333333333321</v>
      </c>
      <c r="Q172" s="14">
        <f t="shared" si="41"/>
        <v>7.333333333333333</v>
      </c>
      <c r="R172" s="14">
        <f t="shared" si="41"/>
        <v>7.2072072072072073</v>
      </c>
      <c r="S172" s="14">
        <f t="shared" si="41"/>
        <v>8.3468395461912479</v>
      </c>
    </row>
    <row r="173" spans="1:19" ht="14.1" customHeight="1">
      <c r="A173" s="58"/>
      <c r="B173" s="61"/>
      <c r="C173" s="7" t="s">
        <v>90</v>
      </c>
      <c r="D173" s="45">
        <v>4</v>
      </c>
      <c r="E173" s="17">
        <v>8</v>
      </c>
      <c r="F173" s="17">
        <v>1</v>
      </c>
      <c r="G173" s="17">
        <v>4</v>
      </c>
      <c r="H173" s="17">
        <v>6</v>
      </c>
      <c r="I173" s="17">
        <v>14</v>
      </c>
      <c r="J173" s="17">
        <v>5</v>
      </c>
      <c r="K173" s="18">
        <v>42</v>
      </c>
      <c r="L173" s="20">
        <f>+D173/D$174*100</f>
        <v>6.7796610169491522</v>
      </c>
      <c r="M173" s="14">
        <f t="shared" si="41"/>
        <v>10.666666666666668</v>
      </c>
      <c r="N173" s="14">
        <f t="shared" si="41"/>
        <v>1.8867924528301887</v>
      </c>
      <c r="O173" s="14">
        <f t="shared" si="41"/>
        <v>6.666666666666667</v>
      </c>
      <c r="P173" s="14">
        <f t="shared" si="41"/>
        <v>2.9411764705882351</v>
      </c>
      <c r="Q173" s="14">
        <f t="shared" si="41"/>
        <v>3.1111111111111112</v>
      </c>
      <c r="R173" s="14">
        <f t="shared" si="41"/>
        <v>1.5015015015015014</v>
      </c>
      <c r="S173" s="14">
        <f t="shared" si="41"/>
        <v>3.4035656401944889</v>
      </c>
    </row>
    <row r="174" spans="1:19" ht="14.1" customHeight="1">
      <c r="A174" s="58"/>
      <c r="B174" s="63"/>
      <c r="C174" s="7" t="s">
        <v>0</v>
      </c>
      <c r="D174" s="45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135</v>
      </c>
      <c r="E175" s="21">
        <v>144</v>
      </c>
      <c r="F175" s="21">
        <v>122</v>
      </c>
      <c r="G175" s="21">
        <v>187</v>
      </c>
      <c r="H175" s="21">
        <v>448</v>
      </c>
      <c r="I175" s="21">
        <v>1048</v>
      </c>
      <c r="J175" s="21">
        <v>884</v>
      </c>
      <c r="K175" s="22">
        <v>2968</v>
      </c>
      <c r="L175" s="20">
        <f>+D175/D$178*100</f>
        <v>84.375</v>
      </c>
      <c r="M175" s="14">
        <f t="shared" ref="M175:S178" si="42">+E175/E$178*100</f>
        <v>83.236994219653184</v>
      </c>
      <c r="N175" s="14">
        <f t="shared" si="42"/>
        <v>84.722222222222214</v>
      </c>
      <c r="O175" s="14">
        <f t="shared" si="42"/>
        <v>85.77981651376146</v>
      </c>
      <c r="P175" s="14">
        <f t="shared" si="42"/>
        <v>91.242362525458248</v>
      </c>
      <c r="Q175" s="14">
        <f t="shared" si="42"/>
        <v>90.579083837510794</v>
      </c>
      <c r="R175" s="14">
        <f t="shared" si="42"/>
        <v>92.179353493222109</v>
      </c>
      <c r="S175" s="14">
        <f t="shared" si="42"/>
        <v>89.884918231374925</v>
      </c>
    </row>
    <row r="176" spans="1:19" ht="14.1" customHeight="1">
      <c r="A176" s="58"/>
      <c r="B176" s="61"/>
      <c r="C176" s="7" t="s">
        <v>89</v>
      </c>
      <c r="D176" s="45">
        <v>17</v>
      </c>
      <c r="E176" s="17">
        <v>17</v>
      </c>
      <c r="F176" s="17">
        <v>18</v>
      </c>
      <c r="G176" s="17">
        <v>24</v>
      </c>
      <c r="H176" s="17">
        <v>32</v>
      </c>
      <c r="I176" s="17">
        <v>88</v>
      </c>
      <c r="J176" s="17">
        <v>61</v>
      </c>
      <c r="K176" s="18">
        <v>257</v>
      </c>
      <c r="L176" s="20">
        <f>+D176/D$178*100</f>
        <v>10.625</v>
      </c>
      <c r="M176" s="14">
        <f t="shared" si="42"/>
        <v>9.8265895953757223</v>
      </c>
      <c r="N176" s="14">
        <f t="shared" si="42"/>
        <v>12.5</v>
      </c>
      <c r="O176" s="14">
        <f t="shared" si="42"/>
        <v>11.009174311926607</v>
      </c>
      <c r="P176" s="14">
        <f t="shared" si="42"/>
        <v>6.517311608961303</v>
      </c>
      <c r="Q176" s="14">
        <f t="shared" si="42"/>
        <v>7.6058772687986167</v>
      </c>
      <c r="R176" s="14">
        <f t="shared" si="42"/>
        <v>6.3607924921793542</v>
      </c>
      <c r="S176" s="14">
        <f t="shared" si="42"/>
        <v>7.783161720169594</v>
      </c>
    </row>
    <row r="177" spans="1:19" ht="14.1" customHeight="1">
      <c r="A177" s="58"/>
      <c r="B177" s="61"/>
      <c r="C177" s="7" t="s">
        <v>90</v>
      </c>
      <c r="D177" s="45">
        <v>8</v>
      </c>
      <c r="E177" s="17">
        <v>12</v>
      </c>
      <c r="F177" s="17">
        <v>4</v>
      </c>
      <c r="G177" s="17">
        <v>7</v>
      </c>
      <c r="H177" s="17">
        <v>11</v>
      </c>
      <c r="I177" s="17">
        <v>21</v>
      </c>
      <c r="J177" s="17">
        <v>14</v>
      </c>
      <c r="K177" s="18">
        <v>77</v>
      </c>
      <c r="L177" s="20">
        <f>+D177/D$178*100</f>
        <v>5</v>
      </c>
      <c r="M177" s="14">
        <f t="shared" si="42"/>
        <v>6.9364161849710975</v>
      </c>
      <c r="N177" s="14">
        <f t="shared" si="42"/>
        <v>2.7777777777777777</v>
      </c>
      <c r="O177" s="14">
        <f t="shared" si="42"/>
        <v>3.2110091743119269</v>
      </c>
      <c r="P177" s="14">
        <f t="shared" si="42"/>
        <v>2.2403258655804481</v>
      </c>
      <c r="Q177" s="14">
        <f t="shared" si="42"/>
        <v>1.8150388936905792</v>
      </c>
      <c r="R177" s="14">
        <f t="shared" si="42"/>
        <v>1.4598540145985401</v>
      </c>
      <c r="S177" s="14">
        <f t="shared" si="42"/>
        <v>2.3319200484554816</v>
      </c>
    </row>
    <row r="178" spans="1:19" ht="14.1" customHeight="1">
      <c r="A178" s="58"/>
      <c r="B178" s="61"/>
      <c r="C178" s="9" t="s">
        <v>0</v>
      </c>
      <c r="D178" s="46">
        <v>160</v>
      </c>
      <c r="E178" s="23">
        <v>173</v>
      </c>
      <c r="F178" s="23">
        <v>144</v>
      </c>
      <c r="G178" s="23">
        <v>218</v>
      </c>
      <c r="H178" s="23">
        <v>491</v>
      </c>
      <c r="I178" s="23">
        <v>1157</v>
      </c>
      <c r="J178" s="23">
        <v>959</v>
      </c>
      <c r="K178" s="24">
        <v>3302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22</v>
      </c>
      <c r="E179" s="17">
        <v>37</v>
      </c>
      <c r="F179" s="17">
        <v>37</v>
      </c>
      <c r="G179" s="17">
        <v>51</v>
      </c>
      <c r="H179" s="17">
        <v>114</v>
      </c>
      <c r="I179" s="17">
        <v>275</v>
      </c>
      <c r="J179" s="17">
        <v>207</v>
      </c>
      <c r="K179" s="18">
        <v>743</v>
      </c>
      <c r="L179" s="19">
        <f>+D179/D$182*100</f>
        <v>70.967741935483872</v>
      </c>
      <c r="M179" s="13">
        <f t="shared" ref="M179:S182" si="43">+E179/E$182*100</f>
        <v>92.5</v>
      </c>
      <c r="N179" s="13">
        <f t="shared" si="43"/>
        <v>80.434782608695656</v>
      </c>
      <c r="O179" s="13">
        <f t="shared" si="43"/>
        <v>89.473684210526315</v>
      </c>
      <c r="P179" s="13">
        <f t="shared" si="43"/>
        <v>90.476190476190482</v>
      </c>
      <c r="Q179" s="13">
        <f t="shared" si="43"/>
        <v>92.281879194630861</v>
      </c>
      <c r="R179" s="13">
        <f t="shared" si="43"/>
        <v>91.592920353982294</v>
      </c>
      <c r="S179" s="13">
        <f t="shared" si="43"/>
        <v>90.169902912621353</v>
      </c>
    </row>
    <row r="180" spans="1:19" ht="14.1" customHeight="1">
      <c r="A180" s="58"/>
      <c r="B180" s="61"/>
      <c r="C180" s="7" t="s">
        <v>89</v>
      </c>
      <c r="D180" s="45">
        <v>8</v>
      </c>
      <c r="E180" s="17">
        <v>2</v>
      </c>
      <c r="F180" s="17">
        <v>5</v>
      </c>
      <c r="G180" s="17">
        <v>5</v>
      </c>
      <c r="H180" s="17">
        <v>9</v>
      </c>
      <c r="I180" s="17">
        <v>18</v>
      </c>
      <c r="J180" s="17">
        <v>14</v>
      </c>
      <c r="K180" s="18">
        <v>61</v>
      </c>
      <c r="L180" s="20">
        <f>+D180/D$182*100</f>
        <v>25.806451612903224</v>
      </c>
      <c r="M180" s="14">
        <f t="shared" si="43"/>
        <v>5</v>
      </c>
      <c r="N180" s="14">
        <f t="shared" si="43"/>
        <v>10.869565217391305</v>
      </c>
      <c r="O180" s="14">
        <f t="shared" si="43"/>
        <v>8.7719298245614024</v>
      </c>
      <c r="P180" s="14">
        <f t="shared" si="43"/>
        <v>7.1428571428571423</v>
      </c>
      <c r="Q180" s="14">
        <f t="shared" si="43"/>
        <v>6.0402684563758395</v>
      </c>
      <c r="R180" s="14">
        <f t="shared" si="43"/>
        <v>6.1946902654867255</v>
      </c>
      <c r="S180" s="14">
        <f t="shared" si="43"/>
        <v>7.4029126213592225</v>
      </c>
    </row>
    <row r="181" spans="1:19" ht="14.1" customHeight="1">
      <c r="A181" s="58"/>
      <c r="B181" s="61"/>
      <c r="C181" s="7" t="s">
        <v>90</v>
      </c>
      <c r="D181" s="45">
        <v>1</v>
      </c>
      <c r="E181" s="17">
        <v>1</v>
      </c>
      <c r="F181" s="17">
        <v>4</v>
      </c>
      <c r="G181" s="17">
        <v>1</v>
      </c>
      <c r="H181" s="17">
        <v>3</v>
      </c>
      <c r="I181" s="17">
        <v>5</v>
      </c>
      <c r="J181" s="17">
        <v>5</v>
      </c>
      <c r="K181" s="18">
        <v>20</v>
      </c>
      <c r="L181" s="20">
        <f>+D181/D$182*100</f>
        <v>3.225806451612903</v>
      </c>
      <c r="M181" s="14">
        <f t="shared" si="43"/>
        <v>2.5</v>
      </c>
      <c r="N181" s="14">
        <f t="shared" si="43"/>
        <v>8.695652173913043</v>
      </c>
      <c r="O181" s="14">
        <f t="shared" si="43"/>
        <v>1.7543859649122806</v>
      </c>
      <c r="P181" s="14">
        <f t="shared" si="43"/>
        <v>2.3809523809523809</v>
      </c>
      <c r="Q181" s="14">
        <f t="shared" si="43"/>
        <v>1.6778523489932886</v>
      </c>
      <c r="R181" s="14">
        <f t="shared" si="43"/>
        <v>2.2123893805309733</v>
      </c>
      <c r="S181" s="14">
        <f t="shared" si="43"/>
        <v>2.4271844660194173</v>
      </c>
    </row>
    <row r="182" spans="1:19" ht="14.1" customHeight="1">
      <c r="A182" s="58"/>
      <c r="B182" s="63"/>
      <c r="C182" s="7" t="s">
        <v>0</v>
      </c>
      <c r="D182" s="45">
        <v>31</v>
      </c>
      <c r="E182" s="17">
        <v>40</v>
      </c>
      <c r="F182" s="17">
        <v>46</v>
      </c>
      <c r="G182" s="17">
        <v>57</v>
      </c>
      <c r="H182" s="17">
        <v>126</v>
      </c>
      <c r="I182" s="17">
        <v>298</v>
      </c>
      <c r="J182" s="17">
        <v>226</v>
      </c>
      <c r="K182" s="18">
        <v>824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20</v>
      </c>
      <c r="E183" s="21">
        <v>17</v>
      </c>
      <c r="F183" s="21">
        <v>24</v>
      </c>
      <c r="G183" s="21">
        <v>40</v>
      </c>
      <c r="H183" s="21">
        <v>84</v>
      </c>
      <c r="I183" s="21">
        <v>281</v>
      </c>
      <c r="J183" s="21">
        <v>221</v>
      </c>
      <c r="K183" s="22">
        <v>687</v>
      </c>
      <c r="L183" s="20">
        <f>+D183/D$186*100</f>
        <v>86.956521739130437</v>
      </c>
      <c r="M183" s="14">
        <f t="shared" ref="M183:S186" si="44">+E183/E$186*100</f>
        <v>77.272727272727266</v>
      </c>
      <c r="N183" s="14">
        <f t="shared" si="44"/>
        <v>85.714285714285708</v>
      </c>
      <c r="O183" s="14">
        <f t="shared" si="44"/>
        <v>90.909090909090907</v>
      </c>
      <c r="P183" s="14">
        <f t="shared" si="44"/>
        <v>89.361702127659569</v>
      </c>
      <c r="Q183" s="14">
        <f t="shared" si="44"/>
        <v>92.131147540983605</v>
      </c>
      <c r="R183" s="14">
        <f t="shared" si="44"/>
        <v>94.042553191489361</v>
      </c>
      <c r="S183" s="14">
        <f t="shared" si="44"/>
        <v>91.478029294274293</v>
      </c>
    </row>
    <row r="184" spans="1:19" ht="14.1" customHeight="1">
      <c r="A184" s="58"/>
      <c r="B184" s="61"/>
      <c r="C184" s="7" t="s">
        <v>89</v>
      </c>
      <c r="D184" s="45">
        <v>3</v>
      </c>
      <c r="E184" s="17">
        <v>5</v>
      </c>
      <c r="F184" s="17">
        <v>2</v>
      </c>
      <c r="G184" s="17">
        <v>4</v>
      </c>
      <c r="H184" s="17">
        <v>6</v>
      </c>
      <c r="I184" s="17">
        <v>21</v>
      </c>
      <c r="J184" s="17">
        <v>10</v>
      </c>
      <c r="K184" s="18">
        <v>51</v>
      </c>
      <c r="L184" s="20">
        <f>+D184/D$186*100</f>
        <v>13.043478260869565</v>
      </c>
      <c r="M184" s="14">
        <f t="shared" si="44"/>
        <v>22.727272727272727</v>
      </c>
      <c r="N184" s="14">
        <f t="shared" si="44"/>
        <v>7.1428571428571423</v>
      </c>
      <c r="O184" s="14">
        <f t="shared" si="44"/>
        <v>9.0909090909090917</v>
      </c>
      <c r="P184" s="14">
        <f t="shared" si="44"/>
        <v>6.3829787234042552</v>
      </c>
      <c r="Q184" s="14">
        <f t="shared" si="44"/>
        <v>6.8852459016393448</v>
      </c>
      <c r="R184" s="14">
        <f t="shared" si="44"/>
        <v>4.2553191489361701</v>
      </c>
      <c r="S184" s="14">
        <f t="shared" si="44"/>
        <v>6.7909454061251662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2</v>
      </c>
      <c r="G185" s="17">
        <v>0</v>
      </c>
      <c r="H185" s="17">
        <v>4</v>
      </c>
      <c r="I185" s="17">
        <v>3</v>
      </c>
      <c r="J185" s="17">
        <v>4</v>
      </c>
      <c r="K185" s="18">
        <v>13</v>
      </c>
      <c r="L185" s="20">
        <f>+D185/D$186*100</f>
        <v>0</v>
      </c>
      <c r="M185" s="14">
        <f t="shared" si="44"/>
        <v>0</v>
      </c>
      <c r="N185" s="14">
        <f t="shared" si="44"/>
        <v>7.1428571428571423</v>
      </c>
      <c r="O185" s="14">
        <f t="shared" si="44"/>
        <v>0</v>
      </c>
      <c r="P185" s="14">
        <f t="shared" si="44"/>
        <v>4.2553191489361701</v>
      </c>
      <c r="Q185" s="14">
        <f t="shared" si="44"/>
        <v>0.98360655737704927</v>
      </c>
      <c r="R185" s="14">
        <f t="shared" si="44"/>
        <v>1.7021276595744681</v>
      </c>
      <c r="S185" s="14">
        <f t="shared" si="44"/>
        <v>1.7310252996005324</v>
      </c>
    </row>
    <row r="186" spans="1:19" ht="14.1" customHeight="1" thickBot="1">
      <c r="A186" s="58"/>
      <c r="B186" s="66"/>
      <c r="C186" s="26" t="s">
        <v>0</v>
      </c>
      <c r="D186" s="49">
        <v>23</v>
      </c>
      <c r="E186" s="27">
        <v>22</v>
      </c>
      <c r="F186" s="27">
        <v>28</v>
      </c>
      <c r="G186" s="27">
        <v>44</v>
      </c>
      <c r="H186" s="27">
        <v>94</v>
      </c>
      <c r="I186" s="27">
        <v>305</v>
      </c>
      <c r="J186" s="27">
        <v>235</v>
      </c>
      <c r="K186" s="28">
        <v>751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516</v>
      </c>
      <c r="E187" s="17">
        <v>555</v>
      </c>
      <c r="F187" s="17">
        <v>517</v>
      </c>
      <c r="G187" s="17">
        <v>752</v>
      </c>
      <c r="H187" s="17">
        <v>2223</v>
      </c>
      <c r="I187" s="17">
        <v>6350</v>
      </c>
      <c r="J187" s="17">
        <v>6281</v>
      </c>
      <c r="K187" s="18">
        <v>17194</v>
      </c>
      <c r="L187" s="20">
        <f>+D187/D$190*100</f>
        <v>76.785714285714292</v>
      </c>
      <c r="M187" s="14">
        <f t="shared" ref="M187:S190" si="45">+E187/E$190*100</f>
        <v>80.318379160636752</v>
      </c>
      <c r="N187" s="14">
        <f t="shared" si="45"/>
        <v>78.810975609756099</v>
      </c>
      <c r="O187" s="14">
        <f t="shared" si="45"/>
        <v>81.121898597626753</v>
      </c>
      <c r="P187" s="14">
        <f t="shared" si="45"/>
        <v>84.204545454545453</v>
      </c>
      <c r="Q187" s="14">
        <f t="shared" si="45"/>
        <v>86.500476774281438</v>
      </c>
      <c r="R187" s="14">
        <f t="shared" si="45"/>
        <v>88.865308432371251</v>
      </c>
      <c r="S187" s="14">
        <f t="shared" si="45"/>
        <v>85.991497874468621</v>
      </c>
    </row>
    <row r="188" spans="1:19" ht="14.1" customHeight="1">
      <c r="A188" s="59"/>
      <c r="B188" s="61"/>
      <c r="C188" s="7" t="s">
        <v>89</v>
      </c>
      <c r="D188" s="45">
        <v>91</v>
      </c>
      <c r="E188" s="17">
        <v>89</v>
      </c>
      <c r="F188" s="17">
        <v>95</v>
      </c>
      <c r="G188" s="17">
        <v>126</v>
      </c>
      <c r="H188" s="17">
        <v>303</v>
      </c>
      <c r="I188" s="17">
        <v>730</v>
      </c>
      <c r="J188" s="17">
        <v>623</v>
      </c>
      <c r="K188" s="18">
        <v>2057</v>
      </c>
      <c r="L188" s="20">
        <f>+D188/D$190*100</f>
        <v>13.541666666666666</v>
      </c>
      <c r="M188" s="14">
        <f t="shared" si="45"/>
        <v>12.879884225759769</v>
      </c>
      <c r="N188" s="14">
        <f t="shared" si="45"/>
        <v>14.48170731707317</v>
      </c>
      <c r="O188" s="14">
        <f t="shared" si="45"/>
        <v>13.592233009708737</v>
      </c>
      <c r="P188" s="14">
        <f t="shared" si="45"/>
        <v>11.477272727272728</v>
      </c>
      <c r="Q188" s="14">
        <f t="shared" si="45"/>
        <v>9.9441492984606992</v>
      </c>
      <c r="R188" s="14">
        <f t="shared" si="45"/>
        <v>8.8143746462931514</v>
      </c>
      <c r="S188" s="14">
        <f t="shared" si="45"/>
        <v>10.287571892973244</v>
      </c>
    </row>
    <row r="189" spans="1:19" ht="14.1" customHeight="1">
      <c r="A189" s="59"/>
      <c r="B189" s="61"/>
      <c r="C189" s="7" t="s">
        <v>90</v>
      </c>
      <c r="D189" s="45">
        <v>65</v>
      </c>
      <c r="E189" s="17">
        <v>47</v>
      </c>
      <c r="F189" s="17">
        <v>44</v>
      </c>
      <c r="G189" s="17">
        <v>49</v>
      </c>
      <c r="H189" s="17">
        <v>114</v>
      </c>
      <c r="I189" s="17">
        <v>261</v>
      </c>
      <c r="J189" s="17">
        <v>164</v>
      </c>
      <c r="K189" s="18">
        <v>744</v>
      </c>
      <c r="L189" s="20">
        <f>+D189/D$190*100</f>
        <v>9.6726190476190474</v>
      </c>
      <c r="M189" s="14">
        <f t="shared" si="45"/>
        <v>6.8017366136034738</v>
      </c>
      <c r="N189" s="14">
        <f t="shared" si="45"/>
        <v>6.7073170731707323</v>
      </c>
      <c r="O189" s="14">
        <f t="shared" si="45"/>
        <v>5.2858683926645087</v>
      </c>
      <c r="P189" s="14">
        <f t="shared" si="45"/>
        <v>4.3181818181818183</v>
      </c>
      <c r="Q189" s="14">
        <f t="shared" si="45"/>
        <v>3.5553739272578668</v>
      </c>
      <c r="R189" s="14">
        <f t="shared" si="45"/>
        <v>2.3203169213355972</v>
      </c>
      <c r="S189" s="14">
        <f t="shared" si="45"/>
        <v>3.7209302325581395</v>
      </c>
    </row>
    <row r="190" spans="1:19" ht="14.1" customHeight="1" thickBot="1">
      <c r="A190" s="59"/>
      <c r="B190" s="63"/>
      <c r="C190" s="7" t="s">
        <v>0</v>
      </c>
      <c r="D190" s="45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7068</v>
      </c>
      <c r="K190" s="18">
        <v>19995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308</v>
      </c>
      <c r="E191" s="30">
        <v>311</v>
      </c>
      <c r="F191" s="30">
        <v>287</v>
      </c>
      <c r="G191" s="30">
        <v>436</v>
      </c>
      <c r="H191" s="30">
        <v>1092</v>
      </c>
      <c r="I191" s="30">
        <v>3265</v>
      </c>
      <c r="J191" s="30">
        <v>3469</v>
      </c>
      <c r="K191" s="31">
        <v>9168</v>
      </c>
      <c r="L191" s="32">
        <f>+D191/D$194*100</f>
        <v>77.581863979848862</v>
      </c>
      <c r="M191" s="33">
        <f t="shared" ref="M191:S194" si="46">+E191/E$194*100</f>
        <v>79.743589743589752</v>
      </c>
      <c r="N191" s="33">
        <f t="shared" si="46"/>
        <v>74.934725848563971</v>
      </c>
      <c r="O191" s="33">
        <f t="shared" si="46"/>
        <v>82.419659735349711</v>
      </c>
      <c r="P191" s="33">
        <f t="shared" si="46"/>
        <v>85.781618224666147</v>
      </c>
      <c r="Q191" s="33">
        <f t="shared" si="46"/>
        <v>87.182910547396531</v>
      </c>
      <c r="R191" s="33">
        <f t="shared" si="46"/>
        <v>88.607918263090681</v>
      </c>
      <c r="S191" s="33">
        <f t="shared" si="46"/>
        <v>86.230248306997751</v>
      </c>
    </row>
    <row r="192" spans="1:19" ht="14.1" customHeight="1">
      <c r="A192" s="58"/>
      <c r="B192" s="61"/>
      <c r="C192" s="7" t="s">
        <v>89</v>
      </c>
      <c r="D192" s="45">
        <v>60</v>
      </c>
      <c r="E192" s="17">
        <v>56</v>
      </c>
      <c r="F192" s="17">
        <v>67</v>
      </c>
      <c r="G192" s="17">
        <v>62</v>
      </c>
      <c r="H192" s="17">
        <v>132</v>
      </c>
      <c r="I192" s="17">
        <v>350</v>
      </c>
      <c r="J192" s="17">
        <v>337</v>
      </c>
      <c r="K192" s="18">
        <v>1064</v>
      </c>
      <c r="L192" s="20">
        <f>+D192/D$194*100</f>
        <v>15.113350125944585</v>
      </c>
      <c r="M192" s="14">
        <f t="shared" si="46"/>
        <v>14.358974358974358</v>
      </c>
      <c r="N192" s="14">
        <f t="shared" si="46"/>
        <v>17.493472584856399</v>
      </c>
      <c r="O192" s="14">
        <f t="shared" si="46"/>
        <v>11.720226843100189</v>
      </c>
      <c r="P192" s="14">
        <f t="shared" si="46"/>
        <v>10.369206598586016</v>
      </c>
      <c r="Q192" s="14">
        <f t="shared" si="46"/>
        <v>9.3457943925233646</v>
      </c>
      <c r="R192" s="14">
        <f t="shared" si="46"/>
        <v>8.6079182630906779</v>
      </c>
      <c r="S192" s="14">
        <f t="shared" si="46"/>
        <v>10.00752445447705</v>
      </c>
    </row>
    <row r="193" spans="1:19" ht="14.1" customHeight="1">
      <c r="A193" s="58"/>
      <c r="B193" s="61"/>
      <c r="C193" s="7" t="s">
        <v>90</v>
      </c>
      <c r="D193" s="45">
        <v>29</v>
      </c>
      <c r="E193" s="17">
        <v>23</v>
      </c>
      <c r="F193" s="17">
        <v>29</v>
      </c>
      <c r="G193" s="17">
        <v>31</v>
      </c>
      <c r="H193" s="17">
        <v>49</v>
      </c>
      <c r="I193" s="17">
        <v>130</v>
      </c>
      <c r="J193" s="17">
        <v>109</v>
      </c>
      <c r="K193" s="18">
        <v>400</v>
      </c>
      <c r="L193" s="20">
        <f>+D193/D$194*100</f>
        <v>7.3047858942065487</v>
      </c>
      <c r="M193" s="14">
        <f t="shared" si="46"/>
        <v>5.8974358974358969</v>
      </c>
      <c r="N193" s="14">
        <f t="shared" si="46"/>
        <v>7.5718015665796345</v>
      </c>
      <c r="O193" s="14">
        <f t="shared" si="46"/>
        <v>5.8601134215500945</v>
      </c>
      <c r="P193" s="14">
        <f t="shared" si="46"/>
        <v>3.8491751767478397</v>
      </c>
      <c r="Q193" s="14">
        <f t="shared" si="46"/>
        <v>3.4712950600801067</v>
      </c>
      <c r="R193" s="14">
        <f t="shared" si="46"/>
        <v>2.7841634738186465</v>
      </c>
      <c r="S193" s="14">
        <f t="shared" si="46"/>
        <v>3.7622272385252074</v>
      </c>
    </row>
    <row r="194" spans="1:19" ht="14.1" customHeight="1">
      <c r="A194" s="58"/>
      <c r="B194" s="61"/>
      <c r="C194" s="9" t="s">
        <v>0</v>
      </c>
      <c r="D194" s="46">
        <v>397</v>
      </c>
      <c r="E194" s="23">
        <v>390</v>
      </c>
      <c r="F194" s="23">
        <v>383</v>
      </c>
      <c r="G194" s="23">
        <v>529</v>
      </c>
      <c r="H194" s="23">
        <v>1273</v>
      </c>
      <c r="I194" s="23">
        <v>3745</v>
      </c>
      <c r="J194" s="23">
        <v>3915</v>
      </c>
      <c r="K194" s="24">
        <v>10632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166</v>
      </c>
      <c r="E195" s="17">
        <v>209</v>
      </c>
      <c r="F195" s="17">
        <v>195</v>
      </c>
      <c r="G195" s="17">
        <v>303</v>
      </c>
      <c r="H195" s="17">
        <v>874</v>
      </c>
      <c r="I195" s="17">
        <v>2267</v>
      </c>
      <c r="J195" s="17">
        <v>2297</v>
      </c>
      <c r="K195" s="18">
        <v>6311</v>
      </c>
      <c r="L195" s="19">
        <f>+D195/D$198*100</f>
        <v>77.20930232558139</v>
      </c>
      <c r="M195" s="13">
        <f t="shared" ref="M195:S198" si="47">+E195/E$198*100</f>
        <v>78.867924528301899</v>
      </c>
      <c r="N195" s="13">
        <f t="shared" si="47"/>
        <v>81.589958158995813</v>
      </c>
      <c r="O195" s="13">
        <f t="shared" si="47"/>
        <v>82.33695652173914</v>
      </c>
      <c r="P195" s="13">
        <f t="shared" si="47"/>
        <v>88.016112789526687</v>
      </c>
      <c r="Q195" s="13">
        <f t="shared" si="47"/>
        <v>89.924633082110276</v>
      </c>
      <c r="R195" s="13">
        <f t="shared" si="47"/>
        <v>90.647198105761646</v>
      </c>
      <c r="S195" s="13">
        <f t="shared" si="47"/>
        <v>88.451296426068666</v>
      </c>
    </row>
    <row r="196" spans="1:19" ht="14.1" customHeight="1">
      <c r="A196" s="58"/>
      <c r="B196" s="61"/>
      <c r="C196" s="7" t="s">
        <v>89</v>
      </c>
      <c r="D196" s="45">
        <v>25</v>
      </c>
      <c r="E196" s="17">
        <v>35</v>
      </c>
      <c r="F196" s="17">
        <v>33</v>
      </c>
      <c r="G196" s="17">
        <v>44</v>
      </c>
      <c r="H196" s="17">
        <v>93</v>
      </c>
      <c r="I196" s="17">
        <v>198</v>
      </c>
      <c r="J196" s="17">
        <v>196</v>
      </c>
      <c r="K196" s="18">
        <v>624</v>
      </c>
      <c r="L196" s="20">
        <f>+D196/D$198*100</f>
        <v>11.627906976744185</v>
      </c>
      <c r="M196" s="14">
        <f t="shared" si="47"/>
        <v>13.20754716981132</v>
      </c>
      <c r="N196" s="14">
        <f t="shared" si="47"/>
        <v>13.807531380753138</v>
      </c>
      <c r="O196" s="14">
        <f t="shared" si="47"/>
        <v>11.956521739130435</v>
      </c>
      <c r="P196" s="14">
        <f t="shared" si="47"/>
        <v>9.3655589123867067</v>
      </c>
      <c r="Q196" s="14">
        <f t="shared" si="47"/>
        <v>7.8540261800872671</v>
      </c>
      <c r="R196" s="14">
        <f t="shared" si="47"/>
        <v>7.7348066298342539</v>
      </c>
      <c r="S196" s="14">
        <f t="shared" si="47"/>
        <v>8.7456201822004189</v>
      </c>
    </row>
    <row r="197" spans="1:19" ht="14.1" customHeight="1">
      <c r="A197" s="58"/>
      <c r="B197" s="61"/>
      <c r="C197" s="7" t="s">
        <v>90</v>
      </c>
      <c r="D197" s="45">
        <v>24</v>
      </c>
      <c r="E197" s="17">
        <v>21</v>
      </c>
      <c r="F197" s="17">
        <v>11</v>
      </c>
      <c r="G197" s="17">
        <v>21</v>
      </c>
      <c r="H197" s="17">
        <v>26</v>
      </c>
      <c r="I197" s="17">
        <v>56</v>
      </c>
      <c r="J197" s="17">
        <v>41</v>
      </c>
      <c r="K197" s="18">
        <v>200</v>
      </c>
      <c r="L197" s="20">
        <f>+D197/D$198*100</f>
        <v>11.162790697674419</v>
      </c>
      <c r="M197" s="14">
        <f t="shared" si="47"/>
        <v>7.9245283018867925</v>
      </c>
      <c r="N197" s="14">
        <f t="shared" si="47"/>
        <v>4.6025104602510458</v>
      </c>
      <c r="O197" s="14">
        <f t="shared" si="47"/>
        <v>5.7065217391304346</v>
      </c>
      <c r="P197" s="14">
        <f t="shared" si="47"/>
        <v>2.6183282980866065</v>
      </c>
      <c r="Q197" s="14">
        <f t="shared" si="47"/>
        <v>2.2213407378024592</v>
      </c>
      <c r="R197" s="14">
        <f t="shared" si="47"/>
        <v>1.617995264404104</v>
      </c>
      <c r="S197" s="14">
        <f t="shared" si="47"/>
        <v>2.8030833917309037</v>
      </c>
    </row>
    <row r="198" spans="1:19" ht="14.1" customHeight="1">
      <c r="A198" s="58"/>
      <c r="B198" s="63"/>
      <c r="C198" s="7" t="s">
        <v>0</v>
      </c>
      <c r="D198" s="45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2534</v>
      </c>
      <c r="K198" s="18">
        <v>7135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108</v>
      </c>
      <c r="E199" s="21">
        <v>144</v>
      </c>
      <c r="F199" s="21">
        <v>158</v>
      </c>
      <c r="G199" s="21">
        <v>248</v>
      </c>
      <c r="H199" s="21">
        <v>572</v>
      </c>
      <c r="I199" s="21">
        <v>1424</v>
      </c>
      <c r="J199" s="21">
        <v>1402</v>
      </c>
      <c r="K199" s="22">
        <v>4056</v>
      </c>
      <c r="L199" s="20">
        <f>+D199/D$202*100</f>
        <v>72.483221476510067</v>
      </c>
      <c r="M199" s="14">
        <f t="shared" ref="M199:S202" si="48">+E199/E$202*100</f>
        <v>84.210526315789465</v>
      </c>
      <c r="N199" s="14">
        <f t="shared" si="48"/>
        <v>84.491978609625676</v>
      </c>
      <c r="O199" s="14">
        <f t="shared" si="48"/>
        <v>86.111111111111114</v>
      </c>
      <c r="P199" s="14">
        <f t="shared" si="48"/>
        <v>86.015037593984971</v>
      </c>
      <c r="Q199" s="14">
        <f t="shared" si="48"/>
        <v>90.240811153358678</v>
      </c>
      <c r="R199" s="14">
        <f t="shared" si="48"/>
        <v>92.176199868507553</v>
      </c>
      <c r="S199" s="14">
        <f t="shared" si="48"/>
        <v>88.966878701469625</v>
      </c>
    </row>
    <row r="200" spans="1:19" ht="14.1" customHeight="1">
      <c r="A200" s="58"/>
      <c r="B200" s="61"/>
      <c r="C200" s="7" t="s">
        <v>89</v>
      </c>
      <c r="D200" s="45">
        <v>24</v>
      </c>
      <c r="E200" s="17">
        <v>17</v>
      </c>
      <c r="F200" s="17">
        <v>23</v>
      </c>
      <c r="G200" s="17">
        <v>30</v>
      </c>
      <c r="H200" s="17">
        <v>68</v>
      </c>
      <c r="I200" s="17">
        <v>114</v>
      </c>
      <c r="J200" s="17">
        <v>92</v>
      </c>
      <c r="K200" s="18">
        <v>368</v>
      </c>
      <c r="L200" s="20">
        <f>+D200/D$202*100</f>
        <v>16.107382550335569</v>
      </c>
      <c r="M200" s="14">
        <f t="shared" si="48"/>
        <v>9.9415204678362574</v>
      </c>
      <c r="N200" s="14">
        <f t="shared" si="48"/>
        <v>12.299465240641712</v>
      </c>
      <c r="O200" s="14">
        <f t="shared" si="48"/>
        <v>10.416666666666668</v>
      </c>
      <c r="P200" s="14">
        <f t="shared" si="48"/>
        <v>10.225563909774436</v>
      </c>
      <c r="Q200" s="14">
        <f t="shared" si="48"/>
        <v>7.2243346007604554</v>
      </c>
      <c r="R200" s="14">
        <f t="shared" si="48"/>
        <v>6.0486522024983564</v>
      </c>
      <c r="S200" s="14">
        <f t="shared" si="48"/>
        <v>8.0719456021057248</v>
      </c>
    </row>
    <row r="201" spans="1:19" ht="14.1" customHeight="1">
      <c r="A201" s="58"/>
      <c r="B201" s="61"/>
      <c r="C201" s="7" t="s">
        <v>90</v>
      </c>
      <c r="D201" s="45">
        <v>17</v>
      </c>
      <c r="E201" s="17">
        <v>10</v>
      </c>
      <c r="F201" s="17">
        <v>6</v>
      </c>
      <c r="G201" s="17">
        <v>10</v>
      </c>
      <c r="H201" s="17">
        <v>25</v>
      </c>
      <c r="I201" s="17">
        <v>40</v>
      </c>
      <c r="J201" s="17">
        <v>27</v>
      </c>
      <c r="K201" s="18">
        <v>135</v>
      </c>
      <c r="L201" s="20">
        <f>+D201/D$202*100</f>
        <v>11.409395973154362</v>
      </c>
      <c r="M201" s="14">
        <f t="shared" si="48"/>
        <v>5.8479532163742682</v>
      </c>
      <c r="N201" s="14">
        <f t="shared" si="48"/>
        <v>3.2085561497326207</v>
      </c>
      <c r="O201" s="14">
        <f t="shared" si="48"/>
        <v>3.4722222222222223</v>
      </c>
      <c r="P201" s="14">
        <f t="shared" si="48"/>
        <v>3.7593984962406015</v>
      </c>
      <c r="Q201" s="14">
        <f t="shared" si="48"/>
        <v>2.5348542458808616</v>
      </c>
      <c r="R201" s="14">
        <f t="shared" si="48"/>
        <v>1.7751479289940828</v>
      </c>
      <c r="S201" s="14">
        <f t="shared" si="48"/>
        <v>2.9611756964246547</v>
      </c>
    </row>
    <row r="202" spans="1:19" ht="14.1" customHeight="1">
      <c r="A202" s="58"/>
      <c r="B202" s="61"/>
      <c r="C202" s="9" t="s">
        <v>0</v>
      </c>
      <c r="D202" s="46">
        <v>149</v>
      </c>
      <c r="E202" s="23">
        <v>171</v>
      </c>
      <c r="F202" s="23">
        <v>187</v>
      </c>
      <c r="G202" s="23">
        <v>288</v>
      </c>
      <c r="H202" s="23">
        <v>665</v>
      </c>
      <c r="I202" s="23">
        <v>1578</v>
      </c>
      <c r="J202" s="23">
        <v>1521</v>
      </c>
      <c r="K202" s="24">
        <v>4559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154</v>
      </c>
      <c r="E203" s="17">
        <v>163</v>
      </c>
      <c r="F203" s="17">
        <v>169</v>
      </c>
      <c r="G203" s="17">
        <v>241</v>
      </c>
      <c r="H203" s="17">
        <v>685</v>
      </c>
      <c r="I203" s="17">
        <v>1788</v>
      </c>
      <c r="J203" s="17">
        <v>1748</v>
      </c>
      <c r="K203" s="18">
        <v>4948</v>
      </c>
      <c r="L203" s="19">
        <f>+D203/D$206*100</f>
        <v>82.35294117647058</v>
      </c>
      <c r="M203" s="13">
        <f t="shared" ref="M203:S206" si="49">+E203/E$206*100</f>
        <v>86.24338624338624</v>
      </c>
      <c r="N203" s="13">
        <f t="shared" si="49"/>
        <v>82.439024390243901</v>
      </c>
      <c r="O203" s="13">
        <f t="shared" si="49"/>
        <v>87.318840579710141</v>
      </c>
      <c r="P203" s="13">
        <f t="shared" si="49"/>
        <v>87.372448979591837</v>
      </c>
      <c r="Q203" s="13">
        <f t="shared" si="49"/>
        <v>88.69047619047619</v>
      </c>
      <c r="R203" s="13">
        <f t="shared" si="49"/>
        <v>92.682926829268297</v>
      </c>
      <c r="S203" s="13">
        <f t="shared" si="49"/>
        <v>89.265740573696547</v>
      </c>
    </row>
    <row r="204" spans="1:19" ht="14.1" customHeight="1">
      <c r="A204" s="58"/>
      <c r="B204" s="61"/>
      <c r="C204" s="7" t="s">
        <v>89</v>
      </c>
      <c r="D204" s="45">
        <v>10</v>
      </c>
      <c r="E204" s="17">
        <v>16</v>
      </c>
      <c r="F204" s="17">
        <v>23</v>
      </c>
      <c r="G204" s="17">
        <v>25</v>
      </c>
      <c r="H204" s="17">
        <v>71</v>
      </c>
      <c r="I204" s="17">
        <v>177</v>
      </c>
      <c r="J204" s="17">
        <v>98</v>
      </c>
      <c r="K204" s="18">
        <v>420</v>
      </c>
      <c r="L204" s="20">
        <f>+D204/D$206*100</f>
        <v>5.3475935828877006</v>
      </c>
      <c r="M204" s="14">
        <f t="shared" si="49"/>
        <v>8.4656084656084651</v>
      </c>
      <c r="N204" s="14">
        <f t="shared" si="49"/>
        <v>11.219512195121952</v>
      </c>
      <c r="O204" s="14">
        <f t="shared" si="49"/>
        <v>9.0579710144927539</v>
      </c>
      <c r="P204" s="14">
        <f t="shared" si="49"/>
        <v>9.0561224489795915</v>
      </c>
      <c r="Q204" s="14">
        <f t="shared" si="49"/>
        <v>8.7797619047619033</v>
      </c>
      <c r="R204" s="14">
        <f t="shared" si="49"/>
        <v>5.1961823966065745</v>
      </c>
      <c r="S204" s="14">
        <f t="shared" si="49"/>
        <v>7.5771243009200795</v>
      </c>
    </row>
    <row r="205" spans="1:19" ht="14.1" customHeight="1">
      <c r="A205" s="58"/>
      <c r="B205" s="61"/>
      <c r="C205" s="7" t="s">
        <v>90</v>
      </c>
      <c r="D205" s="45">
        <v>23</v>
      </c>
      <c r="E205" s="17">
        <v>10</v>
      </c>
      <c r="F205" s="17">
        <v>13</v>
      </c>
      <c r="G205" s="17">
        <v>10</v>
      </c>
      <c r="H205" s="17">
        <v>28</v>
      </c>
      <c r="I205" s="17">
        <v>51</v>
      </c>
      <c r="J205" s="17">
        <v>40</v>
      </c>
      <c r="K205" s="18">
        <v>175</v>
      </c>
      <c r="L205" s="20">
        <f>+D205/D$206*100</f>
        <v>12.299465240641712</v>
      </c>
      <c r="M205" s="14">
        <f t="shared" si="49"/>
        <v>5.2910052910052912</v>
      </c>
      <c r="N205" s="14">
        <f t="shared" si="49"/>
        <v>6.3414634146341466</v>
      </c>
      <c r="O205" s="14">
        <f t="shared" si="49"/>
        <v>3.6231884057971016</v>
      </c>
      <c r="P205" s="14">
        <f t="shared" si="49"/>
        <v>3.5714285714285712</v>
      </c>
      <c r="Q205" s="14">
        <f t="shared" si="49"/>
        <v>2.5297619047619047</v>
      </c>
      <c r="R205" s="14">
        <f t="shared" si="49"/>
        <v>2.1208907741251326</v>
      </c>
      <c r="S205" s="14">
        <f t="shared" si="49"/>
        <v>3.1571351253833666</v>
      </c>
    </row>
    <row r="206" spans="1:19" ht="14.1" customHeight="1" thickBot="1">
      <c r="A206" s="58"/>
      <c r="B206" s="66"/>
      <c r="C206" s="26" t="s">
        <v>0</v>
      </c>
      <c r="D206" s="49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1886</v>
      </c>
      <c r="K206" s="28">
        <v>5543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776</v>
      </c>
      <c r="E207" s="17">
        <v>821</v>
      </c>
      <c r="F207" s="17">
        <v>813</v>
      </c>
      <c r="G207" s="17">
        <v>1079</v>
      </c>
      <c r="H207" s="17">
        <v>2759</v>
      </c>
      <c r="I207" s="17">
        <v>8675</v>
      </c>
      <c r="J207" s="17">
        <v>9159</v>
      </c>
      <c r="K207" s="18">
        <v>24082</v>
      </c>
      <c r="L207" s="20">
        <f>+D207/D$210*100</f>
        <v>80.749219562955261</v>
      </c>
      <c r="M207" s="14">
        <f t="shared" ref="M207:S210" si="50">+E207/E$210*100</f>
        <v>79.631425800193995</v>
      </c>
      <c r="N207" s="14">
        <f t="shared" si="50"/>
        <v>80.895522388059703</v>
      </c>
      <c r="O207" s="14">
        <f t="shared" si="50"/>
        <v>84.231069476971115</v>
      </c>
      <c r="P207" s="14">
        <f t="shared" si="50"/>
        <v>86.16489693941287</v>
      </c>
      <c r="Q207" s="14">
        <f t="shared" si="50"/>
        <v>87.643968478480502</v>
      </c>
      <c r="R207" s="14">
        <f t="shared" si="50"/>
        <v>89.026049766718501</v>
      </c>
      <c r="S207" s="14">
        <f t="shared" si="50"/>
        <v>87.045470975204225</v>
      </c>
    </row>
    <row r="208" spans="1:19" ht="14.1" customHeight="1">
      <c r="A208" s="58"/>
      <c r="B208" s="61"/>
      <c r="C208" s="7" t="s">
        <v>89</v>
      </c>
      <c r="D208" s="45">
        <v>112</v>
      </c>
      <c r="E208" s="17">
        <v>144</v>
      </c>
      <c r="F208" s="17">
        <v>131</v>
      </c>
      <c r="G208" s="17">
        <v>154</v>
      </c>
      <c r="H208" s="17">
        <v>308</v>
      </c>
      <c r="I208" s="17">
        <v>925</v>
      </c>
      <c r="J208" s="17">
        <v>887</v>
      </c>
      <c r="K208" s="18">
        <v>2661</v>
      </c>
      <c r="L208" s="20">
        <f>+D208/D$210*100</f>
        <v>11.654526534859521</v>
      </c>
      <c r="M208" s="14">
        <f t="shared" si="50"/>
        <v>13.967022308438409</v>
      </c>
      <c r="N208" s="14">
        <f t="shared" si="50"/>
        <v>13.034825870646765</v>
      </c>
      <c r="O208" s="14">
        <f t="shared" si="50"/>
        <v>12.021857923497267</v>
      </c>
      <c r="P208" s="14">
        <f t="shared" si="50"/>
        <v>9.6189881324172397</v>
      </c>
      <c r="Q208" s="14">
        <f t="shared" si="50"/>
        <v>9.3453222873307737</v>
      </c>
      <c r="R208" s="14">
        <f t="shared" si="50"/>
        <v>8.621695178849146</v>
      </c>
      <c r="S208" s="14">
        <f t="shared" si="50"/>
        <v>9.6183040555194097</v>
      </c>
    </row>
    <row r="209" spans="1:19" ht="14.1" customHeight="1">
      <c r="A209" s="58"/>
      <c r="B209" s="61"/>
      <c r="C209" s="7" t="s">
        <v>90</v>
      </c>
      <c r="D209" s="45">
        <v>73</v>
      </c>
      <c r="E209" s="17">
        <v>66</v>
      </c>
      <c r="F209" s="17">
        <v>61</v>
      </c>
      <c r="G209" s="17">
        <v>48</v>
      </c>
      <c r="H209" s="17">
        <v>135</v>
      </c>
      <c r="I209" s="17">
        <v>298</v>
      </c>
      <c r="J209" s="17">
        <v>242</v>
      </c>
      <c r="K209" s="18">
        <v>923</v>
      </c>
      <c r="L209" s="20">
        <f>+D209/D$210*100</f>
        <v>7.5962539021852233</v>
      </c>
      <c r="M209" s="14">
        <f t="shared" si="50"/>
        <v>6.4015518913676042</v>
      </c>
      <c r="N209" s="14">
        <f t="shared" si="50"/>
        <v>6.0696517412935327</v>
      </c>
      <c r="O209" s="14">
        <f t="shared" si="50"/>
        <v>3.7470725995316161</v>
      </c>
      <c r="P209" s="14">
        <f t="shared" si="50"/>
        <v>4.216114928169894</v>
      </c>
      <c r="Q209" s="14">
        <f t="shared" si="50"/>
        <v>3.0107092341887252</v>
      </c>
      <c r="R209" s="14">
        <f t="shared" si="50"/>
        <v>2.3522550544323484</v>
      </c>
      <c r="S209" s="14">
        <f t="shared" si="50"/>
        <v>3.3362249692763681</v>
      </c>
    </row>
    <row r="210" spans="1:19" ht="14.1" customHeight="1" thickBot="1">
      <c r="A210" s="58"/>
      <c r="B210" s="63"/>
      <c r="C210" s="7" t="s">
        <v>0</v>
      </c>
      <c r="D210" s="45">
        <v>961</v>
      </c>
      <c r="E210" s="17">
        <v>1031</v>
      </c>
      <c r="F210" s="17">
        <v>1005</v>
      </c>
      <c r="G210" s="17">
        <v>1281</v>
      </c>
      <c r="H210" s="17">
        <v>3202</v>
      </c>
      <c r="I210" s="17">
        <v>9898</v>
      </c>
      <c r="J210" s="17">
        <v>10288</v>
      </c>
      <c r="K210" s="18">
        <v>27666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185</v>
      </c>
      <c r="E211" s="30">
        <v>231</v>
      </c>
      <c r="F211" s="30">
        <v>227</v>
      </c>
      <c r="G211" s="30">
        <v>311</v>
      </c>
      <c r="H211" s="30">
        <v>736</v>
      </c>
      <c r="I211" s="30">
        <v>2362</v>
      </c>
      <c r="J211" s="30">
        <v>2839</v>
      </c>
      <c r="K211" s="31">
        <v>6891</v>
      </c>
      <c r="L211" s="32">
        <f>+D211/D$214*100</f>
        <v>76.763485477178435</v>
      </c>
      <c r="M211" s="33">
        <f t="shared" ref="M211:S214" si="51">+E211/E$214*100</f>
        <v>81.625441696113072</v>
      </c>
      <c r="N211" s="33">
        <f t="shared" si="51"/>
        <v>85.338345864661662</v>
      </c>
      <c r="O211" s="33">
        <f t="shared" si="51"/>
        <v>83.155080213903744</v>
      </c>
      <c r="P211" s="33">
        <f t="shared" si="51"/>
        <v>86.690223792697296</v>
      </c>
      <c r="Q211" s="33">
        <f t="shared" si="51"/>
        <v>86.361974405850091</v>
      </c>
      <c r="R211" s="33">
        <f t="shared" si="51"/>
        <v>90.616022981168214</v>
      </c>
      <c r="S211" s="33">
        <f t="shared" si="51"/>
        <v>87.438142367719834</v>
      </c>
    </row>
    <row r="212" spans="1:19" ht="14.1" customHeight="1">
      <c r="A212" s="58"/>
      <c r="B212" s="61"/>
      <c r="C212" s="7" t="s">
        <v>89</v>
      </c>
      <c r="D212" s="45">
        <v>39</v>
      </c>
      <c r="E212" s="17">
        <v>35</v>
      </c>
      <c r="F212" s="17">
        <v>25</v>
      </c>
      <c r="G212" s="17">
        <v>48</v>
      </c>
      <c r="H212" s="17">
        <v>83</v>
      </c>
      <c r="I212" s="17">
        <v>289</v>
      </c>
      <c r="J212" s="17">
        <v>233</v>
      </c>
      <c r="K212" s="18">
        <v>752</v>
      </c>
      <c r="L212" s="20">
        <f>+D212/D$214*100</f>
        <v>16.182572614107883</v>
      </c>
      <c r="M212" s="14">
        <f t="shared" si="51"/>
        <v>12.367491166077739</v>
      </c>
      <c r="N212" s="14">
        <f t="shared" si="51"/>
        <v>9.3984962406015029</v>
      </c>
      <c r="O212" s="14">
        <f t="shared" si="51"/>
        <v>12.834224598930483</v>
      </c>
      <c r="P212" s="14">
        <f t="shared" si="51"/>
        <v>9.7762073027090697</v>
      </c>
      <c r="Q212" s="14">
        <f t="shared" si="51"/>
        <v>10.56672760511883</v>
      </c>
      <c r="R212" s="14">
        <f t="shared" si="51"/>
        <v>7.4369613788700928</v>
      </c>
      <c r="S212" s="14">
        <f t="shared" si="51"/>
        <v>9.5419363024996837</v>
      </c>
    </row>
    <row r="213" spans="1:19" ht="14.1" customHeight="1">
      <c r="A213" s="58"/>
      <c r="B213" s="61"/>
      <c r="C213" s="7" t="s">
        <v>90</v>
      </c>
      <c r="D213" s="45">
        <v>17</v>
      </c>
      <c r="E213" s="17">
        <v>17</v>
      </c>
      <c r="F213" s="17">
        <v>14</v>
      </c>
      <c r="G213" s="17">
        <v>15</v>
      </c>
      <c r="H213" s="17">
        <v>30</v>
      </c>
      <c r="I213" s="17">
        <v>84</v>
      </c>
      <c r="J213" s="17">
        <v>61</v>
      </c>
      <c r="K213" s="18">
        <v>238</v>
      </c>
      <c r="L213" s="20">
        <f>+D213/D$214*100</f>
        <v>7.0539419087136928</v>
      </c>
      <c r="M213" s="14">
        <f t="shared" si="51"/>
        <v>6.0070671378091873</v>
      </c>
      <c r="N213" s="14">
        <f t="shared" si="51"/>
        <v>5.2631578947368416</v>
      </c>
      <c r="O213" s="14">
        <f t="shared" si="51"/>
        <v>4.0106951871657754</v>
      </c>
      <c r="P213" s="14">
        <f t="shared" si="51"/>
        <v>3.5335689045936398</v>
      </c>
      <c r="Q213" s="14">
        <f t="shared" si="51"/>
        <v>3.0712979890310783</v>
      </c>
      <c r="R213" s="14">
        <f t="shared" si="51"/>
        <v>1.947015639961698</v>
      </c>
      <c r="S213" s="14">
        <f t="shared" si="51"/>
        <v>3.0199213297804848</v>
      </c>
    </row>
    <row r="214" spans="1:19" ht="14.1" customHeight="1">
      <c r="A214" s="58"/>
      <c r="B214" s="63"/>
      <c r="C214" s="7" t="s">
        <v>0</v>
      </c>
      <c r="D214" s="45">
        <v>241</v>
      </c>
      <c r="E214" s="17">
        <v>283</v>
      </c>
      <c r="F214" s="17">
        <v>266</v>
      </c>
      <c r="G214" s="17">
        <v>374</v>
      </c>
      <c r="H214" s="17">
        <v>849</v>
      </c>
      <c r="I214" s="17">
        <v>2735</v>
      </c>
      <c r="J214" s="17">
        <v>3133</v>
      </c>
      <c r="K214" s="18">
        <v>7881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226</v>
      </c>
      <c r="E215" s="21">
        <v>263</v>
      </c>
      <c r="F215" s="21">
        <v>243</v>
      </c>
      <c r="G215" s="21">
        <v>293</v>
      </c>
      <c r="H215" s="21">
        <v>763</v>
      </c>
      <c r="I215" s="21">
        <v>2555</v>
      </c>
      <c r="J215" s="21">
        <v>3158</v>
      </c>
      <c r="K215" s="22">
        <v>7501</v>
      </c>
      <c r="L215" s="20">
        <f>+D215/D$218*100</f>
        <v>87.937743190661479</v>
      </c>
      <c r="M215" s="14">
        <f t="shared" ref="M215:S218" si="52">+E215/E$218*100</f>
        <v>84.294871794871796</v>
      </c>
      <c r="N215" s="14">
        <f t="shared" si="52"/>
        <v>82.935153583617748</v>
      </c>
      <c r="O215" s="14">
        <f t="shared" si="52"/>
        <v>81.843575418994419</v>
      </c>
      <c r="P215" s="14">
        <f t="shared" si="52"/>
        <v>86.117381489841989</v>
      </c>
      <c r="Q215" s="14">
        <f t="shared" si="52"/>
        <v>88.408304498269899</v>
      </c>
      <c r="R215" s="14">
        <f t="shared" si="52"/>
        <v>89.259468626342567</v>
      </c>
      <c r="S215" s="14">
        <f t="shared" si="52"/>
        <v>87.895476915865942</v>
      </c>
    </row>
    <row r="216" spans="1:19" ht="14.1" customHeight="1">
      <c r="A216" s="58"/>
      <c r="B216" s="61"/>
      <c r="C216" s="7" t="s">
        <v>89</v>
      </c>
      <c r="D216" s="45">
        <v>18</v>
      </c>
      <c r="E216" s="17">
        <v>27</v>
      </c>
      <c r="F216" s="17">
        <v>32</v>
      </c>
      <c r="G216" s="17">
        <v>52</v>
      </c>
      <c r="H216" s="17">
        <v>81</v>
      </c>
      <c r="I216" s="17">
        <v>253</v>
      </c>
      <c r="J216" s="17">
        <v>289</v>
      </c>
      <c r="K216" s="18">
        <v>752</v>
      </c>
      <c r="L216" s="20">
        <f>+D216/D$218*100</f>
        <v>7.0038910505836576</v>
      </c>
      <c r="M216" s="14">
        <f t="shared" si="52"/>
        <v>8.6538461538461533</v>
      </c>
      <c r="N216" s="14">
        <f t="shared" si="52"/>
        <v>10.921501706484642</v>
      </c>
      <c r="O216" s="14">
        <f t="shared" si="52"/>
        <v>14.52513966480447</v>
      </c>
      <c r="P216" s="14">
        <f t="shared" si="52"/>
        <v>9.1422121896162523</v>
      </c>
      <c r="Q216" s="14">
        <f t="shared" si="52"/>
        <v>8.7543252595155696</v>
      </c>
      <c r="R216" s="14">
        <f t="shared" si="52"/>
        <v>8.1684567552289415</v>
      </c>
      <c r="S216" s="14">
        <f t="shared" si="52"/>
        <v>8.8118115772205297</v>
      </c>
    </row>
    <row r="217" spans="1:19" ht="14.1" customHeight="1">
      <c r="A217" s="58"/>
      <c r="B217" s="61"/>
      <c r="C217" s="7" t="s">
        <v>90</v>
      </c>
      <c r="D217" s="45">
        <v>13</v>
      </c>
      <c r="E217" s="17">
        <v>22</v>
      </c>
      <c r="F217" s="17">
        <v>18</v>
      </c>
      <c r="G217" s="17">
        <v>13</v>
      </c>
      <c r="H217" s="17">
        <v>42</v>
      </c>
      <c r="I217" s="17">
        <v>82</v>
      </c>
      <c r="J217" s="17">
        <v>91</v>
      </c>
      <c r="K217" s="18">
        <v>281</v>
      </c>
      <c r="L217" s="20">
        <f>+D217/D$218*100</f>
        <v>5.0583657587548636</v>
      </c>
      <c r="M217" s="14">
        <f t="shared" si="52"/>
        <v>7.0512820512820511</v>
      </c>
      <c r="N217" s="14">
        <f t="shared" si="52"/>
        <v>6.1433447098976108</v>
      </c>
      <c r="O217" s="14">
        <f t="shared" si="52"/>
        <v>3.6312849162011176</v>
      </c>
      <c r="P217" s="14">
        <f t="shared" si="52"/>
        <v>4.7404063205417613</v>
      </c>
      <c r="Q217" s="14">
        <f t="shared" si="52"/>
        <v>2.8373702422145328</v>
      </c>
      <c r="R217" s="14">
        <f t="shared" si="52"/>
        <v>2.5720746184284904</v>
      </c>
      <c r="S217" s="14">
        <f t="shared" si="52"/>
        <v>3.2927115069135224</v>
      </c>
    </row>
    <row r="218" spans="1:19" ht="14.1" customHeight="1">
      <c r="A218" s="58"/>
      <c r="B218" s="61"/>
      <c r="C218" s="9" t="s">
        <v>0</v>
      </c>
      <c r="D218" s="46">
        <v>257</v>
      </c>
      <c r="E218" s="23">
        <v>312</v>
      </c>
      <c r="F218" s="23">
        <v>293</v>
      </c>
      <c r="G218" s="23">
        <v>358</v>
      </c>
      <c r="H218" s="23">
        <v>886</v>
      </c>
      <c r="I218" s="23">
        <v>2890</v>
      </c>
      <c r="J218" s="23">
        <v>3538</v>
      </c>
      <c r="K218" s="24">
        <v>8534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219</v>
      </c>
      <c r="E219" s="17">
        <v>233</v>
      </c>
      <c r="F219" s="17">
        <v>208</v>
      </c>
      <c r="G219" s="17">
        <v>256</v>
      </c>
      <c r="H219" s="17">
        <v>679</v>
      </c>
      <c r="I219" s="17">
        <v>2162</v>
      </c>
      <c r="J219" s="17">
        <v>2461</v>
      </c>
      <c r="K219" s="18">
        <v>6218</v>
      </c>
      <c r="L219" s="19">
        <f>+D219/D$222*100</f>
        <v>76.041666666666657</v>
      </c>
      <c r="M219" s="13">
        <f t="shared" ref="M219:S222" si="53">+E219/E$222*100</f>
        <v>81.468531468531467</v>
      </c>
      <c r="N219" s="13">
        <f t="shared" si="53"/>
        <v>76.470588235294116</v>
      </c>
      <c r="O219" s="13">
        <f t="shared" si="53"/>
        <v>82.58064516129032</v>
      </c>
      <c r="P219" s="13">
        <f t="shared" si="53"/>
        <v>87.726098191214476</v>
      </c>
      <c r="Q219" s="13">
        <f t="shared" si="53"/>
        <v>88.752052545155991</v>
      </c>
      <c r="R219" s="13">
        <f t="shared" si="53"/>
        <v>89.231327048585925</v>
      </c>
      <c r="S219" s="13">
        <f t="shared" si="53"/>
        <v>87.282425603593481</v>
      </c>
    </row>
    <row r="220" spans="1:19" ht="14.1" customHeight="1">
      <c r="A220" s="58"/>
      <c r="B220" s="61"/>
      <c r="C220" s="7" t="s">
        <v>89</v>
      </c>
      <c r="D220" s="45">
        <v>43</v>
      </c>
      <c r="E220" s="17">
        <v>35</v>
      </c>
      <c r="F220" s="17">
        <v>48</v>
      </c>
      <c r="G220" s="17">
        <v>32</v>
      </c>
      <c r="H220" s="17">
        <v>72</v>
      </c>
      <c r="I220" s="17">
        <v>197</v>
      </c>
      <c r="J220" s="17">
        <v>220</v>
      </c>
      <c r="K220" s="18">
        <v>647</v>
      </c>
      <c r="L220" s="20">
        <f>+D220/D$222*100</f>
        <v>14.930555555555555</v>
      </c>
      <c r="M220" s="14">
        <f t="shared" si="53"/>
        <v>12.237762237762238</v>
      </c>
      <c r="N220" s="14">
        <f t="shared" si="53"/>
        <v>17.647058823529413</v>
      </c>
      <c r="O220" s="14">
        <f t="shared" si="53"/>
        <v>10.32258064516129</v>
      </c>
      <c r="P220" s="14">
        <f t="shared" si="53"/>
        <v>9.3023255813953494</v>
      </c>
      <c r="Q220" s="14">
        <f t="shared" si="53"/>
        <v>8.0870279146141222</v>
      </c>
      <c r="R220" s="14">
        <f t="shared" si="53"/>
        <v>7.9767947788252354</v>
      </c>
      <c r="S220" s="14">
        <f t="shared" si="53"/>
        <v>9.0819764177428421</v>
      </c>
    </row>
    <row r="221" spans="1:19" ht="14.1" customHeight="1">
      <c r="A221" s="58"/>
      <c r="B221" s="61"/>
      <c r="C221" s="7" t="s">
        <v>90</v>
      </c>
      <c r="D221" s="45">
        <v>26</v>
      </c>
      <c r="E221" s="17">
        <v>18</v>
      </c>
      <c r="F221" s="17">
        <v>16</v>
      </c>
      <c r="G221" s="17">
        <v>22</v>
      </c>
      <c r="H221" s="17">
        <v>23</v>
      </c>
      <c r="I221" s="17">
        <v>77</v>
      </c>
      <c r="J221" s="17">
        <v>77</v>
      </c>
      <c r="K221" s="18">
        <v>259</v>
      </c>
      <c r="L221" s="20">
        <f>+D221/D$222*100</f>
        <v>9.0277777777777768</v>
      </c>
      <c r="M221" s="14">
        <f t="shared" si="53"/>
        <v>6.2937062937062942</v>
      </c>
      <c r="N221" s="14">
        <f t="shared" si="53"/>
        <v>5.8823529411764701</v>
      </c>
      <c r="O221" s="14">
        <f t="shared" si="53"/>
        <v>7.096774193548387</v>
      </c>
      <c r="P221" s="14">
        <f t="shared" si="53"/>
        <v>2.9715762273901807</v>
      </c>
      <c r="Q221" s="14">
        <f t="shared" si="53"/>
        <v>3.1609195402298855</v>
      </c>
      <c r="R221" s="14">
        <f t="shared" si="53"/>
        <v>2.7918781725888326</v>
      </c>
      <c r="S221" s="14">
        <f t="shared" si="53"/>
        <v>3.6355979786636716</v>
      </c>
    </row>
    <row r="222" spans="1:19" ht="14.1" customHeight="1" thickBot="1">
      <c r="A222" s="58"/>
      <c r="B222" s="66"/>
      <c r="C222" s="26" t="s">
        <v>0</v>
      </c>
      <c r="D222" s="49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239</v>
      </c>
      <c r="E223" s="17">
        <v>305</v>
      </c>
      <c r="F223" s="17">
        <v>325</v>
      </c>
      <c r="G223" s="17">
        <v>503</v>
      </c>
      <c r="H223" s="17">
        <v>1236</v>
      </c>
      <c r="I223" s="17">
        <v>2720</v>
      </c>
      <c r="J223" s="17">
        <v>2165</v>
      </c>
      <c r="K223" s="18">
        <v>7493</v>
      </c>
      <c r="L223" s="20">
        <f>+D223/D$226*100</f>
        <v>76.848874598070736</v>
      </c>
      <c r="M223" s="14">
        <f t="shared" ref="M223:S226" si="54">+E223/E$226*100</f>
        <v>75.870646766169159</v>
      </c>
      <c r="N223" s="14">
        <f t="shared" si="54"/>
        <v>81.863979848866492</v>
      </c>
      <c r="O223" s="14">
        <f t="shared" si="54"/>
        <v>81.391585760517799</v>
      </c>
      <c r="P223" s="14">
        <f t="shared" si="54"/>
        <v>87.411598302687409</v>
      </c>
      <c r="Q223" s="14">
        <f t="shared" si="54"/>
        <v>87.997411840828207</v>
      </c>
      <c r="R223" s="14">
        <f t="shared" si="54"/>
        <v>91.081194783340351</v>
      </c>
      <c r="S223" s="14">
        <f t="shared" si="54"/>
        <v>87.026713124274096</v>
      </c>
    </row>
    <row r="224" spans="1:19" ht="14.1" customHeight="1">
      <c r="A224" s="58"/>
      <c r="B224" s="61"/>
      <c r="C224" s="7" t="s">
        <v>89</v>
      </c>
      <c r="D224" s="45">
        <v>44</v>
      </c>
      <c r="E224" s="17">
        <v>69</v>
      </c>
      <c r="F224" s="17">
        <v>54</v>
      </c>
      <c r="G224" s="17">
        <v>81</v>
      </c>
      <c r="H224" s="17">
        <v>132</v>
      </c>
      <c r="I224" s="17">
        <v>305</v>
      </c>
      <c r="J224" s="17">
        <v>181</v>
      </c>
      <c r="K224" s="18">
        <v>866</v>
      </c>
      <c r="L224" s="20">
        <f>+D224/D$226*100</f>
        <v>14.14790996784566</v>
      </c>
      <c r="M224" s="14">
        <f t="shared" si="54"/>
        <v>17.164179104477611</v>
      </c>
      <c r="N224" s="14">
        <f t="shared" si="54"/>
        <v>13.602015113350127</v>
      </c>
      <c r="O224" s="14">
        <f t="shared" si="54"/>
        <v>13.106796116504855</v>
      </c>
      <c r="P224" s="14">
        <f t="shared" si="54"/>
        <v>9.3352192362093351</v>
      </c>
      <c r="Q224" s="14">
        <f t="shared" si="54"/>
        <v>9.8673568424458118</v>
      </c>
      <c r="R224" s="14">
        <f t="shared" si="54"/>
        <v>7.614640302902818</v>
      </c>
      <c r="S224" s="14">
        <f t="shared" si="54"/>
        <v>10.058072009291521</v>
      </c>
    </row>
    <row r="225" spans="1:19" ht="14.1" customHeight="1">
      <c r="A225" s="58"/>
      <c r="B225" s="61"/>
      <c r="C225" s="7" t="s">
        <v>90</v>
      </c>
      <c r="D225" s="45">
        <v>28</v>
      </c>
      <c r="E225" s="17">
        <v>28</v>
      </c>
      <c r="F225" s="17">
        <v>18</v>
      </c>
      <c r="G225" s="17">
        <v>34</v>
      </c>
      <c r="H225" s="17">
        <v>46</v>
      </c>
      <c r="I225" s="17">
        <v>66</v>
      </c>
      <c r="J225" s="17">
        <v>31</v>
      </c>
      <c r="K225" s="18">
        <v>251</v>
      </c>
      <c r="L225" s="20">
        <f>+D225/D$226*100</f>
        <v>9.0032154340836019</v>
      </c>
      <c r="M225" s="14">
        <f t="shared" si="54"/>
        <v>6.9651741293532341</v>
      </c>
      <c r="N225" s="14">
        <f t="shared" si="54"/>
        <v>4.5340050377833752</v>
      </c>
      <c r="O225" s="14">
        <f t="shared" si="54"/>
        <v>5.5016181229773462</v>
      </c>
      <c r="P225" s="14">
        <f t="shared" si="54"/>
        <v>3.2531824611032532</v>
      </c>
      <c r="Q225" s="14">
        <f t="shared" si="54"/>
        <v>2.1352313167259789</v>
      </c>
      <c r="R225" s="14">
        <f t="shared" si="54"/>
        <v>1.3041649137568363</v>
      </c>
      <c r="S225" s="14">
        <f t="shared" si="54"/>
        <v>2.9152148664343787</v>
      </c>
    </row>
    <row r="226" spans="1:19" ht="14.1" customHeight="1">
      <c r="A226" s="58"/>
      <c r="B226" s="61"/>
      <c r="C226" s="9" t="s">
        <v>0</v>
      </c>
      <c r="D226" s="46">
        <v>311</v>
      </c>
      <c r="E226" s="23">
        <v>402</v>
      </c>
      <c r="F226" s="23">
        <v>397</v>
      </c>
      <c r="G226" s="23">
        <v>618</v>
      </c>
      <c r="H226" s="23">
        <v>1414</v>
      </c>
      <c r="I226" s="23">
        <v>3091</v>
      </c>
      <c r="J226" s="23">
        <v>2377</v>
      </c>
      <c r="K226" s="24">
        <v>8610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19</v>
      </c>
      <c r="E227" s="17">
        <v>21</v>
      </c>
      <c r="F227" s="17">
        <v>30</v>
      </c>
      <c r="G227" s="17">
        <v>34</v>
      </c>
      <c r="H227" s="17">
        <v>73</v>
      </c>
      <c r="I227" s="17">
        <v>133</v>
      </c>
      <c r="J227" s="17">
        <v>129</v>
      </c>
      <c r="K227" s="18">
        <v>439</v>
      </c>
      <c r="L227" s="19">
        <f>+D227/D$230*100</f>
        <v>65.517241379310349</v>
      </c>
      <c r="M227" s="13">
        <f t="shared" ref="M227:S230" si="55">+E227/E$230*100</f>
        <v>77.777777777777786</v>
      </c>
      <c r="N227" s="13">
        <f t="shared" si="55"/>
        <v>85.714285714285708</v>
      </c>
      <c r="O227" s="13">
        <f t="shared" si="55"/>
        <v>79.069767441860463</v>
      </c>
      <c r="P227" s="13">
        <f t="shared" si="55"/>
        <v>81.111111111111114</v>
      </c>
      <c r="Q227" s="13">
        <f t="shared" si="55"/>
        <v>89.86486486486487</v>
      </c>
      <c r="R227" s="13">
        <f t="shared" si="55"/>
        <v>92.142857142857139</v>
      </c>
      <c r="S227" s="13">
        <f t="shared" si="55"/>
        <v>85.7421875</v>
      </c>
    </row>
    <row r="228" spans="1:19" ht="14.1" customHeight="1">
      <c r="A228" s="59"/>
      <c r="B228" s="61"/>
      <c r="C228" s="7" t="s">
        <v>89</v>
      </c>
      <c r="D228" s="45">
        <v>6</v>
      </c>
      <c r="E228" s="17">
        <v>4</v>
      </c>
      <c r="F228" s="17">
        <v>3</v>
      </c>
      <c r="G228" s="17">
        <v>6</v>
      </c>
      <c r="H228" s="17">
        <v>14</v>
      </c>
      <c r="I228" s="17">
        <v>12</v>
      </c>
      <c r="J228" s="17">
        <v>10</v>
      </c>
      <c r="K228" s="18">
        <v>55</v>
      </c>
      <c r="L228" s="20">
        <f>+D228/D$230*100</f>
        <v>20.689655172413794</v>
      </c>
      <c r="M228" s="14">
        <f t="shared" si="55"/>
        <v>14.814814814814813</v>
      </c>
      <c r="N228" s="14">
        <f t="shared" si="55"/>
        <v>8.5714285714285712</v>
      </c>
      <c r="O228" s="14">
        <f t="shared" si="55"/>
        <v>13.953488372093023</v>
      </c>
      <c r="P228" s="14">
        <f t="shared" si="55"/>
        <v>15.555555555555555</v>
      </c>
      <c r="Q228" s="14">
        <f t="shared" si="55"/>
        <v>8.1081081081081088</v>
      </c>
      <c r="R228" s="14">
        <f t="shared" si="55"/>
        <v>7.1428571428571423</v>
      </c>
      <c r="S228" s="14">
        <f t="shared" si="55"/>
        <v>10.7421875</v>
      </c>
    </row>
    <row r="229" spans="1:19" ht="14.1" customHeight="1">
      <c r="A229" s="59"/>
      <c r="B229" s="61"/>
      <c r="C229" s="7" t="s">
        <v>90</v>
      </c>
      <c r="D229" s="45">
        <v>4</v>
      </c>
      <c r="E229" s="17">
        <v>2</v>
      </c>
      <c r="F229" s="17">
        <v>2</v>
      </c>
      <c r="G229" s="17">
        <v>3</v>
      </c>
      <c r="H229" s="17">
        <v>3</v>
      </c>
      <c r="I229" s="17">
        <v>3</v>
      </c>
      <c r="J229" s="17">
        <v>1</v>
      </c>
      <c r="K229" s="18">
        <v>18</v>
      </c>
      <c r="L229" s="20">
        <f>+D229/D$230*100</f>
        <v>13.793103448275861</v>
      </c>
      <c r="M229" s="14">
        <f t="shared" si="55"/>
        <v>7.4074074074074066</v>
      </c>
      <c r="N229" s="14">
        <f t="shared" si="55"/>
        <v>5.7142857142857144</v>
      </c>
      <c r="O229" s="14">
        <f t="shared" si="55"/>
        <v>6.9767441860465116</v>
      </c>
      <c r="P229" s="14">
        <f t="shared" si="55"/>
        <v>3.3333333333333335</v>
      </c>
      <c r="Q229" s="14">
        <f t="shared" si="55"/>
        <v>2.0270270270270272</v>
      </c>
      <c r="R229" s="14">
        <f t="shared" si="55"/>
        <v>0.7142857142857143</v>
      </c>
      <c r="S229" s="14">
        <f t="shared" si="55"/>
        <v>3.515625</v>
      </c>
    </row>
    <row r="230" spans="1:19" ht="14.1" customHeight="1">
      <c r="A230" s="59"/>
      <c r="B230" s="63"/>
      <c r="C230" s="7" t="s">
        <v>0</v>
      </c>
      <c r="D230" s="45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45</v>
      </c>
      <c r="E231" s="21">
        <v>57</v>
      </c>
      <c r="F231" s="21">
        <v>61</v>
      </c>
      <c r="G231" s="21">
        <v>89</v>
      </c>
      <c r="H231" s="21">
        <v>236</v>
      </c>
      <c r="I231" s="21">
        <v>439</v>
      </c>
      <c r="J231" s="21">
        <v>394</v>
      </c>
      <c r="K231" s="22">
        <v>1321</v>
      </c>
      <c r="L231" s="20">
        <f>+D231/D$234*100</f>
        <v>70.3125</v>
      </c>
      <c r="M231" s="14">
        <f t="shared" ref="M231:S234" si="56">+E231/E$234*100</f>
        <v>80.281690140845072</v>
      </c>
      <c r="N231" s="14">
        <f t="shared" si="56"/>
        <v>87.142857142857139</v>
      </c>
      <c r="O231" s="14">
        <f t="shared" si="56"/>
        <v>76.724137931034491</v>
      </c>
      <c r="P231" s="14">
        <f t="shared" si="56"/>
        <v>87.084870848708491</v>
      </c>
      <c r="Q231" s="14">
        <f t="shared" si="56"/>
        <v>89.409368635437886</v>
      </c>
      <c r="R231" s="14">
        <f t="shared" si="56"/>
        <v>89.342403628117921</v>
      </c>
      <c r="S231" s="14">
        <f t="shared" si="56"/>
        <v>86.679790026246721</v>
      </c>
    </row>
    <row r="232" spans="1:19" ht="14.1" customHeight="1">
      <c r="A232" s="58"/>
      <c r="B232" s="61"/>
      <c r="C232" s="7" t="s">
        <v>89</v>
      </c>
      <c r="D232" s="45">
        <v>15</v>
      </c>
      <c r="E232" s="17">
        <v>11</v>
      </c>
      <c r="F232" s="17">
        <v>5</v>
      </c>
      <c r="G232" s="17">
        <v>19</v>
      </c>
      <c r="H232" s="17">
        <v>28</v>
      </c>
      <c r="I232" s="17">
        <v>37</v>
      </c>
      <c r="J232" s="17">
        <v>38</v>
      </c>
      <c r="K232" s="18">
        <v>153</v>
      </c>
      <c r="L232" s="20">
        <f>+D232/D$234*100</f>
        <v>23.4375</v>
      </c>
      <c r="M232" s="14">
        <f t="shared" si="56"/>
        <v>15.492957746478872</v>
      </c>
      <c r="N232" s="14">
        <f t="shared" si="56"/>
        <v>7.1428571428571423</v>
      </c>
      <c r="O232" s="14">
        <f t="shared" si="56"/>
        <v>16.379310344827587</v>
      </c>
      <c r="P232" s="14">
        <f t="shared" si="56"/>
        <v>10.332103321033211</v>
      </c>
      <c r="Q232" s="14">
        <f t="shared" si="56"/>
        <v>7.5356415478615073</v>
      </c>
      <c r="R232" s="14">
        <f t="shared" si="56"/>
        <v>8.616780045351474</v>
      </c>
      <c r="S232" s="14">
        <f t="shared" si="56"/>
        <v>10.039370078740157</v>
      </c>
    </row>
    <row r="233" spans="1:19" ht="14.1" customHeight="1">
      <c r="A233" s="58"/>
      <c r="B233" s="61"/>
      <c r="C233" s="7" t="s">
        <v>90</v>
      </c>
      <c r="D233" s="45">
        <v>4</v>
      </c>
      <c r="E233" s="17">
        <v>3</v>
      </c>
      <c r="F233" s="17">
        <v>4</v>
      </c>
      <c r="G233" s="17">
        <v>8</v>
      </c>
      <c r="H233" s="17">
        <v>7</v>
      </c>
      <c r="I233" s="17">
        <v>15</v>
      </c>
      <c r="J233" s="17">
        <v>9</v>
      </c>
      <c r="K233" s="18">
        <v>50</v>
      </c>
      <c r="L233" s="20">
        <f>+D233/D$234*100</f>
        <v>6.25</v>
      </c>
      <c r="M233" s="14">
        <f t="shared" si="56"/>
        <v>4.225352112676056</v>
      </c>
      <c r="N233" s="14">
        <f t="shared" si="56"/>
        <v>5.7142857142857144</v>
      </c>
      <c r="O233" s="14">
        <f t="shared" si="56"/>
        <v>6.8965517241379306</v>
      </c>
      <c r="P233" s="14">
        <f t="shared" si="56"/>
        <v>2.5830258302583027</v>
      </c>
      <c r="Q233" s="14">
        <f t="shared" si="56"/>
        <v>3.0549898167006111</v>
      </c>
      <c r="R233" s="14">
        <f t="shared" si="56"/>
        <v>2.0408163265306123</v>
      </c>
      <c r="S233" s="14">
        <f t="shared" si="56"/>
        <v>3.2808398950131235</v>
      </c>
    </row>
    <row r="234" spans="1:19" ht="14.1" customHeight="1">
      <c r="A234" s="58"/>
      <c r="B234" s="61"/>
      <c r="C234" s="9" t="s">
        <v>0</v>
      </c>
      <c r="D234" s="46">
        <v>64</v>
      </c>
      <c r="E234" s="23">
        <v>71</v>
      </c>
      <c r="F234" s="23">
        <v>70</v>
      </c>
      <c r="G234" s="23">
        <v>116</v>
      </c>
      <c r="H234" s="23">
        <v>271</v>
      </c>
      <c r="I234" s="23">
        <v>491</v>
      </c>
      <c r="J234" s="23">
        <v>441</v>
      </c>
      <c r="K234" s="24">
        <v>1524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62</v>
      </c>
      <c r="E235" s="17">
        <v>57</v>
      </c>
      <c r="F235" s="17">
        <v>67</v>
      </c>
      <c r="G235" s="17">
        <v>113</v>
      </c>
      <c r="H235" s="17">
        <v>264</v>
      </c>
      <c r="I235" s="17">
        <v>549</v>
      </c>
      <c r="J235" s="17">
        <v>419</v>
      </c>
      <c r="K235" s="18">
        <v>1531</v>
      </c>
      <c r="L235" s="19">
        <f>+D235/D$238*100</f>
        <v>80.519480519480524</v>
      </c>
      <c r="M235" s="13">
        <f t="shared" ref="M235:S238" si="57">+E235/E$238*100</f>
        <v>80.281690140845072</v>
      </c>
      <c r="N235" s="13">
        <f t="shared" si="57"/>
        <v>81.707317073170728</v>
      </c>
      <c r="O235" s="13">
        <f t="shared" si="57"/>
        <v>81.884057971014485</v>
      </c>
      <c r="P235" s="13">
        <f t="shared" si="57"/>
        <v>87.707641196013284</v>
      </c>
      <c r="Q235" s="13">
        <f t="shared" si="57"/>
        <v>87.980769230769226</v>
      </c>
      <c r="R235" s="13">
        <f t="shared" si="57"/>
        <v>89.721627408993569</v>
      </c>
      <c r="S235" s="13">
        <f t="shared" si="57"/>
        <v>86.98863636363636</v>
      </c>
    </row>
    <row r="236" spans="1:19" ht="14.1" customHeight="1">
      <c r="A236" s="59"/>
      <c r="B236" s="61"/>
      <c r="C236" s="7" t="s">
        <v>89</v>
      </c>
      <c r="D236" s="45">
        <v>12</v>
      </c>
      <c r="E236" s="17">
        <v>11</v>
      </c>
      <c r="F236" s="17">
        <v>8</v>
      </c>
      <c r="G236" s="17">
        <v>17</v>
      </c>
      <c r="H236" s="17">
        <v>33</v>
      </c>
      <c r="I236" s="17">
        <v>62</v>
      </c>
      <c r="J236" s="17">
        <v>35</v>
      </c>
      <c r="K236" s="18">
        <v>178</v>
      </c>
      <c r="L236" s="20">
        <f>+D236/D$238*100</f>
        <v>15.584415584415584</v>
      </c>
      <c r="M236" s="14">
        <f t="shared" si="57"/>
        <v>15.492957746478872</v>
      </c>
      <c r="N236" s="14">
        <f t="shared" si="57"/>
        <v>9.7560975609756095</v>
      </c>
      <c r="O236" s="14">
        <f t="shared" si="57"/>
        <v>12.318840579710146</v>
      </c>
      <c r="P236" s="14">
        <f t="shared" si="57"/>
        <v>10.963455149501661</v>
      </c>
      <c r="Q236" s="14">
        <f t="shared" si="57"/>
        <v>9.9358974358974361</v>
      </c>
      <c r="R236" s="14">
        <f t="shared" si="57"/>
        <v>7.4946466809421839</v>
      </c>
      <c r="S236" s="14">
        <f t="shared" si="57"/>
        <v>10.113636363636363</v>
      </c>
    </row>
    <row r="237" spans="1:19" ht="14.1" customHeight="1">
      <c r="A237" s="59"/>
      <c r="B237" s="61"/>
      <c r="C237" s="7" t="s">
        <v>90</v>
      </c>
      <c r="D237" s="45">
        <v>3</v>
      </c>
      <c r="E237" s="17">
        <v>3</v>
      </c>
      <c r="F237" s="17">
        <v>7</v>
      </c>
      <c r="G237" s="17">
        <v>8</v>
      </c>
      <c r="H237" s="17">
        <v>4</v>
      </c>
      <c r="I237" s="17">
        <v>13</v>
      </c>
      <c r="J237" s="17">
        <v>13</v>
      </c>
      <c r="K237" s="18">
        <v>51</v>
      </c>
      <c r="L237" s="20">
        <f>+D237/D$238*100</f>
        <v>3.8961038961038961</v>
      </c>
      <c r="M237" s="14">
        <f t="shared" si="57"/>
        <v>4.225352112676056</v>
      </c>
      <c r="N237" s="14">
        <f t="shared" si="57"/>
        <v>8.536585365853659</v>
      </c>
      <c r="O237" s="14">
        <f t="shared" si="57"/>
        <v>5.7971014492753623</v>
      </c>
      <c r="P237" s="14">
        <f t="shared" si="57"/>
        <v>1.3289036544850499</v>
      </c>
      <c r="Q237" s="14">
        <f t="shared" si="57"/>
        <v>2.083333333333333</v>
      </c>
      <c r="R237" s="14">
        <f t="shared" si="57"/>
        <v>2.7837259100642395</v>
      </c>
      <c r="S237" s="14">
        <f t="shared" si="57"/>
        <v>2.8977272727272725</v>
      </c>
    </row>
    <row r="238" spans="1:19" ht="14.1" customHeight="1" thickBot="1">
      <c r="A238" s="59"/>
      <c r="B238" s="63"/>
      <c r="C238" s="7" t="s">
        <v>0</v>
      </c>
      <c r="D238" s="45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167</v>
      </c>
      <c r="E239" s="30">
        <v>255</v>
      </c>
      <c r="F239" s="30">
        <v>245</v>
      </c>
      <c r="G239" s="30">
        <v>407</v>
      </c>
      <c r="H239" s="30">
        <v>789</v>
      </c>
      <c r="I239" s="30">
        <v>1586</v>
      </c>
      <c r="J239" s="30">
        <v>1266</v>
      </c>
      <c r="K239" s="31">
        <v>4715</v>
      </c>
      <c r="L239" s="32">
        <f>+D239/D$242*100</f>
        <v>78.403755868544607</v>
      </c>
      <c r="M239" s="33">
        <f t="shared" ref="M239:S242" si="58">+E239/E$242*100</f>
        <v>84.437086092715234</v>
      </c>
      <c r="N239" s="33">
        <f t="shared" si="58"/>
        <v>83.904109589041099</v>
      </c>
      <c r="O239" s="33">
        <f t="shared" si="58"/>
        <v>87.15203426124198</v>
      </c>
      <c r="P239" s="33">
        <f t="shared" si="58"/>
        <v>85.947712418300654</v>
      </c>
      <c r="Q239" s="33">
        <f t="shared" si="58"/>
        <v>86.856516976998904</v>
      </c>
      <c r="R239" s="33">
        <f t="shared" si="58"/>
        <v>90.364025695931488</v>
      </c>
      <c r="S239" s="33">
        <f t="shared" si="58"/>
        <v>87.008673186934857</v>
      </c>
    </row>
    <row r="240" spans="1:19" ht="14.1" customHeight="1">
      <c r="A240" s="58"/>
      <c r="B240" s="61"/>
      <c r="C240" s="7" t="s">
        <v>89</v>
      </c>
      <c r="D240" s="45">
        <v>30</v>
      </c>
      <c r="E240" s="17">
        <v>35</v>
      </c>
      <c r="F240" s="17">
        <v>32</v>
      </c>
      <c r="G240" s="17">
        <v>51</v>
      </c>
      <c r="H240" s="17">
        <v>94</v>
      </c>
      <c r="I240" s="17">
        <v>171</v>
      </c>
      <c r="J240" s="17">
        <v>107</v>
      </c>
      <c r="K240" s="18">
        <v>520</v>
      </c>
      <c r="L240" s="20">
        <f>+D240/D$242*100</f>
        <v>14.084507042253522</v>
      </c>
      <c r="M240" s="14">
        <f t="shared" si="58"/>
        <v>11.589403973509933</v>
      </c>
      <c r="N240" s="14">
        <f t="shared" si="58"/>
        <v>10.95890410958904</v>
      </c>
      <c r="O240" s="14">
        <f t="shared" si="58"/>
        <v>10.920770877944326</v>
      </c>
      <c r="P240" s="14">
        <f t="shared" si="58"/>
        <v>10.239651416122005</v>
      </c>
      <c r="Q240" s="14">
        <f t="shared" si="58"/>
        <v>9.3647316538882812</v>
      </c>
      <c r="R240" s="14">
        <f t="shared" si="58"/>
        <v>7.6374018558172736</v>
      </c>
      <c r="S240" s="14">
        <f t="shared" si="58"/>
        <v>9.5958663960140242</v>
      </c>
    </row>
    <row r="241" spans="1:19" ht="14.1" customHeight="1">
      <c r="A241" s="58"/>
      <c r="B241" s="61"/>
      <c r="C241" s="7" t="s">
        <v>90</v>
      </c>
      <c r="D241" s="45">
        <v>16</v>
      </c>
      <c r="E241" s="17">
        <v>12</v>
      </c>
      <c r="F241" s="17">
        <v>15</v>
      </c>
      <c r="G241" s="17">
        <v>9</v>
      </c>
      <c r="H241" s="17">
        <v>35</v>
      </c>
      <c r="I241" s="17">
        <v>69</v>
      </c>
      <c r="J241" s="17">
        <v>28</v>
      </c>
      <c r="K241" s="18">
        <v>184</v>
      </c>
      <c r="L241" s="20">
        <f>+D241/D$242*100</f>
        <v>7.511737089201878</v>
      </c>
      <c r="M241" s="14">
        <f t="shared" si="58"/>
        <v>3.9735099337748347</v>
      </c>
      <c r="N241" s="14">
        <f t="shared" si="58"/>
        <v>5.1369863013698627</v>
      </c>
      <c r="O241" s="14">
        <f t="shared" si="58"/>
        <v>1.9271948608137044</v>
      </c>
      <c r="P241" s="14">
        <f t="shared" si="58"/>
        <v>3.812636165577342</v>
      </c>
      <c r="Q241" s="14">
        <f t="shared" si="58"/>
        <v>3.7787513691128147</v>
      </c>
      <c r="R241" s="14">
        <f t="shared" si="58"/>
        <v>1.9985724482512492</v>
      </c>
      <c r="S241" s="14">
        <f t="shared" si="58"/>
        <v>3.3954604170511167</v>
      </c>
    </row>
    <row r="242" spans="1:19" ht="14.1" customHeight="1">
      <c r="A242" s="58"/>
      <c r="B242" s="61"/>
      <c r="C242" s="9" t="s">
        <v>0</v>
      </c>
      <c r="D242" s="46">
        <v>213</v>
      </c>
      <c r="E242" s="23">
        <v>302</v>
      </c>
      <c r="F242" s="23">
        <v>292</v>
      </c>
      <c r="G242" s="23">
        <v>467</v>
      </c>
      <c r="H242" s="23">
        <v>918</v>
      </c>
      <c r="I242" s="23">
        <v>1826</v>
      </c>
      <c r="J242" s="23">
        <v>1401</v>
      </c>
      <c r="K242" s="24">
        <v>5419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278</v>
      </c>
      <c r="E243" s="17">
        <v>339</v>
      </c>
      <c r="F243" s="17">
        <v>339</v>
      </c>
      <c r="G243" s="17">
        <v>570</v>
      </c>
      <c r="H243" s="17">
        <v>1087</v>
      </c>
      <c r="I243" s="17">
        <v>2098</v>
      </c>
      <c r="J243" s="17">
        <v>1538</v>
      </c>
      <c r="K243" s="18">
        <v>6249</v>
      </c>
      <c r="L243" s="19">
        <f>+D243/D$246*100</f>
        <v>82.492581602373889</v>
      </c>
      <c r="M243" s="13">
        <f t="shared" ref="M243:S246" si="59">+E243/E$246*100</f>
        <v>82.082324455205807</v>
      </c>
      <c r="N243" s="13">
        <f t="shared" si="59"/>
        <v>79.764705882352942</v>
      </c>
      <c r="O243" s="13">
        <f t="shared" si="59"/>
        <v>87.423312883435571</v>
      </c>
      <c r="P243" s="13">
        <f t="shared" si="59"/>
        <v>85.38884524744698</v>
      </c>
      <c r="Q243" s="13">
        <f t="shared" si="59"/>
        <v>89.200680272108841</v>
      </c>
      <c r="R243" s="13">
        <f t="shared" si="59"/>
        <v>89.888953828170656</v>
      </c>
      <c r="S243" s="13">
        <f t="shared" si="59"/>
        <v>87.239983247242776</v>
      </c>
    </row>
    <row r="244" spans="1:19" ht="14.1" customHeight="1">
      <c r="A244" s="58"/>
      <c r="B244" s="61"/>
      <c r="C244" s="7" t="s">
        <v>89</v>
      </c>
      <c r="D244" s="45">
        <v>38</v>
      </c>
      <c r="E244" s="17">
        <v>46</v>
      </c>
      <c r="F244" s="17">
        <v>66</v>
      </c>
      <c r="G244" s="17">
        <v>59</v>
      </c>
      <c r="H244" s="17">
        <v>133</v>
      </c>
      <c r="I244" s="17">
        <v>201</v>
      </c>
      <c r="J244" s="17">
        <v>141</v>
      </c>
      <c r="K244" s="18">
        <v>684</v>
      </c>
      <c r="L244" s="20">
        <f>+D244/D$246*100</f>
        <v>11.275964391691394</v>
      </c>
      <c r="M244" s="14">
        <f t="shared" si="59"/>
        <v>11.138014527845035</v>
      </c>
      <c r="N244" s="14">
        <f t="shared" si="59"/>
        <v>15.529411764705884</v>
      </c>
      <c r="O244" s="14">
        <f t="shared" si="59"/>
        <v>9.0490797546012267</v>
      </c>
      <c r="P244" s="14">
        <f t="shared" si="59"/>
        <v>10.44776119402985</v>
      </c>
      <c r="Q244" s="14">
        <f t="shared" si="59"/>
        <v>8.545918367346939</v>
      </c>
      <c r="R244" s="14">
        <f t="shared" si="59"/>
        <v>8.2407948568088827</v>
      </c>
      <c r="S244" s="14">
        <f t="shared" si="59"/>
        <v>9.549071618037134</v>
      </c>
    </row>
    <row r="245" spans="1:19" ht="14.1" customHeight="1">
      <c r="A245" s="58"/>
      <c r="B245" s="61"/>
      <c r="C245" s="7" t="s">
        <v>90</v>
      </c>
      <c r="D245" s="45">
        <v>21</v>
      </c>
      <c r="E245" s="17">
        <v>28</v>
      </c>
      <c r="F245" s="17">
        <v>20</v>
      </c>
      <c r="G245" s="17">
        <v>23</v>
      </c>
      <c r="H245" s="17">
        <v>53</v>
      </c>
      <c r="I245" s="17">
        <v>53</v>
      </c>
      <c r="J245" s="17">
        <v>32</v>
      </c>
      <c r="K245" s="18">
        <v>230</v>
      </c>
      <c r="L245" s="20">
        <f>+D245/D$246*100</f>
        <v>6.2314540059347179</v>
      </c>
      <c r="M245" s="14">
        <f t="shared" si="59"/>
        <v>6.7796610169491522</v>
      </c>
      <c r="N245" s="14">
        <f t="shared" si="59"/>
        <v>4.7058823529411766</v>
      </c>
      <c r="O245" s="14">
        <f t="shared" si="59"/>
        <v>3.5276073619631898</v>
      </c>
      <c r="P245" s="14">
        <f t="shared" si="59"/>
        <v>4.1633935585231736</v>
      </c>
      <c r="Q245" s="14">
        <f t="shared" si="59"/>
        <v>2.2534013605442178</v>
      </c>
      <c r="R245" s="14">
        <f t="shared" si="59"/>
        <v>1.8702513150204558</v>
      </c>
      <c r="S245" s="14">
        <f t="shared" si="59"/>
        <v>3.210945134720089</v>
      </c>
    </row>
    <row r="246" spans="1:19" ht="14.1" customHeight="1">
      <c r="A246" s="58"/>
      <c r="B246" s="63"/>
      <c r="C246" s="7" t="s">
        <v>0</v>
      </c>
      <c r="D246" s="45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129</v>
      </c>
      <c r="E247" s="21">
        <v>170</v>
      </c>
      <c r="F247" s="21">
        <v>181</v>
      </c>
      <c r="G247" s="21">
        <v>258</v>
      </c>
      <c r="H247" s="21">
        <v>524</v>
      </c>
      <c r="I247" s="21">
        <v>1053</v>
      </c>
      <c r="J247" s="21">
        <v>781</v>
      </c>
      <c r="K247" s="22">
        <v>3096</v>
      </c>
      <c r="L247" s="20">
        <f>+D247/D$250*100</f>
        <v>83.766233766233768</v>
      </c>
      <c r="M247" s="14">
        <f t="shared" ref="M247:S250" si="60">+E247/E$250*100</f>
        <v>86.294416243654823</v>
      </c>
      <c r="N247" s="14">
        <f t="shared" si="60"/>
        <v>84.976525821596255</v>
      </c>
      <c r="O247" s="14">
        <f t="shared" si="60"/>
        <v>86.868686868686879</v>
      </c>
      <c r="P247" s="14">
        <f t="shared" si="60"/>
        <v>89.267461669505963</v>
      </c>
      <c r="Q247" s="14">
        <f t="shared" si="60"/>
        <v>90.854184641932704</v>
      </c>
      <c r="R247" s="14">
        <f t="shared" si="60"/>
        <v>91.451990632318498</v>
      </c>
      <c r="S247" s="14">
        <f t="shared" si="60"/>
        <v>89.453915053452761</v>
      </c>
    </row>
    <row r="248" spans="1:19" ht="14.1" customHeight="1">
      <c r="A248" s="58"/>
      <c r="B248" s="61"/>
      <c r="C248" s="7" t="s">
        <v>89</v>
      </c>
      <c r="D248" s="45">
        <v>18</v>
      </c>
      <c r="E248" s="17">
        <v>16</v>
      </c>
      <c r="F248" s="17">
        <v>18</v>
      </c>
      <c r="G248" s="17">
        <v>34</v>
      </c>
      <c r="H248" s="17">
        <v>49</v>
      </c>
      <c r="I248" s="17">
        <v>76</v>
      </c>
      <c r="J248" s="17">
        <v>58</v>
      </c>
      <c r="K248" s="18">
        <v>269</v>
      </c>
      <c r="L248" s="20">
        <f>+D248/D$250*100</f>
        <v>11.688311688311687</v>
      </c>
      <c r="M248" s="14">
        <f t="shared" si="60"/>
        <v>8.1218274111675122</v>
      </c>
      <c r="N248" s="14">
        <f t="shared" si="60"/>
        <v>8.4507042253521121</v>
      </c>
      <c r="O248" s="14">
        <f t="shared" si="60"/>
        <v>11.447811447811448</v>
      </c>
      <c r="P248" s="14">
        <f t="shared" si="60"/>
        <v>8.3475298126064725</v>
      </c>
      <c r="Q248" s="14">
        <f t="shared" si="60"/>
        <v>6.557377049180328</v>
      </c>
      <c r="R248" s="14">
        <f t="shared" si="60"/>
        <v>6.7915690866510543</v>
      </c>
      <c r="S248" s="14">
        <f t="shared" si="60"/>
        <v>7.772320138688241</v>
      </c>
    </row>
    <row r="249" spans="1:19" ht="14.1" customHeight="1">
      <c r="A249" s="58"/>
      <c r="B249" s="61"/>
      <c r="C249" s="7" t="s">
        <v>90</v>
      </c>
      <c r="D249" s="45">
        <v>7</v>
      </c>
      <c r="E249" s="17">
        <v>11</v>
      </c>
      <c r="F249" s="17">
        <v>14</v>
      </c>
      <c r="G249" s="17">
        <v>5</v>
      </c>
      <c r="H249" s="17">
        <v>14</v>
      </c>
      <c r="I249" s="17">
        <v>30</v>
      </c>
      <c r="J249" s="17">
        <v>15</v>
      </c>
      <c r="K249" s="18">
        <v>96</v>
      </c>
      <c r="L249" s="20">
        <f>+D249/D$250*100</f>
        <v>4.5454545454545459</v>
      </c>
      <c r="M249" s="14">
        <f t="shared" si="60"/>
        <v>5.5837563451776653</v>
      </c>
      <c r="N249" s="14">
        <f t="shared" si="60"/>
        <v>6.5727699530516439</v>
      </c>
      <c r="O249" s="14">
        <f t="shared" si="60"/>
        <v>1.6835016835016834</v>
      </c>
      <c r="P249" s="14">
        <f t="shared" si="60"/>
        <v>2.385008517887564</v>
      </c>
      <c r="Q249" s="14">
        <f t="shared" si="60"/>
        <v>2.5884383088869716</v>
      </c>
      <c r="R249" s="14">
        <f t="shared" si="60"/>
        <v>1.7564402810304449</v>
      </c>
      <c r="S249" s="14">
        <f t="shared" si="60"/>
        <v>2.7737648078590005</v>
      </c>
    </row>
    <row r="250" spans="1:19" ht="14.1" customHeight="1" thickBot="1">
      <c r="A250" s="58"/>
      <c r="B250" s="66"/>
      <c r="C250" s="26" t="s">
        <v>0</v>
      </c>
      <c r="D250" s="49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179</v>
      </c>
      <c r="E251" s="17">
        <v>209</v>
      </c>
      <c r="F251" s="17">
        <v>192</v>
      </c>
      <c r="G251" s="17">
        <v>345</v>
      </c>
      <c r="H251" s="17">
        <v>703</v>
      </c>
      <c r="I251" s="17">
        <v>1556</v>
      </c>
      <c r="J251" s="17">
        <v>1300</v>
      </c>
      <c r="K251" s="18">
        <v>4484</v>
      </c>
      <c r="L251" s="20">
        <f>+D251/D$254*100</f>
        <v>78.165938864628828</v>
      </c>
      <c r="M251" s="14">
        <f t="shared" ref="M251:S254" si="61">+E251/E$254*100</f>
        <v>83.935742971887549</v>
      </c>
      <c r="N251" s="14">
        <f t="shared" si="61"/>
        <v>81.702127659574458</v>
      </c>
      <c r="O251" s="14">
        <f t="shared" si="61"/>
        <v>87.121212121212125</v>
      </c>
      <c r="P251" s="14">
        <f t="shared" si="61"/>
        <v>86.576354679802961</v>
      </c>
      <c r="Q251" s="14">
        <f t="shared" si="61"/>
        <v>88.459351904491186</v>
      </c>
      <c r="R251" s="14">
        <f t="shared" si="61"/>
        <v>89.903181189488251</v>
      </c>
      <c r="S251" s="14">
        <f t="shared" si="61"/>
        <v>87.47561451424113</v>
      </c>
    </row>
    <row r="252" spans="1:19" ht="14.1" customHeight="1">
      <c r="A252" s="59"/>
      <c r="B252" s="61"/>
      <c r="C252" s="7" t="s">
        <v>89</v>
      </c>
      <c r="D252" s="45">
        <v>34</v>
      </c>
      <c r="E252" s="17">
        <v>30</v>
      </c>
      <c r="F252" s="17">
        <v>35</v>
      </c>
      <c r="G252" s="17">
        <v>32</v>
      </c>
      <c r="H252" s="17">
        <v>84</v>
      </c>
      <c r="I252" s="17">
        <v>167</v>
      </c>
      <c r="J252" s="17">
        <v>116</v>
      </c>
      <c r="K252" s="18">
        <v>498</v>
      </c>
      <c r="L252" s="20">
        <f>+D252/D$254*100</f>
        <v>14.847161572052403</v>
      </c>
      <c r="M252" s="14">
        <f t="shared" si="61"/>
        <v>12.048192771084338</v>
      </c>
      <c r="N252" s="14">
        <f t="shared" si="61"/>
        <v>14.893617021276595</v>
      </c>
      <c r="O252" s="14">
        <f t="shared" si="61"/>
        <v>8.0808080808080813</v>
      </c>
      <c r="P252" s="14">
        <f t="shared" si="61"/>
        <v>10.344827586206897</v>
      </c>
      <c r="Q252" s="14">
        <f t="shared" si="61"/>
        <v>9.4940306992609447</v>
      </c>
      <c r="R252" s="14">
        <f t="shared" si="61"/>
        <v>8.0221300138312586</v>
      </c>
      <c r="S252" s="14">
        <f t="shared" si="61"/>
        <v>9.7151775263363245</v>
      </c>
    </row>
    <row r="253" spans="1:19" ht="14.1" customHeight="1">
      <c r="A253" s="59"/>
      <c r="B253" s="61"/>
      <c r="C253" s="7" t="s">
        <v>90</v>
      </c>
      <c r="D253" s="45">
        <v>16</v>
      </c>
      <c r="E253" s="17">
        <v>10</v>
      </c>
      <c r="F253" s="17">
        <v>8</v>
      </c>
      <c r="G253" s="17">
        <v>19</v>
      </c>
      <c r="H253" s="17">
        <v>25</v>
      </c>
      <c r="I253" s="17">
        <v>36</v>
      </c>
      <c r="J253" s="17">
        <v>30</v>
      </c>
      <c r="K253" s="18">
        <v>144</v>
      </c>
      <c r="L253" s="20">
        <f>+D253/D$254*100</f>
        <v>6.9868995633187767</v>
      </c>
      <c r="M253" s="14">
        <f t="shared" si="61"/>
        <v>4.0160642570281126</v>
      </c>
      <c r="N253" s="14">
        <f t="shared" si="61"/>
        <v>3.4042553191489362</v>
      </c>
      <c r="O253" s="14">
        <f t="shared" si="61"/>
        <v>4.7979797979797976</v>
      </c>
      <c r="P253" s="14">
        <f t="shared" si="61"/>
        <v>3.0788177339901477</v>
      </c>
      <c r="Q253" s="14">
        <f t="shared" si="61"/>
        <v>2.0466173962478682</v>
      </c>
      <c r="R253" s="14">
        <f t="shared" si="61"/>
        <v>2.0746887966804977</v>
      </c>
      <c r="S253" s="14">
        <f t="shared" si="61"/>
        <v>2.8092079594225519</v>
      </c>
    </row>
    <row r="254" spans="1:19" ht="14.1" customHeight="1">
      <c r="A254" s="59"/>
      <c r="B254" s="63"/>
      <c r="C254" s="7" t="s">
        <v>0</v>
      </c>
      <c r="D254" s="45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1759</v>
      </c>
      <c r="J254" s="17">
        <v>1446</v>
      </c>
      <c r="K254" s="18">
        <v>5126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209</v>
      </c>
      <c r="E255" s="21">
        <v>217</v>
      </c>
      <c r="F255" s="21">
        <v>244</v>
      </c>
      <c r="G255" s="21">
        <v>341</v>
      </c>
      <c r="H255" s="21">
        <v>821</v>
      </c>
      <c r="I255" s="21">
        <v>1500</v>
      </c>
      <c r="J255" s="21">
        <v>1231</v>
      </c>
      <c r="K255" s="22">
        <v>4563</v>
      </c>
      <c r="L255" s="20">
        <f>+D255/D$258*100</f>
        <v>79.467680608365015</v>
      </c>
      <c r="M255" s="14">
        <f t="shared" ref="M255:S258" si="62">+E255/E$258*100</f>
        <v>79.487179487179489</v>
      </c>
      <c r="N255" s="14">
        <f t="shared" si="62"/>
        <v>77.70700636942675</v>
      </c>
      <c r="O255" s="14">
        <f t="shared" si="62"/>
        <v>82.766990291262132</v>
      </c>
      <c r="P255" s="14">
        <f t="shared" si="62"/>
        <v>85.520833333333329</v>
      </c>
      <c r="Q255" s="14">
        <f t="shared" si="62"/>
        <v>86.906141367323286</v>
      </c>
      <c r="R255" s="14">
        <f t="shared" si="62"/>
        <v>89.527272727272717</v>
      </c>
      <c r="S255" s="14">
        <f t="shared" si="62"/>
        <v>85.722337027991742</v>
      </c>
    </row>
    <row r="256" spans="1:19" ht="14.1" customHeight="1">
      <c r="A256" s="58"/>
      <c r="B256" s="61"/>
      <c r="C256" s="7" t="s">
        <v>89</v>
      </c>
      <c r="D256" s="45">
        <v>33</v>
      </c>
      <c r="E256" s="17">
        <v>35</v>
      </c>
      <c r="F256" s="17">
        <v>49</v>
      </c>
      <c r="G256" s="17">
        <v>54</v>
      </c>
      <c r="H256" s="17">
        <v>106</v>
      </c>
      <c r="I256" s="17">
        <v>171</v>
      </c>
      <c r="J256" s="17">
        <v>122</v>
      </c>
      <c r="K256" s="18">
        <v>570</v>
      </c>
      <c r="L256" s="20">
        <f>+D256/D$258*100</f>
        <v>12.547528517110266</v>
      </c>
      <c r="M256" s="14">
        <f t="shared" si="62"/>
        <v>12.820512820512819</v>
      </c>
      <c r="N256" s="14">
        <f t="shared" si="62"/>
        <v>15.605095541401273</v>
      </c>
      <c r="O256" s="14">
        <f t="shared" si="62"/>
        <v>13.106796116504855</v>
      </c>
      <c r="P256" s="14">
        <f t="shared" si="62"/>
        <v>11.041666666666666</v>
      </c>
      <c r="Q256" s="14">
        <f t="shared" si="62"/>
        <v>9.9073001158748557</v>
      </c>
      <c r="R256" s="14">
        <f t="shared" si="62"/>
        <v>8.872727272727273</v>
      </c>
      <c r="S256" s="14">
        <f t="shared" si="62"/>
        <v>10.708247229006201</v>
      </c>
    </row>
    <row r="257" spans="1:19" ht="14.1" customHeight="1">
      <c r="A257" s="58"/>
      <c r="B257" s="61"/>
      <c r="C257" s="7" t="s">
        <v>90</v>
      </c>
      <c r="D257" s="45">
        <v>21</v>
      </c>
      <c r="E257" s="17">
        <v>21</v>
      </c>
      <c r="F257" s="17">
        <v>21</v>
      </c>
      <c r="G257" s="17">
        <v>17</v>
      </c>
      <c r="H257" s="17">
        <v>33</v>
      </c>
      <c r="I257" s="17">
        <v>55</v>
      </c>
      <c r="J257" s="17">
        <v>22</v>
      </c>
      <c r="K257" s="18">
        <v>190</v>
      </c>
      <c r="L257" s="20">
        <f>+D257/D$258*100</f>
        <v>7.9847908745247151</v>
      </c>
      <c r="M257" s="14">
        <f t="shared" si="62"/>
        <v>7.6923076923076925</v>
      </c>
      <c r="N257" s="14">
        <f t="shared" si="62"/>
        <v>6.6878980891719744</v>
      </c>
      <c r="O257" s="14">
        <f t="shared" si="62"/>
        <v>4.1262135922330101</v>
      </c>
      <c r="P257" s="14">
        <f t="shared" si="62"/>
        <v>3.4375000000000004</v>
      </c>
      <c r="Q257" s="14">
        <f t="shared" si="62"/>
        <v>3.186558516801854</v>
      </c>
      <c r="R257" s="14">
        <f t="shared" si="62"/>
        <v>1.6</v>
      </c>
      <c r="S257" s="14">
        <f t="shared" si="62"/>
        <v>3.5694157430020663</v>
      </c>
    </row>
    <row r="258" spans="1:19" ht="14.1" customHeight="1">
      <c r="A258" s="58"/>
      <c r="B258" s="61"/>
      <c r="C258" s="9" t="s">
        <v>0</v>
      </c>
      <c r="D258" s="46">
        <v>263</v>
      </c>
      <c r="E258" s="23">
        <v>273</v>
      </c>
      <c r="F258" s="23">
        <v>314</v>
      </c>
      <c r="G258" s="23">
        <v>412</v>
      </c>
      <c r="H258" s="23">
        <v>960</v>
      </c>
      <c r="I258" s="23">
        <v>1726</v>
      </c>
      <c r="J258" s="23">
        <v>1375</v>
      </c>
      <c r="K258" s="24">
        <v>5323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117</v>
      </c>
      <c r="E259" s="17">
        <v>141</v>
      </c>
      <c r="F259" s="17">
        <v>139</v>
      </c>
      <c r="G259" s="17">
        <v>208</v>
      </c>
      <c r="H259" s="17">
        <v>493</v>
      </c>
      <c r="I259" s="17">
        <v>1227</v>
      </c>
      <c r="J259" s="17">
        <v>1092</v>
      </c>
      <c r="K259" s="18">
        <v>3417</v>
      </c>
      <c r="L259" s="19">
        <f>+D259/D$262*100</f>
        <v>83.571428571428569</v>
      </c>
      <c r="M259" s="13">
        <f t="shared" ref="M259:S262" si="63">+E259/E$262*100</f>
        <v>83.928571428571431</v>
      </c>
      <c r="N259" s="13">
        <f t="shared" si="63"/>
        <v>81.286549707602347</v>
      </c>
      <c r="O259" s="13">
        <f t="shared" si="63"/>
        <v>81.568627450980387</v>
      </c>
      <c r="P259" s="13">
        <f t="shared" si="63"/>
        <v>86.188811188811187</v>
      </c>
      <c r="Q259" s="13">
        <f t="shared" si="63"/>
        <v>89.042089985486214</v>
      </c>
      <c r="R259" s="13">
        <f t="shared" si="63"/>
        <v>90.472245236122617</v>
      </c>
      <c r="S259" s="13">
        <f t="shared" si="63"/>
        <v>87.818041634541245</v>
      </c>
    </row>
    <row r="260" spans="1:19" ht="14.1" customHeight="1">
      <c r="A260" s="59"/>
      <c r="B260" s="61"/>
      <c r="C260" s="7" t="s">
        <v>89</v>
      </c>
      <c r="D260" s="45">
        <v>17</v>
      </c>
      <c r="E260" s="17">
        <v>20</v>
      </c>
      <c r="F260" s="17">
        <v>19</v>
      </c>
      <c r="G260" s="17">
        <v>38</v>
      </c>
      <c r="H260" s="17">
        <v>56</v>
      </c>
      <c r="I260" s="17">
        <v>114</v>
      </c>
      <c r="J260" s="17">
        <v>94</v>
      </c>
      <c r="K260" s="18">
        <v>358</v>
      </c>
      <c r="L260" s="20">
        <f>+D260/D$262*100</f>
        <v>12.142857142857142</v>
      </c>
      <c r="M260" s="14">
        <f t="shared" si="63"/>
        <v>11.904761904761903</v>
      </c>
      <c r="N260" s="14">
        <f t="shared" si="63"/>
        <v>11.111111111111111</v>
      </c>
      <c r="O260" s="14">
        <f t="shared" si="63"/>
        <v>14.901960784313726</v>
      </c>
      <c r="P260" s="14">
        <f t="shared" si="63"/>
        <v>9.79020979020979</v>
      </c>
      <c r="Q260" s="14">
        <f t="shared" si="63"/>
        <v>8.2728592162554424</v>
      </c>
      <c r="R260" s="14">
        <f t="shared" si="63"/>
        <v>7.7879038939519472</v>
      </c>
      <c r="S260" s="14">
        <f t="shared" si="63"/>
        <v>9.2007196093549215</v>
      </c>
    </row>
    <row r="261" spans="1:19" ht="14.1" customHeight="1">
      <c r="A261" s="59"/>
      <c r="B261" s="61"/>
      <c r="C261" s="7" t="s">
        <v>90</v>
      </c>
      <c r="D261" s="45">
        <v>6</v>
      </c>
      <c r="E261" s="17">
        <v>7</v>
      </c>
      <c r="F261" s="17">
        <v>13</v>
      </c>
      <c r="G261" s="17">
        <v>9</v>
      </c>
      <c r="H261" s="17">
        <v>23</v>
      </c>
      <c r="I261" s="17">
        <v>37</v>
      </c>
      <c r="J261" s="17">
        <v>21</v>
      </c>
      <c r="K261" s="18">
        <v>116</v>
      </c>
      <c r="L261" s="20">
        <f>+D261/D$262*100</f>
        <v>4.2857142857142856</v>
      </c>
      <c r="M261" s="14">
        <f t="shared" si="63"/>
        <v>4.1666666666666661</v>
      </c>
      <c r="N261" s="14">
        <f t="shared" si="63"/>
        <v>7.6023391812865491</v>
      </c>
      <c r="O261" s="14">
        <f t="shared" si="63"/>
        <v>3.5294117647058822</v>
      </c>
      <c r="P261" s="14">
        <f t="shared" si="63"/>
        <v>4.0209790209790208</v>
      </c>
      <c r="Q261" s="14">
        <f t="shared" si="63"/>
        <v>2.6850507982583456</v>
      </c>
      <c r="R261" s="14">
        <f t="shared" si="63"/>
        <v>1.7398508699254349</v>
      </c>
      <c r="S261" s="14">
        <f t="shared" si="63"/>
        <v>2.9812387561038296</v>
      </c>
    </row>
    <row r="262" spans="1:19" ht="14.1" customHeight="1">
      <c r="A262" s="59"/>
      <c r="B262" s="63"/>
      <c r="C262" s="7" t="s">
        <v>0</v>
      </c>
      <c r="D262" s="45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67</v>
      </c>
      <c r="E263" s="21">
        <v>58</v>
      </c>
      <c r="F263" s="21">
        <v>66</v>
      </c>
      <c r="G263" s="21">
        <v>81</v>
      </c>
      <c r="H263" s="21">
        <v>238</v>
      </c>
      <c r="I263" s="21">
        <v>462</v>
      </c>
      <c r="J263" s="21">
        <v>442</v>
      </c>
      <c r="K263" s="22">
        <v>1414</v>
      </c>
      <c r="L263" s="20">
        <f>+D263/D$266*100</f>
        <v>81.707317073170728</v>
      </c>
      <c r="M263" s="14">
        <f t="shared" ref="M263:S266" si="64">+E263/E$266*100</f>
        <v>79.452054794520549</v>
      </c>
      <c r="N263" s="14">
        <f t="shared" si="64"/>
        <v>81.481481481481481</v>
      </c>
      <c r="O263" s="14">
        <f t="shared" si="64"/>
        <v>84.375</v>
      </c>
      <c r="P263" s="14">
        <f t="shared" si="64"/>
        <v>87.179487179487182</v>
      </c>
      <c r="Q263" s="14">
        <f t="shared" si="64"/>
        <v>89.189189189189193</v>
      </c>
      <c r="R263" s="14">
        <f t="shared" si="64"/>
        <v>90.946502057613159</v>
      </c>
      <c r="S263" s="14">
        <f t="shared" si="64"/>
        <v>87.880671224362956</v>
      </c>
    </row>
    <row r="264" spans="1:19" ht="14.1" customHeight="1">
      <c r="A264" s="58"/>
      <c r="B264" s="61"/>
      <c r="C264" s="7" t="s">
        <v>89</v>
      </c>
      <c r="D264" s="45">
        <v>9</v>
      </c>
      <c r="E264" s="17">
        <v>14</v>
      </c>
      <c r="F264" s="17">
        <v>14</v>
      </c>
      <c r="G264" s="17">
        <v>14</v>
      </c>
      <c r="H264" s="17">
        <v>28</v>
      </c>
      <c r="I264" s="17">
        <v>41</v>
      </c>
      <c r="J264" s="17">
        <v>35</v>
      </c>
      <c r="K264" s="18">
        <v>155</v>
      </c>
      <c r="L264" s="20">
        <f>+D264/D$266*100</f>
        <v>10.975609756097562</v>
      </c>
      <c r="M264" s="14">
        <f t="shared" si="64"/>
        <v>19.17808219178082</v>
      </c>
      <c r="N264" s="14">
        <f t="shared" si="64"/>
        <v>17.283950617283949</v>
      </c>
      <c r="O264" s="14">
        <f t="shared" si="64"/>
        <v>14.583333333333334</v>
      </c>
      <c r="P264" s="14">
        <f t="shared" si="64"/>
        <v>10.256410256410255</v>
      </c>
      <c r="Q264" s="14">
        <f t="shared" si="64"/>
        <v>7.9150579150579148</v>
      </c>
      <c r="R264" s="14">
        <f t="shared" si="64"/>
        <v>7.2016460905349797</v>
      </c>
      <c r="S264" s="14">
        <f t="shared" si="64"/>
        <v>9.633312616532006</v>
      </c>
    </row>
    <row r="265" spans="1:19" ht="14.1" customHeight="1">
      <c r="A265" s="58"/>
      <c r="B265" s="61"/>
      <c r="C265" s="7" t="s">
        <v>90</v>
      </c>
      <c r="D265" s="45">
        <v>6</v>
      </c>
      <c r="E265" s="17">
        <v>1</v>
      </c>
      <c r="F265" s="17">
        <v>1</v>
      </c>
      <c r="G265" s="17">
        <v>1</v>
      </c>
      <c r="H265" s="17">
        <v>7</v>
      </c>
      <c r="I265" s="17">
        <v>15</v>
      </c>
      <c r="J265" s="17">
        <v>9</v>
      </c>
      <c r="K265" s="18">
        <v>40</v>
      </c>
      <c r="L265" s="20">
        <f>+D265/D$266*100</f>
        <v>7.3170731707317067</v>
      </c>
      <c r="M265" s="14">
        <f t="shared" si="64"/>
        <v>1.3698630136986301</v>
      </c>
      <c r="N265" s="14">
        <f t="shared" si="64"/>
        <v>1.2345679012345678</v>
      </c>
      <c r="O265" s="14">
        <f t="shared" si="64"/>
        <v>1.0416666666666665</v>
      </c>
      <c r="P265" s="14">
        <f t="shared" si="64"/>
        <v>2.5641025641025639</v>
      </c>
      <c r="Q265" s="14">
        <f t="shared" si="64"/>
        <v>2.8957528957528957</v>
      </c>
      <c r="R265" s="14">
        <f t="shared" si="64"/>
        <v>1.8518518518518516</v>
      </c>
      <c r="S265" s="14">
        <f t="shared" si="64"/>
        <v>2.4860161591050343</v>
      </c>
    </row>
    <row r="266" spans="1:19" ht="14.1" customHeight="1">
      <c r="A266" s="58"/>
      <c r="B266" s="61"/>
      <c r="C266" s="9" t="s">
        <v>0</v>
      </c>
      <c r="D266" s="46">
        <v>82</v>
      </c>
      <c r="E266" s="23">
        <v>73</v>
      </c>
      <c r="F266" s="23">
        <v>81</v>
      </c>
      <c r="G266" s="23">
        <v>96</v>
      </c>
      <c r="H266" s="23">
        <v>273</v>
      </c>
      <c r="I266" s="23">
        <v>518</v>
      </c>
      <c r="J266" s="23">
        <v>486</v>
      </c>
      <c r="K266" s="24">
        <v>1609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23</v>
      </c>
      <c r="E267" s="17">
        <v>29</v>
      </c>
      <c r="F267" s="17">
        <v>25</v>
      </c>
      <c r="G267" s="17">
        <v>60</v>
      </c>
      <c r="H267" s="17">
        <v>111</v>
      </c>
      <c r="I267" s="17">
        <v>162</v>
      </c>
      <c r="J267" s="17">
        <v>128</v>
      </c>
      <c r="K267" s="18">
        <v>538</v>
      </c>
      <c r="L267" s="19">
        <f>+D267/D$270*100</f>
        <v>79.310344827586206</v>
      </c>
      <c r="M267" s="13">
        <f t="shared" ref="M267:S270" si="65">+E267/E$270*100</f>
        <v>87.878787878787875</v>
      </c>
      <c r="N267" s="13">
        <f t="shared" si="65"/>
        <v>83.333333333333343</v>
      </c>
      <c r="O267" s="13">
        <f t="shared" si="65"/>
        <v>92.307692307692307</v>
      </c>
      <c r="P267" s="13">
        <f t="shared" si="65"/>
        <v>90.243902439024396</v>
      </c>
      <c r="Q267" s="13">
        <f t="shared" si="65"/>
        <v>83.937823834196891</v>
      </c>
      <c r="R267" s="13">
        <f t="shared" si="65"/>
        <v>90.780141843971634</v>
      </c>
      <c r="S267" s="13">
        <f t="shared" si="65"/>
        <v>87.622149837133549</v>
      </c>
    </row>
    <row r="268" spans="1:19" ht="14.1" customHeight="1">
      <c r="A268" s="59"/>
      <c r="B268" s="59"/>
      <c r="C268" s="7" t="s">
        <v>89</v>
      </c>
      <c r="D268" s="45">
        <v>4</v>
      </c>
      <c r="E268" s="17">
        <v>1</v>
      </c>
      <c r="F268" s="17">
        <v>5</v>
      </c>
      <c r="G268" s="17">
        <v>4</v>
      </c>
      <c r="H268" s="17">
        <v>9</v>
      </c>
      <c r="I268" s="17">
        <v>25</v>
      </c>
      <c r="J268" s="17">
        <v>9</v>
      </c>
      <c r="K268" s="18">
        <v>57</v>
      </c>
      <c r="L268" s="20">
        <f>+D268/D$270*100</f>
        <v>13.793103448275861</v>
      </c>
      <c r="M268" s="14">
        <f t="shared" si="65"/>
        <v>3.0303030303030303</v>
      </c>
      <c r="N268" s="14">
        <f t="shared" si="65"/>
        <v>16.666666666666664</v>
      </c>
      <c r="O268" s="14">
        <f t="shared" si="65"/>
        <v>6.1538461538461542</v>
      </c>
      <c r="P268" s="14">
        <f t="shared" si="65"/>
        <v>7.3170731707317067</v>
      </c>
      <c r="Q268" s="14">
        <f t="shared" si="65"/>
        <v>12.953367875647666</v>
      </c>
      <c r="R268" s="14">
        <f t="shared" si="65"/>
        <v>6.3829787234042552</v>
      </c>
      <c r="S268" s="14">
        <f t="shared" si="65"/>
        <v>9.2833876221498368</v>
      </c>
    </row>
    <row r="269" spans="1:19" ht="14.1" customHeight="1">
      <c r="A269" s="59"/>
      <c r="B269" s="59"/>
      <c r="C269" s="7" t="s">
        <v>90</v>
      </c>
      <c r="D269" s="45">
        <v>2</v>
      </c>
      <c r="E269" s="17">
        <v>3</v>
      </c>
      <c r="F269" s="17">
        <v>0</v>
      </c>
      <c r="G269" s="17">
        <v>1</v>
      </c>
      <c r="H269" s="17">
        <v>3</v>
      </c>
      <c r="I269" s="17">
        <v>6</v>
      </c>
      <c r="J269" s="17">
        <v>4</v>
      </c>
      <c r="K269" s="18">
        <v>19</v>
      </c>
      <c r="L269" s="20">
        <f>+D269/D$270*100</f>
        <v>6.8965517241379306</v>
      </c>
      <c r="M269" s="14">
        <f t="shared" si="65"/>
        <v>9.0909090909090917</v>
      </c>
      <c r="N269" s="14">
        <f t="shared" si="65"/>
        <v>0</v>
      </c>
      <c r="O269" s="14">
        <f t="shared" si="65"/>
        <v>1.5384615384615385</v>
      </c>
      <c r="P269" s="14">
        <f t="shared" si="65"/>
        <v>2.4390243902439024</v>
      </c>
      <c r="Q269" s="14">
        <f t="shared" si="65"/>
        <v>3.1088082901554404</v>
      </c>
      <c r="R269" s="14">
        <f t="shared" si="65"/>
        <v>2.8368794326241136</v>
      </c>
      <c r="S269" s="14">
        <f t="shared" si="65"/>
        <v>3.0944625407166124</v>
      </c>
    </row>
    <row r="270" spans="1:19" ht="14.1" customHeight="1">
      <c r="A270" s="59"/>
      <c r="B270" s="70"/>
      <c r="C270" s="7" t="s">
        <v>0</v>
      </c>
      <c r="D270" s="45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99</v>
      </c>
      <c r="E271" s="21">
        <v>113</v>
      </c>
      <c r="F271" s="21">
        <v>129</v>
      </c>
      <c r="G271" s="21">
        <v>167</v>
      </c>
      <c r="H271" s="21">
        <v>341</v>
      </c>
      <c r="I271" s="21">
        <v>726</v>
      </c>
      <c r="J271" s="21">
        <v>623</v>
      </c>
      <c r="K271" s="22">
        <v>2198</v>
      </c>
      <c r="L271" s="20">
        <f>+D271/D$274*100</f>
        <v>77.952755905511808</v>
      </c>
      <c r="M271" s="14">
        <f t="shared" ref="M271:S274" si="66">+E271/E$274*100</f>
        <v>86.25954198473282</v>
      </c>
      <c r="N271" s="14">
        <f t="shared" si="66"/>
        <v>81.64556962025317</v>
      </c>
      <c r="O271" s="14">
        <f t="shared" si="66"/>
        <v>85.641025641025635</v>
      </c>
      <c r="P271" s="14">
        <f t="shared" si="66"/>
        <v>87.660668380462724</v>
      </c>
      <c r="Q271" s="14">
        <f t="shared" si="66"/>
        <v>88.536585365853654</v>
      </c>
      <c r="R271" s="14">
        <f t="shared" si="66"/>
        <v>93.263473053892227</v>
      </c>
      <c r="S271" s="14">
        <f t="shared" si="66"/>
        <v>88.344051446945343</v>
      </c>
    </row>
    <row r="272" spans="1:19" ht="14.1" customHeight="1">
      <c r="A272" s="58"/>
      <c r="B272" s="59"/>
      <c r="C272" s="7" t="s">
        <v>89</v>
      </c>
      <c r="D272" s="45">
        <v>19</v>
      </c>
      <c r="E272" s="17">
        <v>10</v>
      </c>
      <c r="F272" s="17">
        <v>22</v>
      </c>
      <c r="G272" s="17">
        <v>19</v>
      </c>
      <c r="H272" s="17">
        <v>34</v>
      </c>
      <c r="I272" s="17">
        <v>75</v>
      </c>
      <c r="J272" s="17">
        <v>39</v>
      </c>
      <c r="K272" s="18">
        <v>218</v>
      </c>
      <c r="L272" s="20">
        <f>+D272/D$274*100</f>
        <v>14.960629921259844</v>
      </c>
      <c r="M272" s="14">
        <f t="shared" si="66"/>
        <v>7.6335877862595423</v>
      </c>
      <c r="N272" s="14">
        <f t="shared" si="66"/>
        <v>13.924050632911392</v>
      </c>
      <c r="O272" s="14">
        <f t="shared" si="66"/>
        <v>9.7435897435897445</v>
      </c>
      <c r="P272" s="14">
        <f t="shared" si="66"/>
        <v>8.7403598971722367</v>
      </c>
      <c r="Q272" s="14">
        <f t="shared" si="66"/>
        <v>9.1463414634146343</v>
      </c>
      <c r="R272" s="14">
        <f t="shared" si="66"/>
        <v>5.8383233532934131</v>
      </c>
      <c r="S272" s="14">
        <f t="shared" si="66"/>
        <v>8.7620578778135041</v>
      </c>
    </row>
    <row r="273" spans="1:19" ht="14.1" customHeight="1">
      <c r="A273" s="58"/>
      <c r="B273" s="59"/>
      <c r="C273" s="7" t="s">
        <v>90</v>
      </c>
      <c r="D273" s="45">
        <v>9</v>
      </c>
      <c r="E273" s="17">
        <v>8</v>
      </c>
      <c r="F273" s="17">
        <v>7</v>
      </c>
      <c r="G273" s="17">
        <v>9</v>
      </c>
      <c r="H273" s="17">
        <v>14</v>
      </c>
      <c r="I273" s="17">
        <v>19</v>
      </c>
      <c r="J273" s="17">
        <v>6</v>
      </c>
      <c r="K273" s="18">
        <v>72</v>
      </c>
      <c r="L273" s="20">
        <f>+D273/D$274*100</f>
        <v>7.0866141732283463</v>
      </c>
      <c r="M273" s="14">
        <f t="shared" si="66"/>
        <v>6.1068702290076331</v>
      </c>
      <c r="N273" s="14">
        <f t="shared" si="66"/>
        <v>4.4303797468354427</v>
      </c>
      <c r="O273" s="14">
        <f t="shared" si="66"/>
        <v>4.6153846153846159</v>
      </c>
      <c r="P273" s="14">
        <f t="shared" si="66"/>
        <v>3.5989717223650386</v>
      </c>
      <c r="Q273" s="14">
        <f t="shared" si="66"/>
        <v>2.3170731707317072</v>
      </c>
      <c r="R273" s="14">
        <f t="shared" si="66"/>
        <v>0.89820359281437123</v>
      </c>
      <c r="S273" s="14">
        <f t="shared" si="66"/>
        <v>2.8938906752411575</v>
      </c>
    </row>
    <row r="274" spans="1:19" ht="14.1" customHeight="1" thickBot="1">
      <c r="A274" s="58"/>
      <c r="B274" s="70"/>
      <c r="C274" s="7" t="s">
        <v>0</v>
      </c>
      <c r="D274" s="45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668</v>
      </c>
      <c r="K274" s="18">
        <v>2488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114</v>
      </c>
      <c r="E275" s="30">
        <v>136</v>
      </c>
      <c r="F275" s="30">
        <v>134</v>
      </c>
      <c r="G275" s="30">
        <v>186</v>
      </c>
      <c r="H275" s="30">
        <v>487</v>
      </c>
      <c r="I275" s="30">
        <v>1329</v>
      </c>
      <c r="J275" s="30">
        <v>1083</v>
      </c>
      <c r="K275" s="31">
        <v>3469</v>
      </c>
      <c r="L275" s="32">
        <f>+D275/D$278*100</f>
        <v>76.510067114093957</v>
      </c>
      <c r="M275" s="33">
        <f t="shared" ref="M275:S278" si="67">+E275/E$278*100</f>
        <v>80.952380952380949</v>
      </c>
      <c r="N275" s="33">
        <f t="shared" si="67"/>
        <v>80.722891566265062</v>
      </c>
      <c r="O275" s="33">
        <f t="shared" si="67"/>
        <v>83.78378378378379</v>
      </c>
      <c r="P275" s="33">
        <f t="shared" si="67"/>
        <v>88.224637681159422</v>
      </c>
      <c r="Q275" s="33">
        <f t="shared" si="67"/>
        <v>88.24701195219123</v>
      </c>
      <c r="R275" s="33">
        <f t="shared" si="67"/>
        <v>90.25</v>
      </c>
      <c r="S275" s="33">
        <f t="shared" si="67"/>
        <v>87.534695937421148</v>
      </c>
    </row>
    <row r="276" spans="1:19" ht="14.1" customHeight="1">
      <c r="A276" s="58"/>
      <c r="B276" s="59"/>
      <c r="C276" s="7" t="s">
        <v>89</v>
      </c>
      <c r="D276" s="45">
        <v>19</v>
      </c>
      <c r="E276" s="17">
        <v>23</v>
      </c>
      <c r="F276" s="17">
        <v>26</v>
      </c>
      <c r="G276" s="17">
        <v>26</v>
      </c>
      <c r="H276" s="17">
        <v>55</v>
      </c>
      <c r="I276" s="17">
        <v>150</v>
      </c>
      <c r="J276" s="17">
        <v>92</v>
      </c>
      <c r="K276" s="18">
        <v>391</v>
      </c>
      <c r="L276" s="20">
        <f>+D276/D$278*100</f>
        <v>12.751677852348994</v>
      </c>
      <c r="M276" s="14">
        <f t="shared" si="67"/>
        <v>13.690476190476192</v>
      </c>
      <c r="N276" s="14">
        <f t="shared" si="67"/>
        <v>15.66265060240964</v>
      </c>
      <c r="O276" s="14">
        <f t="shared" si="67"/>
        <v>11.711711711711711</v>
      </c>
      <c r="P276" s="14">
        <f t="shared" si="67"/>
        <v>9.9637681159420293</v>
      </c>
      <c r="Q276" s="14">
        <f t="shared" si="67"/>
        <v>9.9601593625498008</v>
      </c>
      <c r="R276" s="14">
        <f t="shared" si="67"/>
        <v>7.6666666666666661</v>
      </c>
      <c r="S276" s="14">
        <f t="shared" si="67"/>
        <v>9.8662629321221296</v>
      </c>
    </row>
    <row r="277" spans="1:19" ht="14.1" customHeight="1">
      <c r="A277" s="58"/>
      <c r="B277" s="59"/>
      <c r="C277" s="7" t="s">
        <v>90</v>
      </c>
      <c r="D277" s="45">
        <v>16</v>
      </c>
      <c r="E277" s="17">
        <v>9</v>
      </c>
      <c r="F277" s="17">
        <v>6</v>
      </c>
      <c r="G277" s="17">
        <v>10</v>
      </c>
      <c r="H277" s="17">
        <v>10</v>
      </c>
      <c r="I277" s="17">
        <v>27</v>
      </c>
      <c r="J277" s="17">
        <v>25</v>
      </c>
      <c r="K277" s="18">
        <v>103</v>
      </c>
      <c r="L277" s="20">
        <f>+D277/D$278*100</f>
        <v>10.738255033557047</v>
      </c>
      <c r="M277" s="14">
        <f t="shared" si="67"/>
        <v>5.3571428571428568</v>
      </c>
      <c r="N277" s="14">
        <f t="shared" si="67"/>
        <v>3.6144578313253009</v>
      </c>
      <c r="O277" s="14">
        <f t="shared" si="67"/>
        <v>4.5045045045045047</v>
      </c>
      <c r="P277" s="14">
        <f t="shared" si="67"/>
        <v>1.8115942028985508</v>
      </c>
      <c r="Q277" s="14">
        <f t="shared" si="67"/>
        <v>1.7928286852589643</v>
      </c>
      <c r="R277" s="14">
        <f t="shared" si="67"/>
        <v>2.083333333333333</v>
      </c>
      <c r="S277" s="14">
        <f t="shared" si="67"/>
        <v>2.5990411304567247</v>
      </c>
    </row>
    <row r="278" spans="1:19" ht="14.1" customHeight="1">
      <c r="A278" s="58"/>
      <c r="B278" s="70"/>
      <c r="C278" s="7" t="s">
        <v>0</v>
      </c>
      <c r="D278" s="45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85</v>
      </c>
      <c r="E279" s="21">
        <v>77</v>
      </c>
      <c r="F279" s="21">
        <v>70</v>
      </c>
      <c r="G279" s="21">
        <v>96</v>
      </c>
      <c r="H279" s="21">
        <v>244</v>
      </c>
      <c r="I279" s="21">
        <v>625</v>
      </c>
      <c r="J279" s="21">
        <v>509</v>
      </c>
      <c r="K279" s="22">
        <v>1706</v>
      </c>
      <c r="L279" s="20">
        <f>+D279/D$282*100</f>
        <v>79.43925233644859</v>
      </c>
      <c r="M279" s="14">
        <f t="shared" ref="M279:S282" si="68">+E279/E$282*100</f>
        <v>85.555555555555557</v>
      </c>
      <c r="N279" s="14">
        <f t="shared" si="68"/>
        <v>84.337349397590373</v>
      </c>
      <c r="O279" s="14">
        <f t="shared" si="68"/>
        <v>80.672268907563023</v>
      </c>
      <c r="P279" s="14">
        <f t="shared" si="68"/>
        <v>86.832740213523124</v>
      </c>
      <c r="Q279" s="14">
        <f t="shared" si="68"/>
        <v>86.206896551724128</v>
      </c>
      <c r="R279" s="14">
        <f t="shared" si="68"/>
        <v>91.055456171735244</v>
      </c>
      <c r="S279" s="14">
        <f t="shared" si="68"/>
        <v>86.863543788187371</v>
      </c>
    </row>
    <row r="280" spans="1:19" ht="14.1" customHeight="1">
      <c r="A280" s="58"/>
      <c r="B280" s="59"/>
      <c r="C280" s="7" t="s">
        <v>89</v>
      </c>
      <c r="D280" s="45">
        <v>16</v>
      </c>
      <c r="E280" s="17">
        <v>7</v>
      </c>
      <c r="F280" s="17">
        <v>10</v>
      </c>
      <c r="G280" s="17">
        <v>19</v>
      </c>
      <c r="H280" s="17">
        <v>28</v>
      </c>
      <c r="I280" s="17">
        <v>82</v>
      </c>
      <c r="J280" s="17">
        <v>44</v>
      </c>
      <c r="K280" s="18">
        <v>206</v>
      </c>
      <c r="L280" s="20">
        <f>+D280/D$282*100</f>
        <v>14.953271028037381</v>
      </c>
      <c r="M280" s="14">
        <f t="shared" si="68"/>
        <v>7.7777777777777777</v>
      </c>
      <c r="N280" s="14">
        <f t="shared" si="68"/>
        <v>12.048192771084338</v>
      </c>
      <c r="O280" s="14">
        <f t="shared" si="68"/>
        <v>15.966386554621847</v>
      </c>
      <c r="P280" s="14">
        <f t="shared" si="68"/>
        <v>9.9644128113879002</v>
      </c>
      <c r="Q280" s="14">
        <f t="shared" si="68"/>
        <v>11.310344827586206</v>
      </c>
      <c r="R280" s="14">
        <f t="shared" si="68"/>
        <v>7.8711985688729875</v>
      </c>
      <c r="S280" s="14">
        <f t="shared" si="68"/>
        <v>10.488798370672098</v>
      </c>
    </row>
    <row r="281" spans="1:19" ht="14.1" customHeight="1">
      <c r="A281" s="58"/>
      <c r="B281" s="59"/>
      <c r="C281" s="7" t="s">
        <v>90</v>
      </c>
      <c r="D281" s="45">
        <v>6</v>
      </c>
      <c r="E281" s="17">
        <v>6</v>
      </c>
      <c r="F281" s="17">
        <v>3</v>
      </c>
      <c r="G281" s="17">
        <v>4</v>
      </c>
      <c r="H281" s="17">
        <v>9</v>
      </c>
      <c r="I281" s="17">
        <v>18</v>
      </c>
      <c r="J281" s="17">
        <v>6</v>
      </c>
      <c r="K281" s="18">
        <v>52</v>
      </c>
      <c r="L281" s="20">
        <f>+D281/D$282*100</f>
        <v>5.6074766355140184</v>
      </c>
      <c r="M281" s="14">
        <f t="shared" si="68"/>
        <v>6.666666666666667</v>
      </c>
      <c r="N281" s="14">
        <f t="shared" si="68"/>
        <v>3.6144578313253009</v>
      </c>
      <c r="O281" s="14">
        <f t="shared" si="68"/>
        <v>3.3613445378151261</v>
      </c>
      <c r="P281" s="14">
        <f t="shared" si="68"/>
        <v>3.2028469750889679</v>
      </c>
      <c r="Q281" s="14">
        <f t="shared" si="68"/>
        <v>2.4827586206896552</v>
      </c>
      <c r="R281" s="14">
        <f t="shared" si="68"/>
        <v>1.0733452593917709</v>
      </c>
      <c r="S281" s="14">
        <f t="shared" si="68"/>
        <v>2.6476578411405294</v>
      </c>
    </row>
    <row r="282" spans="1:19" ht="14.1" customHeight="1">
      <c r="A282" s="58"/>
      <c r="B282" s="59"/>
      <c r="C282" s="9" t="s">
        <v>0</v>
      </c>
      <c r="D282" s="46">
        <v>107</v>
      </c>
      <c r="E282" s="23">
        <v>90</v>
      </c>
      <c r="F282" s="23">
        <v>83</v>
      </c>
      <c r="G282" s="23">
        <v>119</v>
      </c>
      <c r="H282" s="23">
        <v>281</v>
      </c>
      <c r="I282" s="23">
        <v>725</v>
      </c>
      <c r="J282" s="23">
        <v>559</v>
      </c>
      <c r="K282" s="24">
        <v>1964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111</v>
      </c>
      <c r="E283" s="17">
        <v>128</v>
      </c>
      <c r="F283" s="17">
        <v>131</v>
      </c>
      <c r="G283" s="17">
        <v>236</v>
      </c>
      <c r="H283" s="17">
        <v>585</v>
      </c>
      <c r="I283" s="17">
        <v>1375</v>
      </c>
      <c r="J283" s="17">
        <v>1069</v>
      </c>
      <c r="K283" s="18">
        <v>3635</v>
      </c>
      <c r="L283" s="19">
        <f>+D283/D$286*100</f>
        <v>80.434782608695656</v>
      </c>
      <c r="M283" s="13">
        <f t="shared" ref="M283:S286" si="69">+E283/E$286*100</f>
        <v>78.048780487804876</v>
      </c>
      <c r="N283" s="13">
        <f t="shared" si="69"/>
        <v>83.974358974358978</v>
      </c>
      <c r="O283" s="13">
        <f t="shared" si="69"/>
        <v>80</v>
      </c>
      <c r="P283" s="13">
        <f t="shared" si="69"/>
        <v>82.394366197183103</v>
      </c>
      <c r="Q283" s="13">
        <f t="shared" si="69"/>
        <v>83.995113011606591</v>
      </c>
      <c r="R283" s="13">
        <f t="shared" si="69"/>
        <v>88.056013179571664</v>
      </c>
      <c r="S283" s="13">
        <f t="shared" si="69"/>
        <v>84.260547056096442</v>
      </c>
    </row>
    <row r="284" spans="1:19" ht="14.1" customHeight="1">
      <c r="A284" s="58"/>
      <c r="B284" s="59"/>
      <c r="C284" s="7" t="s">
        <v>89</v>
      </c>
      <c r="D284" s="45">
        <v>21</v>
      </c>
      <c r="E284" s="17">
        <v>21</v>
      </c>
      <c r="F284" s="17">
        <v>16</v>
      </c>
      <c r="G284" s="17">
        <v>45</v>
      </c>
      <c r="H284" s="17">
        <v>99</v>
      </c>
      <c r="I284" s="17">
        <v>201</v>
      </c>
      <c r="J284" s="17">
        <v>121</v>
      </c>
      <c r="K284" s="18">
        <v>524</v>
      </c>
      <c r="L284" s="20">
        <f>+D284/D$286*100</f>
        <v>15.217391304347828</v>
      </c>
      <c r="M284" s="14">
        <f t="shared" si="69"/>
        <v>12.804878048780488</v>
      </c>
      <c r="N284" s="14">
        <f t="shared" si="69"/>
        <v>10.256410256410255</v>
      </c>
      <c r="O284" s="14">
        <f t="shared" si="69"/>
        <v>15.254237288135593</v>
      </c>
      <c r="P284" s="14">
        <f t="shared" si="69"/>
        <v>13.943661971830986</v>
      </c>
      <c r="Q284" s="14">
        <f t="shared" si="69"/>
        <v>12.278558338423947</v>
      </c>
      <c r="R284" s="14">
        <f t="shared" si="69"/>
        <v>9.9670510708401974</v>
      </c>
      <c r="S284" s="14">
        <f t="shared" si="69"/>
        <v>12.14649976819657</v>
      </c>
    </row>
    <row r="285" spans="1:19" ht="14.1" customHeight="1">
      <c r="A285" s="58"/>
      <c r="B285" s="59"/>
      <c r="C285" s="7" t="s">
        <v>90</v>
      </c>
      <c r="D285" s="45">
        <v>6</v>
      </c>
      <c r="E285" s="17">
        <v>15</v>
      </c>
      <c r="F285" s="17">
        <v>9</v>
      </c>
      <c r="G285" s="17">
        <v>14</v>
      </c>
      <c r="H285" s="17">
        <v>26</v>
      </c>
      <c r="I285" s="17">
        <v>61</v>
      </c>
      <c r="J285" s="17">
        <v>24</v>
      </c>
      <c r="K285" s="18">
        <v>155</v>
      </c>
      <c r="L285" s="20">
        <f>+D285/D$286*100</f>
        <v>4.3478260869565215</v>
      </c>
      <c r="M285" s="14">
        <f t="shared" si="69"/>
        <v>9.1463414634146343</v>
      </c>
      <c r="N285" s="14">
        <f t="shared" si="69"/>
        <v>5.7692307692307692</v>
      </c>
      <c r="O285" s="14">
        <f t="shared" si="69"/>
        <v>4.7457627118644066</v>
      </c>
      <c r="P285" s="14">
        <f t="shared" si="69"/>
        <v>3.6619718309859155</v>
      </c>
      <c r="Q285" s="14">
        <f t="shared" si="69"/>
        <v>3.7263286499694561</v>
      </c>
      <c r="R285" s="14">
        <f t="shared" si="69"/>
        <v>1.9769357495881383</v>
      </c>
      <c r="S285" s="14">
        <f t="shared" si="69"/>
        <v>3.5929531757070006</v>
      </c>
    </row>
    <row r="286" spans="1:19" ht="14.1" customHeight="1">
      <c r="A286" s="58"/>
      <c r="B286" s="70"/>
      <c r="C286" s="7" t="s">
        <v>0</v>
      </c>
      <c r="D286" s="45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17</v>
      </c>
      <c r="E287" s="21">
        <v>24</v>
      </c>
      <c r="F287" s="21">
        <v>18</v>
      </c>
      <c r="G287" s="21">
        <v>29</v>
      </c>
      <c r="H287" s="21">
        <v>81</v>
      </c>
      <c r="I287" s="21">
        <v>206</v>
      </c>
      <c r="J287" s="21">
        <v>152</v>
      </c>
      <c r="K287" s="22">
        <v>527</v>
      </c>
      <c r="L287" s="20">
        <f>+D287/D$290*100</f>
        <v>85</v>
      </c>
      <c r="M287" s="14">
        <f t="shared" ref="M287:S290" si="70">+E287/E$290*100</f>
        <v>85.714285714285708</v>
      </c>
      <c r="N287" s="14">
        <f t="shared" si="70"/>
        <v>72</v>
      </c>
      <c r="O287" s="14">
        <f t="shared" si="70"/>
        <v>85.294117647058826</v>
      </c>
      <c r="P287" s="14">
        <f t="shared" si="70"/>
        <v>74.311926605504581</v>
      </c>
      <c r="Q287" s="14">
        <f t="shared" si="70"/>
        <v>86.192468619246867</v>
      </c>
      <c r="R287" s="14">
        <f t="shared" si="70"/>
        <v>81.72043010752688</v>
      </c>
      <c r="S287" s="14">
        <f t="shared" si="70"/>
        <v>82.215288611544452</v>
      </c>
    </row>
    <row r="288" spans="1:19" ht="14.1" customHeight="1">
      <c r="A288" s="58"/>
      <c r="B288" s="59"/>
      <c r="C288" s="7" t="s">
        <v>89</v>
      </c>
      <c r="D288" s="45">
        <v>2</v>
      </c>
      <c r="E288" s="17">
        <v>2</v>
      </c>
      <c r="F288" s="17">
        <v>4</v>
      </c>
      <c r="G288" s="17">
        <v>4</v>
      </c>
      <c r="H288" s="17">
        <v>21</v>
      </c>
      <c r="I288" s="17">
        <v>28</v>
      </c>
      <c r="J288" s="17">
        <v>29</v>
      </c>
      <c r="K288" s="18">
        <v>90</v>
      </c>
      <c r="L288" s="20">
        <f>+D288/D$290*100</f>
        <v>10</v>
      </c>
      <c r="M288" s="14">
        <f t="shared" si="70"/>
        <v>7.1428571428571423</v>
      </c>
      <c r="N288" s="14">
        <f t="shared" si="70"/>
        <v>16</v>
      </c>
      <c r="O288" s="14">
        <f t="shared" si="70"/>
        <v>11.76470588235294</v>
      </c>
      <c r="P288" s="14">
        <f t="shared" si="70"/>
        <v>19.26605504587156</v>
      </c>
      <c r="Q288" s="14">
        <f t="shared" si="70"/>
        <v>11.715481171548117</v>
      </c>
      <c r="R288" s="14">
        <f t="shared" si="70"/>
        <v>15.591397849462366</v>
      </c>
      <c r="S288" s="14">
        <f t="shared" si="70"/>
        <v>14.040561622464898</v>
      </c>
    </row>
    <row r="289" spans="1:19" ht="14.1" customHeight="1">
      <c r="A289" s="58"/>
      <c r="B289" s="59"/>
      <c r="C289" s="7" t="s">
        <v>90</v>
      </c>
      <c r="D289" s="45">
        <v>1</v>
      </c>
      <c r="E289" s="17">
        <v>2</v>
      </c>
      <c r="F289" s="17">
        <v>3</v>
      </c>
      <c r="G289" s="17">
        <v>1</v>
      </c>
      <c r="H289" s="17">
        <v>7</v>
      </c>
      <c r="I289" s="17">
        <v>5</v>
      </c>
      <c r="J289" s="17">
        <v>5</v>
      </c>
      <c r="K289" s="18">
        <v>24</v>
      </c>
      <c r="L289" s="20">
        <f>+D289/D$290*100</f>
        <v>5</v>
      </c>
      <c r="M289" s="14">
        <f t="shared" si="70"/>
        <v>7.1428571428571423</v>
      </c>
      <c r="N289" s="14">
        <f t="shared" si="70"/>
        <v>12</v>
      </c>
      <c r="O289" s="14">
        <f t="shared" si="70"/>
        <v>2.9411764705882351</v>
      </c>
      <c r="P289" s="14">
        <f t="shared" si="70"/>
        <v>6.4220183486238538</v>
      </c>
      <c r="Q289" s="14">
        <f t="shared" si="70"/>
        <v>2.0920502092050208</v>
      </c>
      <c r="R289" s="14">
        <f t="shared" si="70"/>
        <v>2.6881720430107525</v>
      </c>
      <c r="S289" s="14">
        <f t="shared" si="70"/>
        <v>3.74414976599064</v>
      </c>
    </row>
    <row r="290" spans="1:19" ht="14.1" customHeight="1" thickBot="1">
      <c r="A290" s="58"/>
      <c r="B290" s="67"/>
      <c r="C290" s="26" t="s">
        <v>0</v>
      </c>
      <c r="D290" s="49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12662</v>
      </c>
      <c r="E291" s="17">
        <v>14367</v>
      </c>
      <c r="F291" s="17">
        <v>13843</v>
      </c>
      <c r="G291" s="17">
        <v>18613</v>
      </c>
      <c r="H291" s="17">
        <v>45467</v>
      </c>
      <c r="I291" s="17">
        <v>126405</v>
      </c>
      <c r="J291" s="17">
        <v>131713</v>
      </c>
      <c r="K291" s="18">
        <v>363070</v>
      </c>
      <c r="L291" s="20">
        <f>+D291/D$294*100</f>
        <v>79.921731995202933</v>
      </c>
      <c r="M291" s="14">
        <f t="shared" ref="M291:S294" si="71">+E291/E$294*100</f>
        <v>80.845197231444487</v>
      </c>
      <c r="N291" s="14">
        <f t="shared" si="71"/>
        <v>81.076490570458006</v>
      </c>
      <c r="O291" s="14">
        <f t="shared" si="71"/>
        <v>83.638896378179211</v>
      </c>
      <c r="P291" s="14">
        <f t="shared" si="71"/>
        <v>86.150901925117466</v>
      </c>
      <c r="Q291" s="14">
        <f t="shared" si="71"/>
        <v>87.687473119025483</v>
      </c>
      <c r="R291" s="14">
        <f t="shared" si="71"/>
        <v>89.458884896728321</v>
      </c>
      <c r="S291" s="14">
        <f t="shared" si="71"/>
        <v>87.045228419702468</v>
      </c>
    </row>
    <row r="292" spans="1:19" ht="14.1" customHeight="1">
      <c r="A292" s="58"/>
      <c r="B292" s="59"/>
      <c r="C292" s="7" t="s">
        <v>89</v>
      </c>
      <c r="D292" s="45">
        <v>2039</v>
      </c>
      <c r="E292" s="17">
        <v>2298</v>
      </c>
      <c r="F292" s="17">
        <v>2293</v>
      </c>
      <c r="G292" s="17">
        <v>2679</v>
      </c>
      <c r="H292" s="17">
        <v>5431</v>
      </c>
      <c r="I292" s="17">
        <v>13519</v>
      </c>
      <c r="J292" s="17">
        <v>12241</v>
      </c>
      <c r="K292" s="18">
        <v>40500</v>
      </c>
      <c r="L292" s="20">
        <f>+D292/D$294*100</f>
        <v>12.870037240421636</v>
      </c>
      <c r="M292" s="14">
        <f t="shared" si="71"/>
        <v>12.93118001237972</v>
      </c>
      <c r="N292" s="14">
        <f t="shared" si="71"/>
        <v>13.429776268009839</v>
      </c>
      <c r="O292" s="14">
        <f t="shared" si="71"/>
        <v>12.038285252089512</v>
      </c>
      <c r="P292" s="14">
        <f t="shared" si="71"/>
        <v>10.290662422313172</v>
      </c>
      <c r="Q292" s="14">
        <f t="shared" si="71"/>
        <v>9.3781650179668965</v>
      </c>
      <c r="R292" s="14">
        <f t="shared" si="71"/>
        <v>8.3140328594812303</v>
      </c>
      <c r="S292" s="14">
        <f t="shared" si="71"/>
        <v>9.7097853058582366</v>
      </c>
    </row>
    <row r="293" spans="1:19" ht="14.1" customHeight="1">
      <c r="A293" s="58"/>
      <c r="B293" s="59"/>
      <c r="C293" s="7" t="s">
        <v>90</v>
      </c>
      <c r="D293" s="45">
        <v>1142</v>
      </c>
      <c r="E293" s="17">
        <v>1106</v>
      </c>
      <c r="F293" s="17">
        <v>938</v>
      </c>
      <c r="G293" s="17">
        <v>962</v>
      </c>
      <c r="H293" s="17">
        <v>1878</v>
      </c>
      <c r="I293" s="17">
        <v>4230</v>
      </c>
      <c r="J293" s="17">
        <v>3279</v>
      </c>
      <c r="K293" s="18">
        <v>13535</v>
      </c>
      <c r="L293" s="20">
        <f>+D293/D$294*100</f>
        <v>7.2082307643754344</v>
      </c>
      <c r="M293" s="14">
        <f t="shared" si="71"/>
        <v>6.223622756175792</v>
      </c>
      <c r="N293" s="14">
        <f t="shared" si="71"/>
        <v>5.4937331615321545</v>
      </c>
      <c r="O293" s="14">
        <f t="shared" si="71"/>
        <v>4.3228183697312845</v>
      </c>
      <c r="P293" s="14">
        <f t="shared" si="71"/>
        <v>3.5584356525693499</v>
      </c>
      <c r="Q293" s="14">
        <f t="shared" si="71"/>
        <v>2.9343618630076169</v>
      </c>
      <c r="R293" s="14">
        <f t="shared" si="71"/>
        <v>2.2270822437904547</v>
      </c>
      <c r="S293" s="14">
        <f t="shared" si="71"/>
        <v>3.2449862744392899</v>
      </c>
    </row>
    <row r="294" spans="1:19" ht="14.1" customHeight="1">
      <c r="A294" s="58"/>
      <c r="B294" s="59"/>
      <c r="C294" s="9" t="s">
        <v>0</v>
      </c>
      <c r="D294" s="46">
        <v>15843</v>
      </c>
      <c r="E294" s="23">
        <v>17771</v>
      </c>
      <c r="F294" s="23">
        <v>17074</v>
      </c>
      <c r="G294" s="23">
        <v>22254</v>
      </c>
      <c r="H294" s="23">
        <v>52776</v>
      </c>
      <c r="I294" s="23">
        <v>144154</v>
      </c>
      <c r="J294" s="23">
        <v>147233</v>
      </c>
      <c r="K294" s="24">
        <v>417105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94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7.109375" style="2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68" t="s">
        <v>82</v>
      </c>
      <c r="E3" s="59"/>
      <c r="F3" s="59"/>
      <c r="G3" s="59"/>
      <c r="H3" s="59"/>
      <c r="I3" s="59"/>
      <c r="J3" s="59"/>
      <c r="K3" s="69"/>
      <c r="L3" s="73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605</v>
      </c>
      <c r="E7" s="21">
        <v>731</v>
      </c>
      <c r="F7" s="21">
        <v>611</v>
      </c>
      <c r="G7" s="21">
        <v>649</v>
      </c>
      <c r="H7" s="21">
        <v>1477</v>
      </c>
      <c r="I7" s="21">
        <v>5894</v>
      </c>
      <c r="J7" s="21">
        <v>7411</v>
      </c>
      <c r="K7" s="22">
        <v>17378</v>
      </c>
      <c r="L7" s="19">
        <f>+D7/D$10*100</f>
        <v>66.629955947136565</v>
      </c>
      <c r="M7" s="13">
        <f t="shared" ref="M7:S10" si="0">+E7/E$10*100</f>
        <v>66.941391941391942</v>
      </c>
      <c r="N7" s="13">
        <f t="shared" si="0"/>
        <v>67.964404894327032</v>
      </c>
      <c r="O7" s="13">
        <f t="shared" si="0"/>
        <v>73.41628959276018</v>
      </c>
      <c r="P7" s="13">
        <f t="shared" si="0"/>
        <v>76.330749354005164</v>
      </c>
      <c r="Q7" s="13">
        <f t="shared" si="0"/>
        <v>81.521438450899026</v>
      </c>
      <c r="R7" s="13">
        <f t="shared" si="0"/>
        <v>84.446216955332716</v>
      </c>
      <c r="S7" s="13">
        <f t="shared" si="0"/>
        <v>79.994476155404158</v>
      </c>
    </row>
    <row r="8" spans="1:19" ht="14.1" customHeight="1">
      <c r="A8" s="58"/>
      <c r="B8" s="61"/>
      <c r="C8" s="7" t="s">
        <v>89</v>
      </c>
      <c r="D8" s="45">
        <v>189</v>
      </c>
      <c r="E8" s="17">
        <v>242</v>
      </c>
      <c r="F8" s="17">
        <v>196</v>
      </c>
      <c r="G8" s="17">
        <v>168</v>
      </c>
      <c r="H8" s="17">
        <v>323</v>
      </c>
      <c r="I8" s="17">
        <v>1019</v>
      </c>
      <c r="J8" s="17">
        <v>1087</v>
      </c>
      <c r="K8" s="18">
        <v>3224</v>
      </c>
      <c r="L8" s="20">
        <f>+D8/D$10*100</f>
        <v>20.814977973568283</v>
      </c>
      <c r="M8" s="14">
        <f t="shared" si="0"/>
        <v>22.161172161172161</v>
      </c>
      <c r="N8" s="14">
        <f t="shared" si="0"/>
        <v>21.802002224694107</v>
      </c>
      <c r="O8" s="14">
        <f t="shared" si="0"/>
        <v>19.004524886877828</v>
      </c>
      <c r="P8" s="14">
        <f t="shared" si="0"/>
        <v>16.692506459948319</v>
      </c>
      <c r="Q8" s="14">
        <f t="shared" si="0"/>
        <v>14.094052558782849</v>
      </c>
      <c r="R8" s="14">
        <f t="shared" si="0"/>
        <v>12.386052871467639</v>
      </c>
      <c r="S8" s="14">
        <f t="shared" si="0"/>
        <v>14.84072914748665</v>
      </c>
    </row>
    <row r="9" spans="1:19" ht="14.1" customHeight="1">
      <c r="A9" s="58"/>
      <c r="B9" s="61"/>
      <c r="C9" s="7" t="s">
        <v>90</v>
      </c>
      <c r="D9" s="45">
        <v>114</v>
      </c>
      <c r="E9" s="17">
        <v>119</v>
      </c>
      <c r="F9" s="17">
        <v>92</v>
      </c>
      <c r="G9" s="17">
        <v>67</v>
      </c>
      <c r="H9" s="17">
        <v>135</v>
      </c>
      <c r="I9" s="17">
        <v>317</v>
      </c>
      <c r="J9" s="17">
        <v>278</v>
      </c>
      <c r="K9" s="18">
        <v>1122</v>
      </c>
      <c r="L9" s="20">
        <f>+D9/D$10*100</f>
        <v>12.555066079295155</v>
      </c>
      <c r="M9" s="14">
        <f t="shared" si="0"/>
        <v>10.897435897435898</v>
      </c>
      <c r="N9" s="14">
        <f t="shared" si="0"/>
        <v>10.233592880978867</v>
      </c>
      <c r="O9" s="14">
        <f t="shared" si="0"/>
        <v>7.5791855203619907</v>
      </c>
      <c r="P9" s="14">
        <f t="shared" si="0"/>
        <v>6.9767441860465116</v>
      </c>
      <c r="Q9" s="14">
        <f t="shared" si="0"/>
        <v>4.3845089903181185</v>
      </c>
      <c r="R9" s="14">
        <f t="shared" si="0"/>
        <v>3.1677301731996352</v>
      </c>
      <c r="S9" s="14">
        <f t="shared" si="0"/>
        <v>5.1647946971091878</v>
      </c>
    </row>
    <row r="10" spans="1:19" ht="14.1" customHeight="1">
      <c r="A10" s="58"/>
      <c r="B10" s="61"/>
      <c r="C10" s="9" t="s">
        <v>0</v>
      </c>
      <c r="D10" s="46">
        <v>908</v>
      </c>
      <c r="E10" s="23">
        <v>1092</v>
      </c>
      <c r="F10" s="23">
        <v>899</v>
      </c>
      <c r="G10" s="23">
        <v>884</v>
      </c>
      <c r="H10" s="23">
        <v>1935</v>
      </c>
      <c r="I10" s="23">
        <v>7230</v>
      </c>
      <c r="J10" s="23">
        <v>8776</v>
      </c>
      <c r="K10" s="24">
        <v>21724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519</v>
      </c>
      <c r="E11" s="17">
        <v>625</v>
      </c>
      <c r="F11" s="17">
        <v>608</v>
      </c>
      <c r="G11" s="17">
        <v>633</v>
      </c>
      <c r="H11" s="17">
        <v>1217</v>
      </c>
      <c r="I11" s="17">
        <v>4655</v>
      </c>
      <c r="J11" s="17">
        <v>6036</v>
      </c>
      <c r="K11" s="18">
        <v>14293</v>
      </c>
      <c r="L11" s="19">
        <f>+D11/D$14*100</f>
        <v>62.304921968787518</v>
      </c>
      <c r="M11" s="13">
        <f t="shared" ref="M11:S14" si="1">+E11/E$14*100</f>
        <v>66.06765327695561</v>
      </c>
      <c r="N11" s="13">
        <f t="shared" si="1"/>
        <v>69.406392694063925</v>
      </c>
      <c r="O11" s="13">
        <f t="shared" si="1"/>
        <v>74.470588235294116</v>
      </c>
      <c r="P11" s="13">
        <f t="shared" si="1"/>
        <v>77.962844330557331</v>
      </c>
      <c r="Q11" s="13">
        <f t="shared" si="1"/>
        <v>81.281648332460279</v>
      </c>
      <c r="R11" s="13">
        <f t="shared" si="1"/>
        <v>84.703901206848158</v>
      </c>
      <c r="S11" s="13">
        <f t="shared" si="1"/>
        <v>79.764495786595234</v>
      </c>
    </row>
    <row r="12" spans="1:19" ht="14.1" customHeight="1">
      <c r="A12" s="59"/>
      <c r="B12" s="61"/>
      <c r="C12" s="7" t="s">
        <v>89</v>
      </c>
      <c r="D12" s="45">
        <v>205</v>
      </c>
      <c r="E12" s="17">
        <v>213</v>
      </c>
      <c r="F12" s="17">
        <v>192</v>
      </c>
      <c r="G12" s="17">
        <v>165</v>
      </c>
      <c r="H12" s="17">
        <v>250</v>
      </c>
      <c r="I12" s="17">
        <v>792</v>
      </c>
      <c r="J12" s="17">
        <v>861</v>
      </c>
      <c r="K12" s="18">
        <v>2678</v>
      </c>
      <c r="L12" s="20">
        <f>+D12/D$14*100</f>
        <v>24.609843937575029</v>
      </c>
      <c r="M12" s="14">
        <f t="shared" si="1"/>
        <v>22.515856236786469</v>
      </c>
      <c r="N12" s="14">
        <f t="shared" si="1"/>
        <v>21.917808219178081</v>
      </c>
      <c r="O12" s="14">
        <f t="shared" si="1"/>
        <v>19.411764705882355</v>
      </c>
      <c r="P12" s="14">
        <f t="shared" si="1"/>
        <v>16.015374759769379</v>
      </c>
      <c r="Q12" s="14">
        <f t="shared" si="1"/>
        <v>13.829229963331588</v>
      </c>
      <c r="R12" s="14">
        <f t="shared" si="1"/>
        <v>12.082514734774067</v>
      </c>
      <c r="S12" s="14">
        <f t="shared" si="1"/>
        <v>14.945030414643673</v>
      </c>
    </row>
    <row r="13" spans="1:19" ht="14.1" customHeight="1">
      <c r="A13" s="59"/>
      <c r="B13" s="61"/>
      <c r="C13" s="7" t="s">
        <v>90</v>
      </c>
      <c r="D13" s="45">
        <v>109</v>
      </c>
      <c r="E13" s="17">
        <v>108</v>
      </c>
      <c r="F13" s="17">
        <v>76</v>
      </c>
      <c r="G13" s="17">
        <v>52</v>
      </c>
      <c r="H13" s="17">
        <v>94</v>
      </c>
      <c r="I13" s="17">
        <v>280</v>
      </c>
      <c r="J13" s="17">
        <v>229</v>
      </c>
      <c r="K13" s="18">
        <v>948</v>
      </c>
      <c r="L13" s="20">
        <f>+D13/D$14*100</f>
        <v>13.085234093637455</v>
      </c>
      <c r="M13" s="14">
        <f t="shared" si="1"/>
        <v>11.416490486257928</v>
      </c>
      <c r="N13" s="14">
        <f t="shared" si="1"/>
        <v>8.6757990867579906</v>
      </c>
      <c r="O13" s="14">
        <f t="shared" si="1"/>
        <v>6.1176470588235299</v>
      </c>
      <c r="P13" s="14">
        <f t="shared" si="1"/>
        <v>6.0217809096732866</v>
      </c>
      <c r="Q13" s="14">
        <f t="shared" si="1"/>
        <v>4.8891217042081365</v>
      </c>
      <c r="R13" s="14">
        <f t="shared" si="1"/>
        <v>3.2135840583777711</v>
      </c>
      <c r="S13" s="14">
        <f t="shared" si="1"/>
        <v>5.2904737987610915</v>
      </c>
    </row>
    <row r="14" spans="1:19" ht="14.1" customHeight="1">
      <c r="A14" s="59"/>
      <c r="B14" s="63"/>
      <c r="C14" s="7" t="s">
        <v>0</v>
      </c>
      <c r="D14" s="45">
        <v>833</v>
      </c>
      <c r="E14" s="17">
        <v>946</v>
      </c>
      <c r="F14" s="17">
        <v>876</v>
      </c>
      <c r="G14" s="17">
        <v>850</v>
      </c>
      <c r="H14" s="17">
        <v>1561</v>
      </c>
      <c r="I14" s="17">
        <v>5727</v>
      </c>
      <c r="J14" s="17">
        <v>7126</v>
      </c>
      <c r="K14" s="18">
        <v>17919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555</v>
      </c>
      <c r="E15" s="21">
        <v>652</v>
      </c>
      <c r="F15" s="21">
        <v>629</v>
      </c>
      <c r="G15" s="21">
        <v>685</v>
      </c>
      <c r="H15" s="21">
        <v>1213</v>
      </c>
      <c r="I15" s="21">
        <v>4106</v>
      </c>
      <c r="J15" s="21">
        <v>4767</v>
      </c>
      <c r="K15" s="22">
        <v>12607</v>
      </c>
      <c r="L15" s="20">
        <f>+D15/D$18*100</f>
        <v>66.308243727598565</v>
      </c>
      <c r="M15" s="14">
        <f t="shared" ref="M15:S18" si="2">+E15/E$18*100</f>
        <v>67.775467775467774</v>
      </c>
      <c r="N15" s="14">
        <f t="shared" si="2"/>
        <v>69.579646017699119</v>
      </c>
      <c r="O15" s="14">
        <f t="shared" si="2"/>
        <v>73.262032085561501</v>
      </c>
      <c r="P15" s="14">
        <f t="shared" si="2"/>
        <v>76.723592662871596</v>
      </c>
      <c r="Q15" s="14">
        <f t="shared" si="2"/>
        <v>81.050138176075805</v>
      </c>
      <c r="R15" s="14">
        <f t="shared" si="2"/>
        <v>84.28217821782178</v>
      </c>
      <c r="S15" s="14">
        <f t="shared" si="2"/>
        <v>79.085377328900321</v>
      </c>
    </row>
    <row r="16" spans="1:19" ht="14.1" customHeight="1">
      <c r="A16" s="58"/>
      <c r="B16" s="61"/>
      <c r="C16" s="7" t="s">
        <v>89</v>
      </c>
      <c r="D16" s="45">
        <v>180</v>
      </c>
      <c r="E16" s="17">
        <v>207</v>
      </c>
      <c r="F16" s="17">
        <v>180</v>
      </c>
      <c r="G16" s="17">
        <v>185</v>
      </c>
      <c r="H16" s="17">
        <v>273</v>
      </c>
      <c r="I16" s="17">
        <v>727</v>
      </c>
      <c r="J16" s="17">
        <v>675</v>
      </c>
      <c r="K16" s="18">
        <v>2427</v>
      </c>
      <c r="L16" s="20">
        <f>+D16/D$18*100</f>
        <v>21.50537634408602</v>
      </c>
      <c r="M16" s="14">
        <f t="shared" si="2"/>
        <v>21.51767151767152</v>
      </c>
      <c r="N16" s="14">
        <f t="shared" si="2"/>
        <v>19.911504424778762</v>
      </c>
      <c r="O16" s="14">
        <f t="shared" si="2"/>
        <v>19.786096256684495</v>
      </c>
      <c r="P16" s="14">
        <f t="shared" si="2"/>
        <v>17.267552182163186</v>
      </c>
      <c r="Q16" s="14">
        <f t="shared" si="2"/>
        <v>14.350572443742598</v>
      </c>
      <c r="R16" s="14">
        <f t="shared" si="2"/>
        <v>11.934229137199434</v>
      </c>
      <c r="S16" s="14">
        <f t="shared" si="2"/>
        <v>15.224891788469982</v>
      </c>
    </row>
    <row r="17" spans="1:19" ht="14.1" customHeight="1">
      <c r="A17" s="58"/>
      <c r="B17" s="61"/>
      <c r="C17" s="7" t="s">
        <v>90</v>
      </c>
      <c r="D17" s="45">
        <v>102</v>
      </c>
      <c r="E17" s="17">
        <v>103</v>
      </c>
      <c r="F17" s="17">
        <v>95</v>
      </c>
      <c r="G17" s="17">
        <v>65</v>
      </c>
      <c r="H17" s="17">
        <v>95</v>
      </c>
      <c r="I17" s="17">
        <v>233</v>
      </c>
      <c r="J17" s="17">
        <v>214</v>
      </c>
      <c r="K17" s="18">
        <v>907</v>
      </c>
      <c r="L17" s="20">
        <f>+D17/D$18*100</f>
        <v>12.186379928315413</v>
      </c>
      <c r="M17" s="14">
        <f t="shared" si="2"/>
        <v>10.706860706860708</v>
      </c>
      <c r="N17" s="14">
        <f t="shared" si="2"/>
        <v>10.508849557522124</v>
      </c>
      <c r="O17" s="14">
        <f t="shared" si="2"/>
        <v>6.9518716577540109</v>
      </c>
      <c r="P17" s="14">
        <f t="shared" si="2"/>
        <v>6.0088551549652118</v>
      </c>
      <c r="Q17" s="14">
        <f t="shared" si="2"/>
        <v>4.5992893801816033</v>
      </c>
      <c r="R17" s="14">
        <f t="shared" si="2"/>
        <v>3.7835926449787838</v>
      </c>
      <c r="S17" s="14">
        <f t="shared" si="2"/>
        <v>5.6897308826296973</v>
      </c>
    </row>
    <row r="18" spans="1:19" ht="14.1" customHeight="1">
      <c r="A18" s="58"/>
      <c r="B18" s="61"/>
      <c r="C18" s="9" t="s">
        <v>0</v>
      </c>
      <c r="D18" s="46">
        <v>837</v>
      </c>
      <c r="E18" s="23">
        <v>962</v>
      </c>
      <c r="F18" s="23">
        <v>904</v>
      </c>
      <c r="G18" s="23">
        <v>935</v>
      </c>
      <c r="H18" s="23">
        <v>1581</v>
      </c>
      <c r="I18" s="23">
        <v>5066</v>
      </c>
      <c r="J18" s="23">
        <v>5656</v>
      </c>
      <c r="K18" s="24">
        <v>15941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536</v>
      </c>
      <c r="E19" s="17">
        <v>690</v>
      </c>
      <c r="F19" s="17">
        <v>596</v>
      </c>
      <c r="G19" s="17">
        <v>641</v>
      </c>
      <c r="H19" s="17">
        <v>1267</v>
      </c>
      <c r="I19" s="17">
        <v>5044</v>
      </c>
      <c r="J19" s="17">
        <v>6294</v>
      </c>
      <c r="K19" s="18">
        <v>15068</v>
      </c>
      <c r="L19" s="19">
        <f>+D19/D$22*100</f>
        <v>65.206812652068123</v>
      </c>
      <c r="M19" s="13">
        <f t="shared" ref="M19:S22" si="3">+E19/E$22*100</f>
        <v>68.588469184890656</v>
      </c>
      <c r="N19" s="13">
        <f t="shared" si="3"/>
        <v>70.952380952380949</v>
      </c>
      <c r="O19" s="13">
        <f t="shared" si="3"/>
        <v>74.018475750577366</v>
      </c>
      <c r="P19" s="13">
        <f t="shared" si="3"/>
        <v>77.539779681762539</v>
      </c>
      <c r="Q19" s="13">
        <f t="shared" si="3"/>
        <v>82.28384991843393</v>
      </c>
      <c r="R19" s="13">
        <f t="shared" si="3"/>
        <v>85.807770961145195</v>
      </c>
      <c r="S19" s="13">
        <f t="shared" si="3"/>
        <v>80.867278484409383</v>
      </c>
    </row>
    <row r="20" spans="1:19" ht="14.1" customHeight="1">
      <c r="A20" s="59"/>
      <c r="B20" s="61"/>
      <c r="C20" s="7" t="s">
        <v>89</v>
      </c>
      <c r="D20" s="45">
        <v>179</v>
      </c>
      <c r="E20" s="17">
        <v>219</v>
      </c>
      <c r="F20" s="17">
        <v>169</v>
      </c>
      <c r="G20" s="17">
        <v>147</v>
      </c>
      <c r="H20" s="17">
        <v>279</v>
      </c>
      <c r="I20" s="17">
        <v>845</v>
      </c>
      <c r="J20" s="17">
        <v>843</v>
      </c>
      <c r="K20" s="18">
        <v>2681</v>
      </c>
      <c r="L20" s="20">
        <f>+D20/D$22*100</f>
        <v>21.776155717761558</v>
      </c>
      <c r="M20" s="14">
        <f t="shared" si="3"/>
        <v>21.769383697813122</v>
      </c>
      <c r="N20" s="14">
        <f t="shared" si="3"/>
        <v>20.11904761904762</v>
      </c>
      <c r="O20" s="14">
        <f t="shared" si="3"/>
        <v>16.97459584295612</v>
      </c>
      <c r="P20" s="14">
        <f t="shared" si="3"/>
        <v>17.074663402692778</v>
      </c>
      <c r="Q20" s="14">
        <f t="shared" si="3"/>
        <v>13.784665579119087</v>
      </c>
      <c r="R20" s="14">
        <f t="shared" si="3"/>
        <v>11.49284253578732</v>
      </c>
      <c r="S20" s="14">
        <f t="shared" si="3"/>
        <v>14.388450598400688</v>
      </c>
    </row>
    <row r="21" spans="1:19" ht="14.1" customHeight="1">
      <c r="A21" s="59"/>
      <c r="B21" s="61"/>
      <c r="C21" s="7" t="s">
        <v>90</v>
      </c>
      <c r="D21" s="45">
        <v>107</v>
      </c>
      <c r="E21" s="17">
        <v>97</v>
      </c>
      <c r="F21" s="17">
        <v>75</v>
      </c>
      <c r="G21" s="17">
        <v>78</v>
      </c>
      <c r="H21" s="17">
        <v>88</v>
      </c>
      <c r="I21" s="17">
        <v>241</v>
      </c>
      <c r="J21" s="17">
        <v>198</v>
      </c>
      <c r="K21" s="18">
        <v>884</v>
      </c>
      <c r="L21" s="20">
        <f>+D21/D$22*100</f>
        <v>13.017031630170317</v>
      </c>
      <c r="M21" s="14">
        <f t="shared" si="3"/>
        <v>9.6421471172962221</v>
      </c>
      <c r="N21" s="14">
        <f t="shared" si="3"/>
        <v>8.9285714285714288</v>
      </c>
      <c r="O21" s="14">
        <f t="shared" si="3"/>
        <v>9.006928406466514</v>
      </c>
      <c r="P21" s="14">
        <f t="shared" si="3"/>
        <v>5.3855569155446759</v>
      </c>
      <c r="Q21" s="14">
        <f t="shared" si="3"/>
        <v>3.9314845024469824</v>
      </c>
      <c r="R21" s="14">
        <f t="shared" si="3"/>
        <v>2.6993865030674846</v>
      </c>
      <c r="S21" s="14">
        <f t="shared" si="3"/>
        <v>4.7442709171899322</v>
      </c>
    </row>
    <row r="22" spans="1:19" ht="14.1" customHeight="1">
      <c r="A22" s="59"/>
      <c r="B22" s="63"/>
      <c r="C22" s="7" t="s">
        <v>0</v>
      </c>
      <c r="D22" s="45">
        <v>822</v>
      </c>
      <c r="E22" s="17">
        <v>1006</v>
      </c>
      <c r="F22" s="17">
        <v>840</v>
      </c>
      <c r="G22" s="17">
        <v>866</v>
      </c>
      <c r="H22" s="17">
        <v>1634</v>
      </c>
      <c r="I22" s="17">
        <v>6130</v>
      </c>
      <c r="J22" s="17">
        <v>7335</v>
      </c>
      <c r="K22" s="18">
        <v>18633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110</v>
      </c>
      <c r="E23" s="21">
        <v>130</v>
      </c>
      <c r="F23" s="21">
        <v>100</v>
      </c>
      <c r="G23" s="21">
        <v>127</v>
      </c>
      <c r="H23" s="21">
        <v>321</v>
      </c>
      <c r="I23" s="21">
        <v>1195</v>
      </c>
      <c r="J23" s="21">
        <v>1419</v>
      </c>
      <c r="K23" s="22">
        <v>3402</v>
      </c>
      <c r="L23" s="20">
        <f>+D23/D$26*100</f>
        <v>65.088757396449708</v>
      </c>
      <c r="M23" s="14">
        <f t="shared" ref="M23:S26" si="4">+E23/E$26*100</f>
        <v>63.725490196078425</v>
      </c>
      <c r="N23" s="14">
        <f t="shared" si="4"/>
        <v>67.114093959731548</v>
      </c>
      <c r="O23" s="14">
        <f t="shared" si="4"/>
        <v>75.147928994082832</v>
      </c>
      <c r="P23" s="14">
        <f t="shared" si="4"/>
        <v>80.451127819548873</v>
      </c>
      <c r="Q23" s="14">
        <f t="shared" si="4"/>
        <v>82.187070151306742</v>
      </c>
      <c r="R23" s="14">
        <f t="shared" si="4"/>
        <v>85.947910357359177</v>
      </c>
      <c r="S23" s="14">
        <f t="shared" si="4"/>
        <v>81.096543504171635</v>
      </c>
    </row>
    <row r="24" spans="1:19" ht="14.1" customHeight="1">
      <c r="A24" s="58"/>
      <c r="B24" s="61"/>
      <c r="C24" s="7" t="s">
        <v>89</v>
      </c>
      <c r="D24" s="45">
        <v>34</v>
      </c>
      <c r="E24" s="17">
        <v>50</v>
      </c>
      <c r="F24" s="17">
        <v>41</v>
      </c>
      <c r="G24" s="17">
        <v>30</v>
      </c>
      <c r="H24" s="17">
        <v>58</v>
      </c>
      <c r="I24" s="17">
        <v>194</v>
      </c>
      <c r="J24" s="17">
        <v>175</v>
      </c>
      <c r="K24" s="18">
        <v>582</v>
      </c>
      <c r="L24" s="20">
        <f>+D24/D$26*100</f>
        <v>20.118343195266274</v>
      </c>
      <c r="M24" s="14">
        <f t="shared" si="4"/>
        <v>24.509803921568626</v>
      </c>
      <c r="N24" s="14">
        <f t="shared" si="4"/>
        <v>27.516778523489933</v>
      </c>
      <c r="O24" s="14">
        <f t="shared" si="4"/>
        <v>17.751479289940828</v>
      </c>
      <c r="P24" s="14">
        <f t="shared" si="4"/>
        <v>14.536340852130325</v>
      </c>
      <c r="Q24" s="14">
        <f t="shared" si="4"/>
        <v>13.342503438789546</v>
      </c>
      <c r="R24" s="14">
        <f t="shared" si="4"/>
        <v>10.599636583888552</v>
      </c>
      <c r="S24" s="14">
        <f t="shared" si="4"/>
        <v>13.873659117997617</v>
      </c>
    </row>
    <row r="25" spans="1:19" ht="14.1" customHeight="1">
      <c r="A25" s="58"/>
      <c r="B25" s="61"/>
      <c r="C25" s="7" t="s">
        <v>90</v>
      </c>
      <c r="D25" s="45">
        <v>25</v>
      </c>
      <c r="E25" s="17">
        <v>24</v>
      </c>
      <c r="F25" s="17">
        <v>8</v>
      </c>
      <c r="G25" s="17">
        <v>12</v>
      </c>
      <c r="H25" s="17">
        <v>20</v>
      </c>
      <c r="I25" s="17">
        <v>65</v>
      </c>
      <c r="J25" s="17">
        <v>57</v>
      </c>
      <c r="K25" s="18">
        <v>211</v>
      </c>
      <c r="L25" s="20">
        <f>+D25/D$26*100</f>
        <v>14.792899408284024</v>
      </c>
      <c r="M25" s="14">
        <f t="shared" si="4"/>
        <v>11.76470588235294</v>
      </c>
      <c r="N25" s="14">
        <f t="shared" si="4"/>
        <v>5.3691275167785237</v>
      </c>
      <c r="O25" s="14">
        <f t="shared" si="4"/>
        <v>7.1005917159763312</v>
      </c>
      <c r="P25" s="14">
        <f t="shared" si="4"/>
        <v>5.0125313283208017</v>
      </c>
      <c r="Q25" s="14">
        <f t="shared" si="4"/>
        <v>4.4704264099037143</v>
      </c>
      <c r="R25" s="14">
        <f t="shared" si="4"/>
        <v>3.4524530587522717</v>
      </c>
      <c r="S25" s="14">
        <f t="shared" si="4"/>
        <v>5.029797377830751</v>
      </c>
    </row>
    <row r="26" spans="1:19" ht="14.1" customHeight="1">
      <c r="A26" s="58"/>
      <c r="B26" s="61"/>
      <c r="C26" s="9" t="s">
        <v>0</v>
      </c>
      <c r="D26" s="46">
        <v>169</v>
      </c>
      <c r="E26" s="23">
        <v>204</v>
      </c>
      <c r="F26" s="23">
        <v>149</v>
      </c>
      <c r="G26" s="23">
        <v>169</v>
      </c>
      <c r="H26" s="23">
        <v>399</v>
      </c>
      <c r="I26" s="23">
        <v>1454</v>
      </c>
      <c r="J26" s="23">
        <v>1651</v>
      </c>
      <c r="K26" s="24">
        <v>4195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520</v>
      </c>
      <c r="E27" s="17">
        <v>531</v>
      </c>
      <c r="F27" s="17">
        <v>533</v>
      </c>
      <c r="G27" s="17">
        <v>644</v>
      </c>
      <c r="H27" s="17">
        <v>1725</v>
      </c>
      <c r="I27" s="17">
        <v>5820</v>
      </c>
      <c r="J27" s="17">
        <v>6054</v>
      </c>
      <c r="K27" s="18">
        <v>15827</v>
      </c>
      <c r="L27" s="19">
        <f>+D27/D$30*100</f>
        <v>66.496163682864449</v>
      </c>
      <c r="M27" s="13">
        <f t="shared" ref="M27:S30" si="5">+E27/E$30*100</f>
        <v>64.835164835164832</v>
      </c>
      <c r="N27" s="13">
        <f t="shared" si="5"/>
        <v>70.316622691292878</v>
      </c>
      <c r="O27" s="13">
        <f t="shared" si="5"/>
        <v>73.265073947667801</v>
      </c>
      <c r="P27" s="13">
        <f t="shared" si="5"/>
        <v>79.09215955983494</v>
      </c>
      <c r="Q27" s="13">
        <f t="shared" si="5"/>
        <v>82.447938801529958</v>
      </c>
      <c r="R27" s="13">
        <f t="shared" si="5"/>
        <v>86.153408282339555</v>
      </c>
      <c r="S27" s="13">
        <f t="shared" si="5"/>
        <v>81.14329659061778</v>
      </c>
    </row>
    <row r="28" spans="1:19" ht="14.1" customHeight="1">
      <c r="A28" s="59"/>
      <c r="B28" s="61"/>
      <c r="C28" s="7" t="s">
        <v>89</v>
      </c>
      <c r="D28" s="45">
        <v>175</v>
      </c>
      <c r="E28" s="17">
        <v>203</v>
      </c>
      <c r="F28" s="17">
        <v>165</v>
      </c>
      <c r="G28" s="17">
        <v>169</v>
      </c>
      <c r="H28" s="17">
        <v>345</v>
      </c>
      <c r="I28" s="17">
        <v>960</v>
      </c>
      <c r="J28" s="17">
        <v>778</v>
      </c>
      <c r="K28" s="18">
        <v>2795</v>
      </c>
      <c r="L28" s="20">
        <f>+D28/D$30*100</f>
        <v>22.37851662404092</v>
      </c>
      <c r="M28" s="14">
        <f t="shared" si="5"/>
        <v>24.786324786324787</v>
      </c>
      <c r="N28" s="14">
        <f t="shared" si="5"/>
        <v>21.767810026385224</v>
      </c>
      <c r="O28" s="14">
        <f t="shared" si="5"/>
        <v>19.226393629124004</v>
      </c>
      <c r="P28" s="14">
        <f t="shared" si="5"/>
        <v>15.818431911966988</v>
      </c>
      <c r="Q28" s="14">
        <f t="shared" si="5"/>
        <v>13.599660008499786</v>
      </c>
      <c r="R28" s="14">
        <f t="shared" si="5"/>
        <v>11.07158104454248</v>
      </c>
      <c r="S28" s="14">
        <f t="shared" si="5"/>
        <v>14.329659061779033</v>
      </c>
    </row>
    <row r="29" spans="1:19" ht="14.1" customHeight="1">
      <c r="A29" s="59"/>
      <c r="B29" s="61"/>
      <c r="C29" s="7" t="s">
        <v>90</v>
      </c>
      <c r="D29" s="45">
        <v>87</v>
      </c>
      <c r="E29" s="17">
        <v>85</v>
      </c>
      <c r="F29" s="17">
        <v>60</v>
      </c>
      <c r="G29" s="17">
        <v>66</v>
      </c>
      <c r="H29" s="17">
        <v>111</v>
      </c>
      <c r="I29" s="17">
        <v>279</v>
      </c>
      <c r="J29" s="17">
        <v>195</v>
      </c>
      <c r="K29" s="18">
        <v>883</v>
      </c>
      <c r="L29" s="20">
        <f>+D29/D$30*100</f>
        <v>11.12531969309463</v>
      </c>
      <c r="M29" s="14">
        <f t="shared" si="5"/>
        <v>10.378510378510379</v>
      </c>
      <c r="N29" s="14">
        <f t="shared" si="5"/>
        <v>7.9155672823219003</v>
      </c>
      <c r="O29" s="14">
        <f t="shared" si="5"/>
        <v>7.5085324232081918</v>
      </c>
      <c r="P29" s="14">
        <f t="shared" si="5"/>
        <v>5.0894085281980743</v>
      </c>
      <c r="Q29" s="14">
        <f t="shared" si="5"/>
        <v>3.9524011899702503</v>
      </c>
      <c r="R29" s="14">
        <f t="shared" si="5"/>
        <v>2.7750106731179733</v>
      </c>
      <c r="S29" s="14">
        <f t="shared" si="5"/>
        <v>4.5270443476031783</v>
      </c>
    </row>
    <row r="30" spans="1:19" ht="14.1" customHeight="1">
      <c r="A30" s="59"/>
      <c r="B30" s="63"/>
      <c r="C30" s="7" t="s">
        <v>0</v>
      </c>
      <c r="D30" s="45">
        <v>782</v>
      </c>
      <c r="E30" s="17">
        <v>819</v>
      </c>
      <c r="F30" s="17">
        <v>758</v>
      </c>
      <c r="G30" s="17">
        <v>879</v>
      </c>
      <c r="H30" s="17">
        <v>2181</v>
      </c>
      <c r="I30" s="17">
        <v>7059</v>
      </c>
      <c r="J30" s="17">
        <v>7027</v>
      </c>
      <c r="K30" s="18">
        <v>19505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180</v>
      </c>
      <c r="E31" s="21">
        <v>203</v>
      </c>
      <c r="F31" s="21">
        <v>171</v>
      </c>
      <c r="G31" s="21">
        <v>223</v>
      </c>
      <c r="H31" s="21">
        <v>646</v>
      </c>
      <c r="I31" s="21">
        <v>1841</v>
      </c>
      <c r="J31" s="21">
        <v>1634</v>
      </c>
      <c r="K31" s="22">
        <v>4898</v>
      </c>
      <c r="L31" s="20">
        <f>+D31/D$34*100</f>
        <v>67.924528301886795</v>
      </c>
      <c r="M31" s="14">
        <f t="shared" ref="M31:S34" si="6">+E31/E$34*100</f>
        <v>73.550724637681171</v>
      </c>
      <c r="N31" s="14">
        <f t="shared" si="6"/>
        <v>75.663716814159287</v>
      </c>
      <c r="O31" s="14">
        <f t="shared" si="6"/>
        <v>75.337837837837839</v>
      </c>
      <c r="P31" s="14">
        <f t="shared" si="6"/>
        <v>81.875792141951848</v>
      </c>
      <c r="Q31" s="14">
        <f t="shared" si="6"/>
        <v>85.548327137546465</v>
      </c>
      <c r="R31" s="14">
        <f t="shared" si="6"/>
        <v>89.338436303991259</v>
      </c>
      <c r="S31" s="14">
        <f t="shared" si="6"/>
        <v>83.970512600720042</v>
      </c>
    </row>
    <row r="32" spans="1:19" ht="14.1" customHeight="1">
      <c r="A32" s="58"/>
      <c r="B32" s="61"/>
      <c r="C32" s="7" t="s">
        <v>89</v>
      </c>
      <c r="D32" s="45">
        <v>54</v>
      </c>
      <c r="E32" s="17">
        <v>49</v>
      </c>
      <c r="F32" s="17">
        <v>38</v>
      </c>
      <c r="G32" s="17">
        <v>50</v>
      </c>
      <c r="H32" s="17">
        <v>105</v>
      </c>
      <c r="I32" s="17">
        <v>233</v>
      </c>
      <c r="J32" s="17">
        <v>148</v>
      </c>
      <c r="K32" s="18">
        <v>677</v>
      </c>
      <c r="L32" s="20">
        <f>+D32/D$34*100</f>
        <v>20.377358490566039</v>
      </c>
      <c r="M32" s="14">
        <f t="shared" si="6"/>
        <v>17.753623188405797</v>
      </c>
      <c r="N32" s="14">
        <f t="shared" si="6"/>
        <v>16.814159292035399</v>
      </c>
      <c r="O32" s="14">
        <f t="shared" si="6"/>
        <v>16.891891891891891</v>
      </c>
      <c r="P32" s="14">
        <f t="shared" si="6"/>
        <v>13.307984790874524</v>
      </c>
      <c r="Q32" s="14">
        <f t="shared" si="6"/>
        <v>10.827137546468402</v>
      </c>
      <c r="R32" s="14">
        <f t="shared" si="6"/>
        <v>8.091853471842537</v>
      </c>
      <c r="S32" s="14">
        <f t="shared" si="6"/>
        <v>11.606377507286131</v>
      </c>
    </row>
    <row r="33" spans="1:19" ht="14.1" customHeight="1">
      <c r="A33" s="58"/>
      <c r="B33" s="61"/>
      <c r="C33" s="7" t="s">
        <v>90</v>
      </c>
      <c r="D33" s="45">
        <v>31</v>
      </c>
      <c r="E33" s="17">
        <v>24</v>
      </c>
      <c r="F33" s="17">
        <v>17</v>
      </c>
      <c r="G33" s="17">
        <v>23</v>
      </c>
      <c r="H33" s="17">
        <v>38</v>
      </c>
      <c r="I33" s="17">
        <v>78</v>
      </c>
      <c r="J33" s="17">
        <v>47</v>
      </c>
      <c r="K33" s="18">
        <v>258</v>
      </c>
      <c r="L33" s="20">
        <f>+D33/D$34*100</f>
        <v>11.69811320754717</v>
      </c>
      <c r="M33" s="14">
        <f t="shared" si="6"/>
        <v>8.695652173913043</v>
      </c>
      <c r="N33" s="14">
        <f t="shared" si="6"/>
        <v>7.5221238938053103</v>
      </c>
      <c r="O33" s="14">
        <f t="shared" si="6"/>
        <v>7.7702702702702702</v>
      </c>
      <c r="P33" s="14">
        <f t="shared" si="6"/>
        <v>4.8162230671736372</v>
      </c>
      <c r="Q33" s="14">
        <f t="shared" si="6"/>
        <v>3.6245353159851299</v>
      </c>
      <c r="R33" s="14">
        <f t="shared" si="6"/>
        <v>2.5697102241662111</v>
      </c>
      <c r="S33" s="14">
        <f t="shared" si="6"/>
        <v>4.4231098919938283</v>
      </c>
    </row>
    <row r="34" spans="1:19" ht="14.1" customHeight="1">
      <c r="A34" s="58"/>
      <c r="B34" s="61"/>
      <c r="C34" s="9" t="s">
        <v>0</v>
      </c>
      <c r="D34" s="46">
        <v>265</v>
      </c>
      <c r="E34" s="23">
        <v>276</v>
      </c>
      <c r="F34" s="23">
        <v>226</v>
      </c>
      <c r="G34" s="23">
        <v>296</v>
      </c>
      <c r="H34" s="23">
        <v>789</v>
      </c>
      <c r="I34" s="23">
        <v>2152</v>
      </c>
      <c r="J34" s="23">
        <v>1829</v>
      </c>
      <c r="K34" s="24">
        <v>5833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104</v>
      </c>
      <c r="E35" s="17">
        <v>100</v>
      </c>
      <c r="F35" s="17">
        <v>106</v>
      </c>
      <c r="G35" s="17">
        <v>138</v>
      </c>
      <c r="H35" s="17">
        <v>312</v>
      </c>
      <c r="I35" s="17">
        <v>873</v>
      </c>
      <c r="J35" s="17">
        <v>775</v>
      </c>
      <c r="K35" s="18">
        <v>2408</v>
      </c>
      <c r="L35" s="19">
        <f>+D35/D$38*100</f>
        <v>72.727272727272734</v>
      </c>
      <c r="M35" s="13">
        <f t="shared" ref="M35:S38" si="7">+E35/E$38*100</f>
        <v>68.493150684931507</v>
      </c>
      <c r="N35" s="13">
        <f t="shared" si="7"/>
        <v>76.258992805755398</v>
      </c>
      <c r="O35" s="13">
        <f t="shared" si="7"/>
        <v>80.701754385964904</v>
      </c>
      <c r="P35" s="13">
        <f t="shared" si="7"/>
        <v>83.422459893048128</v>
      </c>
      <c r="Q35" s="13">
        <f t="shared" si="7"/>
        <v>86.009852216748769</v>
      </c>
      <c r="R35" s="13">
        <f t="shared" si="7"/>
        <v>88.876146788990823</v>
      </c>
      <c r="S35" s="13">
        <f t="shared" si="7"/>
        <v>84.195804195804186</v>
      </c>
    </row>
    <row r="36" spans="1:19" ht="14.1" customHeight="1">
      <c r="A36" s="59"/>
      <c r="B36" s="61"/>
      <c r="C36" s="7" t="s">
        <v>89</v>
      </c>
      <c r="D36" s="45">
        <v>29</v>
      </c>
      <c r="E36" s="17">
        <v>27</v>
      </c>
      <c r="F36" s="17">
        <v>24</v>
      </c>
      <c r="G36" s="17">
        <v>25</v>
      </c>
      <c r="H36" s="17">
        <v>42</v>
      </c>
      <c r="I36" s="17">
        <v>112</v>
      </c>
      <c r="J36" s="17">
        <v>75</v>
      </c>
      <c r="K36" s="18">
        <v>334</v>
      </c>
      <c r="L36" s="20">
        <f>+D36/D$38*100</f>
        <v>20.27972027972028</v>
      </c>
      <c r="M36" s="14">
        <f t="shared" si="7"/>
        <v>18.493150684931507</v>
      </c>
      <c r="N36" s="14">
        <f t="shared" si="7"/>
        <v>17.266187050359711</v>
      </c>
      <c r="O36" s="14">
        <f t="shared" si="7"/>
        <v>14.619883040935672</v>
      </c>
      <c r="P36" s="14">
        <f t="shared" si="7"/>
        <v>11.229946524064172</v>
      </c>
      <c r="Q36" s="14">
        <f t="shared" si="7"/>
        <v>11.03448275862069</v>
      </c>
      <c r="R36" s="14">
        <f t="shared" si="7"/>
        <v>8.6009174311926611</v>
      </c>
      <c r="S36" s="14">
        <f t="shared" si="7"/>
        <v>11.678321678321678</v>
      </c>
    </row>
    <row r="37" spans="1:19" ht="14.1" customHeight="1">
      <c r="A37" s="59"/>
      <c r="B37" s="61"/>
      <c r="C37" s="7" t="s">
        <v>90</v>
      </c>
      <c r="D37" s="45">
        <v>10</v>
      </c>
      <c r="E37" s="17">
        <v>19</v>
      </c>
      <c r="F37" s="17">
        <v>9</v>
      </c>
      <c r="G37" s="17">
        <v>8</v>
      </c>
      <c r="H37" s="17">
        <v>20</v>
      </c>
      <c r="I37" s="17">
        <v>30</v>
      </c>
      <c r="J37" s="17">
        <v>22</v>
      </c>
      <c r="K37" s="18">
        <v>118</v>
      </c>
      <c r="L37" s="20">
        <f>+D37/D$38*100</f>
        <v>6.9930069930069934</v>
      </c>
      <c r="M37" s="14">
        <f t="shared" si="7"/>
        <v>13.013698630136986</v>
      </c>
      <c r="N37" s="14">
        <f t="shared" si="7"/>
        <v>6.4748201438848918</v>
      </c>
      <c r="O37" s="14">
        <f t="shared" si="7"/>
        <v>4.6783625730994149</v>
      </c>
      <c r="P37" s="14">
        <f t="shared" si="7"/>
        <v>5.3475935828877006</v>
      </c>
      <c r="Q37" s="14">
        <f t="shared" si="7"/>
        <v>2.9556650246305418</v>
      </c>
      <c r="R37" s="14">
        <f t="shared" si="7"/>
        <v>2.522935779816514</v>
      </c>
      <c r="S37" s="14">
        <f t="shared" si="7"/>
        <v>4.1258741258741258</v>
      </c>
    </row>
    <row r="38" spans="1:19" ht="14.1" customHeight="1">
      <c r="A38" s="59"/>
      <c r="B38" s="63"/>
      <c r="C38" s="7" t="s">
        <v>0</v>
      </c>
      <c r="D38" s="45">
        <v>143</v>
      </c>
      <c r="E38" s="17">
        <v>146</v>
      </c>
      <c r="F38" s="17">
        <v>139</v>
      </c>
      <c r="G38" s="17">
        <v>171</v>
      </c>
      <c r="H38" s="17">
        <v>374</v>
      </c>
      <c r="I38" s="17">
        <v>1015</v>
      </c>
      <c r="J38" s="17">
        <v>872</v>
      </c>
      <c r="K38" s="18">
        <v>2860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181</v>
      </c>
      <c r="E39" s="21">
        <v>205</v>
      </c>
      <c r="F39" s="21">
        <v>202</v>
      </c>
      <c r="G39" s="21">
        <v>217</v>
      </c>
      <c r="H39" s="21">
        <v>651</v>
      </c>
      <c r="I39" s="21">
        <v>2495</v>
      </c>
      <c r="J39" s="21">
        <v>2800</v>
      </c>
      <c r="K39" s="22">
        <v>6751</v>
      </c>
      <c r="L39" s="20">
        <f>+D39/D$42*100</f>
        <v>59.150326797385624</v>
      </c>
      <c r="M39" s="14">
        <f t="shared" ref="M39:S42" si="8">+E39/E$42*100</f>
        <v>66.558441558441558</v>
      </c>
      <c r="N39" s="14">
        <f t="shared" si="8"/>
        <v>68.474576271186436</v>
      </c>
      <c r="O39" s="14">
        <f t="shared" si="8"/>
        <v>70.226537216828476</v>
      </c>
      <c r="P39" s="14">
        <f t="shared" si="8"/>
        <v>76.498237367802588</v>
      </c>
      <c r="Q39" s="14">
        <f t="shared" si="8"/>
        <v>80.953926022063598</v>
      </c>
      <c r="R39" s="14">
        <f t="shared" si="8"/>
        <v>85.184058411925761</v>
      </c>
      <c r="S39" s="14">
        <f t="shared" si="8"/>
        <v>80.007110689736905</v>
      </c>
    </row>
    <row r="40" spans="1:19" ht="14.1" customHeight="1">
      <c r="A40" s="58"/>
      <c r="B40" s="61"/>
      <c r="C40" s="7" t="s">
        <v>89</v>
      </c>
      <c r="D40" s="45">
        <v>70</v>
      </c>
      <c r="E40" s="17">
        <v>69</v>
      </c>
      <c r="F40" s="17">
        <v>64</v>
      </c>
      <c r="G40" s="17">
        <v>65</v>
      </c>
      <c r="H40" s="17">
        <v>138</v>
      </c>
      <c r="I40" s="17">
        <v>443</v>
      </c>
      <c r="J40" s="17">
        <v>395</v>
      </c>
      <c r="K40" s="18">
        <v>1244</v>
      </c>
      <c r="L40" s="20">
        <f>+D40/D$42*100</f>
        <v>22.875816993464053</v>
      </c>
      <c r="M40" s="14">
        <f t="shared" si="8"/>
        <v>22.402597402597401</v>
      </c>
      <c r="N40" s="14">
        <f t="shared" si="8"/>
        <v>21.694915254237287</v>
      </c>
      <c r="O40" s="14">
        <f t="shared" si="8"/>
        <v>21.035598705501616</v>
      </c>
      <c r="P40" s="14">
        <f t="shared" si="8"/>
        <v>16.216216216216218</v>
      </c>
      <c r="Q40" s="14">
        <f t="shared" si="8"/>
        <v>14.37378325762492</v>
      </c>
      <c r="R40" s="14">
        <f t="shared" si="8"/>
        <v>12.017036811682386</v>
      </c>
      <c r="S40" s="14">
        <f t="shared" si="8"/>
        <v>14.742830054515288</v>
      </c>
    </row>
    <row r="41" spans="1:19" ht="14.1" customHeight="1">
      <c r="A41" s="58"/>
      <c r="B41" s="61"/>
      <c r="C41" s="7" t="s">
        <v>90</v>
      </c>
      <c r="D41" s="45">
        <v>55</v>
      </c>
      <c r="E41" s="17">
        <v>34</v>
      </c>
      <c r="F41" s="17">
        <v>29</v>
      </c>
      <c r="G41" s="17">
        <v>27</v>
      </c>
      <c r="H41" s="17">
        <v>62</v>
      </c>
      <c r="I41" s="17">
        <v>144</v>
      </c>
      <c r="J41" s="17">
        <v>92</v>
      </c>
      <c r="K41" s="18">
        <v>443</v>
      </c>
      <c r="L41" s="20">
        <f>+D41/D$42*100</f>
        <v>17.973856209150327</v>
      </c>
      <c r="M41" s="14">
        <f t="shared" si="8"/>
        <v>11.038961038961039</v>
      </c>
      <c r="N41" s="14">
        <f t="shared" si="8"/>
        <v>9.8305084745762716</v>
      </c>
      <c r="O41" s="14">
        <f t="shared" si="8"/>
        <v>8.7378640776699026</v>
      </c>
      <c r="P41" s="14">
        <f t="shared" si="8"/>
        <v>7.2855464159811989</v>
      </c>
      <c r="Q41" s="14">
        <f t="shared" si="8"/>
        <v>4.6722907203114863</v>
      </c>
      <c r="R41" s="14">
        <f t="shared" si="8"/>
        <v>2.7989047763918466</v>
      </c>
      <c r="S41" s="14">
        <f t="shared" si="8"/>
        <v>5.2500592557478072</v>
      </c>
    </row>
    <row r="42" spans="1:19" ht="14.1" customHeight="1">
      <c r="A42" s="58"/>
      <c r="B42" s="61"/>
      <c r="C42" s="9" t="s">
        <v>0</v>
      </c>
      <c r="D42" s="46">
        <v>306</v>
      </c>
      <c r="E42" s="23">
        <v>308</v>
      </c>
      <c r="F42" s="23">
        <v>295</v>
      </c>
      <c r="G42" s="23">
        <v>309</v>
      </c>
      <c r="H42" s="23">
        <v>851</v>
      </c>
      <c r="I42" s="23">
        <v>3082</v>
      </c>
      <c r="J42" s="23">
        <v>3287</v>
      </c>
      <c r="K42" s="24">
        <v>8438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289</v>
      </c>
      <c r="E43" s="17">
        <v>355</v>
      </c>
      <c r="F43" s="17">
        <v>324</v>
      </c>
      <c r="G43" s="17">
        <v>441</v>
      </c>
      <c r="H43" s="17">
        <v>1094</v>
      </c>
      <c r="I43" s="17">
        <v>3580</v>
      </c>
      <c r="J43" s="17">
        <v>3877</v>
      </c>
      <c r="K43" s="18">
        <v>9960</v>
      </c>
      <c r="L43" s="19">
        <f>+D43/D$46*100</f>
        <v>63.377192982456144</v>
      </c>
      <c r="M43" s="13">
        <f t="shared" ref="M43:S46" si="9">+E43/E$46*100</f>
        <v>70.297029702970292</v>
      </c>
      <c r="N43" s="13">
        <f t="shared" si="9"/>
        <v>69.230769230769226</v>
      </c>
      <c r="O43" s="13">
        <f t="shared" si="9"/>
        <v>76.034482758620697</v>
      </c>
      <c r="P43" s="13">
        <f t="shared" si="9"/>
        <v>79.737609329446073</v>
      </c>
      <c r="Q43" s="13">
        <f t="shared" si="9"/>
        <v>83.919362400375064</v>
      </c>
      <c r="R43" s="13">
        <f t="shared" si="9"/>
        <v>87.025813692480355</v>
      </c>
      <c r="S43" s="13">
        <f t="shared" si="9"/>
        <v>82.30044620723848</v>
      </c>
    </row>
    <row r="44" spans="1:19" ht="14.1" customHeight="1">
      <c r="A44" s="59"/>
      <c r="B44" s="61"/>
      <c r="C44" s="7" t="s">
        <v>89</v>
      </c>
      <c r="D44" s="45">
        <v>92</v>
      </c>
      <c r="E44" s="17">
        <v>103</v>
      </c>
      <c r="F44" s="17">
        <v>104</v>
      </c>
      <c r="G44" s="17">
        <v>96</v>
      </c>
      <c r="H44" s="17">
        <v>207</v>
      </c>
      <c r="I44" s="17">
        <v>523</v>
      </c>
      <c r="J44" s="17">
        <v>450</v>
      </c>
      <c r="K44" s="18">
        <v>1575</v>
      </c>
      <c r="L44" s="20">
        <f>+D44/D$46*100</f>
        <v>20.175438596491226</v>
      </c>
      <c r="M44" s="14">
        <f t="shared" si="9"/>
        <v>20.396039603960396</v>
      </c>
      <c r="N44" s="14">
        <f t="shared" si="9"/>
        <v>22.222222222222221</v>
      </c>
      <c r="O44" s="14">
        <f t="shared" si="9"/>
        <v>16.551724137931036</v>
      </c>
      <c r="P44" s="14">
        <f t="shared" si="9"/>
        <v>15.087463556851313</v>
      </c>
      <c r="Q44" s="14">
        <f t="shared" si="9"/>
        <v>12.259728082512893</v>
      </c>
      <c r="R44" s="14">
        <f t="shared" si="9"/>
        <v>10.1010101010101</v>
      </c>
      <c r="S44" s="14">
        <f t="shared" si="9"/>
        <v>13.01437778879524</v>
      </c>
    </row>
    <row r="45" spans="1:19" ht="14.1" customHeight="1">
      <c r="A45" s="59"/>
      <c r="B45" s="61"/>
      <c r="C45" s="7" t="s">
        <v>90</v>
      </c>
      <c r="D45" s="45">
        <v>75</v>
      </c>
      <c r="E45" s="17">
        <v>47</v>
      </c>
      <c r="F45" s="17">
        <v>40</v>
      </c>
      <c r="G45" s="17">
        <v>43</v>
      </c>
      <c r="H45" s="17">
        <v>71</v>
      </c>
      <c r="I45" s="17">
        <v>163</v>
      </c>
      <c r="J45" s="17">
        <v>128</v>
      </c>
      <c r="K45" s="18">
        <v>567</v>
      </c>
      <c r="L45" s="20">
        <f>+D45/D$46*100</f>
        <v>16.447368421052634</v>
      </c>
      <c r="M45" s="14">
        <f t="shared" si="9"/>
        <v>9.3069306930693063</v>
      </c>
      <c r="N45" s="14">
        <f t="shared" si="9"/>
        <v>8.5470085470085468</v>
      </c>
      <c r="O45" s="14">
        <f t="shared" si="9"/>
        <v>7.4137931034482758</v>
      </c>
      <c r="P45" s="14">
        <f t="shared" si="9"/>
        <v>5.1749271137026236</v>
      </c>
      <c r="Q45" s="14">
        <f t="shared" si="9"/>
        <v>3.8209095171120486</v>
      </c>
      <c r="R45" s="14">
        <f t="shared" si="9"/>
        <v>2.8731762065095401</v>
      </c>
      <c r="S45" s="14">
        <f t="shared" si="9"/>
        <v>4.6851760039662862</v>
      </c>
    </row>
    <row r="46" spans="1:19" ht="14.1" customHeight="1">
      <c r="A46" s="59"/>
      <c r="B46" s="63"/>
      <c r="C46" s="7" t="s">
        <v>0</v>
      </c>
      <c r="D46" s="45">
        <v>456</v>
      </c>
      <c r="E46" s="17">
        <v>505</v>
      </c>
      <c r="F46" s="17">
        <v>468</v>
      </c>
      <c r="G46" s="17">
        <v>580</v>
      </c>
      <c r="H46" s="17">
        <v>1372</v>
      </c>
      <c r="I46" s="17">
        <v>4266</v>
      </c>
      <c r="J46" s="17">
        <v>4455</v>
      </c>
      <c r="K46" s="18">
        <v>12102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307</v>
      </c>
      <c r="E47" s="21">
        <v>316</v>
      </c>
      <c r="F47" s="21">
        <v>310</v>
      </c>
      <c r="G47" s="21">
        <v>330</v>
      </c>
      <c r="H47" s="21">
        <v>737</v>
      </c>
      <c r="I47" s="21">
        <v>3205</v>
      </c>
      <c r="J47" s="21">
        <v>3829</v>
      </c>
      <c r="K47" s="22">
        <v>9034</v>
      </c>
      <c r="L47" s="20">
        <f>+D47/D$50*100</f>
        <v>66.306695464362846</v>
      </c>
      <c r="M47" s="14">
        <f t="shared" ref="M47:S50" si="10">+E47/E$50*100</f>
        <v>65.154639175257728</v>
      </c>
      <c r="N47" s="14">
        <f t="shared" si="10"/>
        <v>69.819819819819813</v>
      </c>
      <c r="O47" s="14">
        <f t="shared" si="10"/>
        <v>74.324324324324323</v>
      </c>
      <c r="P47" s="14">
        <f t="shared" si="10"/>
        <v>76.21509824198553</v>
      </c>
      <c r="Q47" s="14">
        <f t="shared" si="10"/>
        <v>82.327254045723095</v>
      </c>
      <c r="R47" s="14">
        <f t="shared" si="10"/>
        <v>85.929084380610405</v>
      </c>
      <c r="S47" s="14">
        <f t="shared" si="10"/>
        <v>81.007890961262547</v>
      </c>
    </row>
    <row r="48" spans="1:19" ht="14.1" customHeight="1">
      <c r="A48" s="58"/>
      <c r="B48" s="61"/>
      <c r="C48" s="7" t="s">
        <v>89</v>
      </c>
      <c r="D48" s="45">
        <v>91</v>
      </c>
      <c r="E48" s="17">
        <v>112</v>
      </c>
      <c r="F48" s="17">
        <v>88</v>
      </c>
      <c r="G48" s="17">
        <v>88</v>
      </c>
      <c r="H48" s="17">
        <v>151</v>
      </c>
      <c r="I48" s="17">
        <v>528</v>
      </c>
      <c r="J48" s="17">
        <v>494</v>
      </c>
      <c r="K48" s="18">
        <v>1552</v>
      </c>
      <c r="L48" s="20">
        <f>+D48/D$50*100</f>
        <v>19.654427645788335</v>
      </c>
      <c r="M48" s="14">
        <f t="shared" si="10"/>
        <v>23.092783505154639</v>
      </c>
      <c r="N48" s="14">
        <f t="shared" si="10"/>
        <v>19.81981981981982</v>
      </c>
      <c r="O48" s="14">
        <f t="shared" si="10"/>
        <v>19.81981981981982</v>
      </c>
      <c r="P48" s="14">
        <f t="shared" si="10"/>
        <v>15.615305067218202</v>
      </c>
      <c r="Q48" s="14">
        <f t="shared" si="10"/>
        <v>13.562805034677627</v>
      </c>
      <c r="R48" s="14">
        <f t="shared" si="10"/>
        <v>11.086175942549371</v>
      </c>
      <c r="S48" s="14">
        <f t="shared" si="10"/>
        <v>13.916786226685796</v>
      </c>
    </row>
    <row r="49" spans="1:19" ht="14.1" customHeight="1">
      <c r="A49" s="58"/>
      <c r="B49" s="61"/>
      <c r="C49" s="7" t="s">
        <v>90</v>
      </c>
      <c r="D49" s="45">
        <v>65</v>
      </c>
      <c r="E49" s="17">
        <v>57</v>
      </c>
      <c r="F49" s="17">
        <v>46</v>
      </c>
      <c r="G49" s="17">
        <v>26</v>
      </c>
      <c r="H49" s="17">
        <v>79</v>
      </c>
      <c r="I49" s="17">
        <v>160</v>
      </c>
      <c r="J49" s="17">
        <v>133</v>
      </c>
      <c r="K49" s="18">
        <v>566</v>
      </c>
      <c r="L49" s="20">
        <f>+D49/D$50*100</f>
        <v>14.038876889848812</v>
      </c>
      <c r="M49" s="14">
        <f t="shared" si="10"/>
        <v>11.752577319587628</v>
      </c>
      <c r="N49" s="14">
        <f t="shared" si="10"/>
        <v>10.36036036036036</v>
      </c>
      <c r="O49" s="14">
        <f t="shared" si="10"/>
        <v>5.8558558558558556</v>
      </c>
      <c r="P49" s="14">
        <f t="shared" si="10"/>
        <v>8.1695966907962774</v>
      </c>
      <c r="Q49" s="14">
        <f t="shared" si="10"/>
        <v>4.1099409195992811</v>
      </c>
      <c r="R49" s="14">
        <f t="shared" si="10"/>
        <v>2.9847396768402152</v>
      </c>
      <c r="S49" s="14">
        <f t="shared" si="10"/>
        <v>5.0753228120516498</v>
      </c>
    </row>
    <row r="50" spans="1:19" ht="14.1" customHeight="1">
      <c r="A50" s="58"/>
      <c r="B50" s="61"/>
      <c r="C50" s="9" t="s">
        <v>0</v>
      </c>
      <c r="D50" s="46">
        <v>463</v>
      </c>
      <c r="E50" s="23">
        <v>485</v>
      </c>
      <c r="F50" s="23">
        <v>444</v>
      </c>
      <c r="G50" s="23">
        <v>444</v>
      </c>
      <c r="H50" s="23">
        <v>967</v>
      </c>
      <c r="I50" s="23">
        <v>3893</v>
      </c>
      <c r="J50" s="23">
        <v>4456</v>
      </c>
      <c r="K50" s="24">
        <v>11152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248</v>
      </c>
      <c r="E51" s="17">
        <v>271</v>
      </c>
      <c r="F51" s="17">
        <v>255</v>
      </c>
      <c r="G51" s="17">
        <v>272</v>
      </c>
      <c r="H51" s="17">
        <v>599</v>
      </c>
      <c r="I51" s="17">
        <v>2586</v>
      </c>
      <c r="J51" s="17">
        <v>3373</v>
      </c>
      <c r="K51" s="18">
        <v>7604</v>
      </c>
      <c r="L51" s="19">
        <f>+D51/D$54*100</f>
        <v>65.957446808510639</v>
      </c>
      <c r="M51" s="13">
        <f t="shared" ref="M51:S54" si="11">+E51/E$54*100</f>
        <v>69.309462915601031</v>
      </c>
      <c r="N51" s="13">
        <f t="shared" si="11"/>
        <v>69.482288828337886</v>
      </c>
      <c r="O51" s="13">
        <f t="shared" si="11"/>
        <v>71.391076115485561</v>
      </c>
      <c r="P51" s="13">
        <f t="shared" si="11"/>
        <v>78.505897771952817</v>
      </c>
      <c r="Q51" s="13">
        <f t="shared" si="11"/>
        <v>81.371932032724985</v>
      </c>
      <c r="R51" s="13">
        <f t="shared" si="11"/>
        <v>85.95820591233435</v>
      </c>
      <c r="S51" s="13">
        <f t="shared" si="11"/>
        <v>81.066098081023455</v>
      </c>
    </row>
    <row r="52" spans="1:19" ht="14.1" customHeight="1">
      <c r="A52" s="59"/>
      <c r="B52" s="61"/>
      <c r="C52" s="7" t="s">
        <v>89</v>
      </c>
      <c r="D52" s="45">
        <v>81</v>
      </c>
      <c r="E52" s="17">
        <v>74</v>
      </c>
      <c r="F52" s="17">
        <v>74</v>
      </c>
      <c r="G52" s="17">
        <v>76</v>
      </c>
      <c r="H52" s="17">
        <v>116</v>
      </c>
      <c r="I52" s="17">
        <v>452</v>
      </c>
      <c r="J52" s="17">
        <v>424</v>
      </c>
      <c r="K52" s="18">
        <v>1297</v>
      </c>
      <c r="L52" s="20">
        <f>+D52/D$54*100</f>
        <v>21.542553191489361</v>
      </c>
      <c r="M52" s="14">
        <f t="shared" si="11"/>
        <v>18.925831202046037</v>
      </c>
      <c r="N52" s="14">
        <f t="shared" si="11"/>
        <v>20.163487738419619</v>
      </c>
      <c r="O52" s="14">
        <f t="shared" si="11"/>
        <v>19.947506561679791</v>
      </c>
      <c r="P52" s="14">
        <f t="shared" si="11"/>
        <v>15.203145478374836</v>
      </c>
      <c r="Q52" s="14">
        <f t="shared" si="11"/>
        <v>14.22278162366268</v>
      </c>
      <c r="R52" s="14">
        <f t="shared" si="11"/>
        <v>10.805300713557594</v>
      </c>
      <c r="S52" s="14">
        <f t="shared" si="11"/>
        <v>13.8272921108742</v>
      </c>
    </row>
    <row r="53" spans="1:19" ht="14.1" customHeight="1">
      <c r="A53" s="59"/>
      <c r="B53" s="61"/>
      <c r="C53" s="7" t="s">
        <v>90</v>
      </c>
      <c r="D53" s="45">
        <v>47</v>
      </c>
      <c r="E53" s="17">
        <v>46</v>
      </c>
      <c r="F53" s="17">
        <v>38</v>
      </c>
      <c r="G53" s="17">
        <v>33</v>
      </c>
      <c r="H53" s="17">
        <v>48</v>
      </c>
      <c r="I53" s="17">
        <v>140</v>
      </c>
      <c r="J53" s="17">
        <v>127</v>
      </c>
      <c r="K53" s="18">
        <v>479</v>
      </c>
      <c r="L53" s="20">
        <f>+D53/D$54*100</f>
        <v>12.5</v>
      </c>
      <c r="M53" s="14">
        <f t="shared" si="11"/>
        <v>11.76470588235294</v>
      </c>
      <c r="N53" s="14">
        <f t="shared" si="11"/>
        <v>10.354223433242508</v>
      </c>
      <c r="O53" s="14">
        <f t="shared" si="11"/>
        <v>8.6614173228346463</v>
      </c>
      <c r="P53" s="14">
        <f t="shared" si="11"/>
        <v>6.2909567496723451</v>
      </c>
      <c r="Q53" s="14">
        <f t="shared" si="11"/>
        <v>4.4052863436123353</v>
      </c>
      <c r="R53" s="14">
        <f t="shared" si="11"/>
        <v>3.2364933741080528</v>
      </c>
      <c r="S53" s="14">
        <f t="shared" si="11"/>
        <v>5.1066098081023457</v>
      </c>
    </row>
    <row r="54" spans="1:19" ht="14.1" customHeight="1">
      <c r="A54" s="59"/>
      <c r="B54" s="63"/>
      <c r="C54" s="7" t="s">
        <v>0</v>
      </c>
      <c r="D54" s="45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3924</v>
      </c>
      <c r="K54" s="18">
        <v>9380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153</v>
      </c>
      <c r="E55" s="21">
        <v>179</v>
      </c>
      <c r="F55" s="21">
        <v>220</v>
      </c>
      <c r="G55" s="21">
        <v>286</v>
      </c>
      <c r="H55" s="21">
        <v>677</v>
      </c>
      <c r="I55" s="21">
        <v>1679</v>
      </c>
      <c r="J55" s="21">
        <v>1375</v>
      </c>
      <c r="K55" s="22">
        <v>4569</v>
      </c>
      <c r="L55" s="20">
        <f>+D55/D$58*100</f>
        <v>59.533073929961091</v>
      </c>
      <c r="M55" s="14">
        <f t="shared" ref="M55:S58" si="12">+E55/E$58*100</f>
        <v>63.250883392226157</v>
      </c>
      <c r="N55" s="14">
        <f t="shared" si="12"/>
        <v>73.578595317725743</v>
      </c>
      <c r="O55" s="14">
        <f t="shared" si="12"/>
        <v>71.679197994987462</v>
      </c>
      <c r="P55" s="14">
        <f t="shared" si="12"/>
        <v>79.834905660377359</v>
      </c>
      <c r="Q55" s="14">
        <f t="shared" si="12"/>
        <v>83.366434955312812</v>
      </c>
      <c r="R55" s="14">
        <f t="shared" si="12"/>
        <v>87.357052096569248</v>
      </c>
      <c r="S55" s="14">
        <f t="shared" si="12"/>
        <v>80.525202678886146</v>
      </c>
    </row>
    <row r="56" spans="1:19" ht="14.1" customHeight="1">
      <c r="A56" s="58"/>
      <c r="B56" s="61"/>
      <c r="C56" s="7" t="s">
        <v>89</v>
      </c>
      <c r="D56" s="45">
        <v>69</v>
      </c>
      <c r="E56" s="17">
        <v>72</v>
      </c>
      <c r="F56" s="17">
        <v>56</v>
      </c>
      <c r="G56" s="17">
        <v>76</v>
      </c>
      <c r="H56" s="17">
        <v>129</v>
      </c>
      <c r="I56" s="17">
        <v>268</v>
      </c>
      <c r="J56" s="17">
        <v>169</v>
      </c>
      <c r="K56" s="18">
        <v>839</v>
      </c>
      <c r="L56" s="20">
        <f>+D56/D$58*100</f>
        <v>26.848249027237355</v>
      </c>
      <c r="M56" s="14">
        <f t="shared" si="12"/>
        <v>25.441696113074201</v>
      </c>
      <c r="N56" s="14">
        <f t="shared" si="12"/>
        <v>18.729096989966553</v>
      </c>
      <c r="O56" s="14">
        <f t="shared" si="12"/>
        <v>19.047619047619047</v>
      </c>
      <c r="P56" s="14">
        <f t="shared" si="12"/>
        <v>15.212264150943398</v>
      </c>
      <c r="Q56" s="14">
        <f t="shared" si="12"/>
        <v>13.306852035749753</v>
      </c>
      <c r="R56" s="14">
        <f t="shared" si="12"/>
        <v>10.736975857687421</v>
      </c>
      <c r="S56" s="14">
        <f t="shared" si="12"/>
        <v>14.786746563271061</v>
      </c>
    </row>
    <row r="57" spans="1:19" ht="14.1" customHeight="1">
      <c r="A57" s="58"/>
      <c r="B57" s="61"/>
      <c r="C57" s="7" t="s">
        <v>90</v>
      </c>
      <c r="D57" s="45">
        <v>35</v>
      </c>
      <c r="E57" s="17">
        <v>32</v>
      </c>
      <c r="F57" s="17">
        <v>23</v>
      </c>
      <c r="G57" s="17">
        <v>37</v>
      </c>
      <c r="H57" s="17">
        <v>42</v>
      </c>
      <c r="I57" s="17">
        <v>67</v>
      </c>
      <c r="J57" s="17">
        <v>30</v>
      </c>
      <c r="K57" s="18">
        <v>266</v>
      </c>
      <c r="L57" s="20">
        <f>+D57/D$58*100</f>
        <v>13.618677042801556</v>
      </c>
      <c r="M57" s="14">
        <f t="shared" si="12"/>
        <v>11.307420494699647</v>
      </c>
      <c r="N57" s="14">
        <f t="shared" si="12"/>
        <v>7.6923076923076925</v>
      </c>
      <c r="O57" s="14">
        <f t="shared" si="12"/>
        <v>9.2731829573934839</v>
      </c>
      <c r="P57" s="14">
        <f t="shared" si="12"/>
        <v>4.9528301886792452</v>
      </c>
      <c r="Q57" s="14">
        <f t="shared" si="12"/>
        <v>3.3267130089374382</v>
      </c>
      <c r="R57" s="14">
        <f t="shared" si="12"/>
        <v>1.9059720457433291</v>
      </c>
      <c r="S57" s="14">
        <f t="shared" si="12"/>
        <v>4.6880507578427917</v>
      </c>
    </row>
    <row r="58" spans="1:19" ht="14.1" customHeight="1">
      <c r="A58" s="58"/>
      <c r="B58" s="61"/>
      <c r="C58" s="9" t="s">
        <v>0</v>
      </c>
      <c r="D58" s="46">
        <v>257</v>
      </c>
      <c r="E58" s="23">
        <v>283</v>
      </c>
      <c r="F58" s="23">
        <v>299</v>
      </c>
      <c r="G58" s="23">
        <v>399</v>
      </c>
      <c r="H58" s="23">
        <v>848</v>
      </c>
      <c r="I58" s="23">
        <v>2014</v>
      </c>
      <c r="J58" s="23">
        <v>1574</v>
      </c>
      <c r="K58" s="24">
        <v>5674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243</v>
      </c>
      <c r="E59" s="17">
        <v>334</v>
      </c>
      <c r="F59" s="17">
        <v>315</v>
      </c>
      <c r="G59" s="17">
        <v>477</v>
      </c>
      <c r="H59" s="17">
        <v>884</v>
      </c>
      <c r="I59" s="17">
        <v>2077</v>
      </c>
      <c r="J59" s="17">
        <v>1564</v>
      </c>
      <c r="K59" s="18">
        <v>5894</v>
      </c>
      <c r="L59" s="19">
        <f>+D59/D$62*100</f>
        <v>66.393442622950815</v>
      </c>
      <c r="M59" s="13">
        <f t="shared" ref="M59:S62" si="13">+E59/E$62*100</f>
        <v>74.222222222222229</v>
      </c>
      <c r="N59" s="13">
        <f t="shared" si="13"/>
        <v>70.786516853932582</v>
      </c>
      <c r="O59" s="13">
        <f t="shared" si="13"/>
        <v>80.438448566610461</v>
      </c>
      <c r="P59" s="13">
        <f t="shared" si="13"/>
        <v>79.63963963963964</v>
      </c>
      <c r="Q59" s="13">
        <f t="shared" si="13"/>
        <v>85.227739023389418</v>
      </c>
      <c r="R59" s="13">
        <f t="shared" si="13"/>
        <v>86.313465783664455</v>
      </c>
      <c r="S59" s="13">
        <f t="shared" si="13"/>
        <v>81.713572715929573</v>
      </c>
    </row>
    <row r="60" spans="1:19" ht="14.1" customHeight="1">
      <c r="A60" s="59"/>
      <c r="B60" s="61"/>
      <c r="C60" s="7" t="s">
        <v>89</v>
      </c>
      <c r="D60" s="45">
        <v>81</v>
      </c>
      <c r="E60" s="17">
        <v>75</v>
      </c>
      <c r="F60" s="17">
        <v>92</v>
      </c>
      <c r="G60" s="17">
        <v>89</v>
      </c>
      <c r="H60" s="17">
        <v>165</v>
      </c>
      <c r="I60" s="17">
        <v>268</v>
      </c>
      <c r="J60" s="17">
        <v>200</v>
      </c>
      <c r="K60" s="18">
        <v>970</v>
      </c>
      <c r="L60" s="20">
        <f>+D60/D$62*100</f>
        <v>22.131147540983605</v>
      </c>
      <c r="M60" s="14">
        <f t="shared" si="13"/>
        <v>16.666666666666664</v>
      </c>
      <c r="N60" s="14">
        <f t="shared" si="13"/>
        <v>20.674157303370784</v>
      </c>
      <c r="O60" s="14">
        <f t="shared" si="13"/>
        <v>15.008431703204048</v>
      </c>
      <c r="P60" s="14">
        <f t="shared" si="13"/>
        <v>14.864864864864865</v>
      </c>
      <c r="Q60" s="14">
        <f t="shared" si="13"/>
        <v>10.997127615921215</v>
      </c>
      <c r="R60" s="14">
        <f t="shared" si="13"/>
        <v>11.037527593818984</v>
      </c>
      <c r="S60" s="14">
        <f t="shared" si="13"/>
        <v>13.447941217246637</v>
      </c>
    </row>
    <row r="61" spans="1:19" ht="14.1" customHeight="1">
      <c r="A61" s="59"/>
      <c r="B61" s="61"/>
      <c r="C61" s="7" t="s">
        <v>90</v>
      </c>
      <c r="D61" s="45">
        <v>42</v>
      </c>
      <c r="E61" s="17">
        <v>41</v>
      </c>
      <c r="F61" s="17">
        <v>38</v>
      </c>
      <c r="G61" s="17">
        <v>27</v>
      </c>
      <c r="H61" s="17">
        <v>61</v>
      </c>
      <c r="I61" s="17">
        <v>92</v>
      </c>
      <c r="J61" s="17">
        <v>48</v>
      </c>
      <c r="K61" s="18">
        <v>349</v>
      </c>
      <c r="L61" s="20">
        <f>+D61/D$62*100</f>
        <v>11.475409836065573</v>
      </c>
      <c r="M61" s="14">
        <f t="shared" si="13"/>
        <v>9.1111111111111107</v>
      </c>
      <c r="N61" s="14">
        <f t="shared" si="13"/>
        <v>8.5393258426966288</v>
      </c>
      <c r="O61" s="14">
        <f t="shared" si="13"/>
        <v>4.5531197301854975</v>
      </c>
      <c r="P61" s="14">
        <f t="shared" si="13"/>
        <v>5.4954954954954953</v>
      </c>
      <c r="Q61" s="14">
        <f t="shared" si="13"/>
        <v>3.775133360689372</v>
      </c>
      <c r="R61" s="14">
        <f t="shared" si="13"/>
        <v>2.6490066225165565</v>
      </c>
      <c r="S61" s="14">
        <f t="shared" si="13"/>
        <v>4.8384860668237906</v>
      </c>
    </row>
    <row r="62" spans="1:19" ht="14.1" customHeight="1">
      <c r="A62" s="59"/>
      <c r="B62" s="63"/>
      <c r="C62" s="7" t="s">
        <v>0</v>
      </c>
      <c r="D62" s="45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2437</v>
      </c>
      <c r="J62" s="17">
        <v>1812</v>
      </c>
      <c r="K62" s="18">
        <v>7213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286</v>
      </c>
      <c r="E63" s="21">
        <v>340</v>
      </c>
      <c r="F63" s="21">
        <v>342</v>
      </c>
      <c r="G63" s="21">
        <v>473</v>
      </c>
      <c r="H63" s="21">
        <v>1012</v>
      </c>
      <c r="I63" s="21">
        <v>2490</v>
      </c>
      <c r="J63" s="21">
        <v>2281</v>
      </c>
      <c r="K63" s="22">
        <v>7224</v>
      </c>
      <c r="L63" s="20">
        <f>+D63/D$66*100</f>
        <v>65.148063781321184</v>
      </c>
      <c r="M63" s="14">
        <f t="shared" ref="M63:S66" si="14">+E63/E$66*100</f>
        <v>73.593073593073584</v>
      </c>
      <c r="N63" s="14">
        <f t="shared" si="14"/>
        <v>71.39874739039665</v>
      </c>
      <c r="O63" s="14">
        <f t="shared" si="14"/>
        <v>77.796052631578945</v>
      </c>
      <c r="P63" s="14">
        <f t="shared" si="14"/>
        <v>78.328173374613002</v>
      </c>
      <c r="Q63" s="14">
        <f t="shared" si="14"/>
        <v>83.557046979865774</v>
      </c>
      <c r="R63" s="14">
        <f t="shared" si="14"/>
        <v>87.663335895465025</v>
      </c>
      <c r="S63" s="14">
        <f t="shared" si="14"/>
        <v>81.516587677725113</v>
      </c>
    </row>
    <row r="64" spans="1:19" ht="14.1" customHeight="1">
      <c r="A64" s="58"/>
      <c r="B64" s="61"/>
      <c r="C64" s="7" t="s">
        <v>89</v>
      </c>
      <c r="D64" s="45">
        <v>104</v>
      </c>
      <c r="E64" s="17">
        <v>89</v>
      </c>
      <c r="F64" s="17">
        <v>102</v>
      </c>
      <c r="G64" s="17">
        <v>94</v>
      </c>
      <c r="H64" s="17">
        <v>214</v>
      </c>
      <c r="I64" s="17">
        <v>382</v>
      </c>
      <c r="J64" s="17">
        <v>260</v>
      </c>
      <c r="K64" s="18">
        <v>1245</v>
      </c>
      <c r="L64" s="20">
        <f>+D64/D$66*100</f>
        <v>23.690205011389523</v>
      </c>
      <c r="M64" s="14">
        <f t="shared" si="14"/>
        <v>19.264069264069263</v>
      </c>
      <c r="N64" s="14">
        <f t="shared" si="14"/>
        <v>21.294363256784969</v>
      </c>
      <c r="O64" s="14">
        <f t="shared" si="14"/>
        <v>15.460526315789474</v>
      </c>
      <c r="P64" s="14">
        <f t="shared" si="14"/>
        <v>16.563467492260063</v>
      </c>
      <c r="Q64" s="14">
        <f t="shared" si="14"/>
        <v>12.818791946308725</v>
      </c>
      <c r="R64" s="14">
        <f t="shared" si="14"/>
        <v>9.9923136049192927</v>
      </c>
      <c r="S64" s="14">
        <f t="shared" si="14"/>
        <v>14.048747461069736</v>
      </c>
    </row>
    <row r="65" spans="1:19" ht="14.1" customHeight="1">
      <c r="A65" s="58"/>
      <c r="B65" s="61"/>
      <c r="C65" s="7" t="s">
        <v>90</v>
      </c>
      <c r="D65" s="45">
        <v>49</v>
      </c>
      <c r="E65" s="17">
        <v>33</v>
      </c>
      <c r="F65" s="17">
        <v>35</v>
      </c>
      <c r="G65" s="17">
        <v>41</v>
      </c>
      <c r="H65" s="17">
        <v>66</v>
      </c>
      <c r="I65" s="17">
        <v>108</v>
      </c>
      <c r="J65" s="17">
        <v>61</v>
      </c>
      <c r="K65" s="18">
        <v>393</v>
      </c>
      <c r="L65" s="20">
        <f>+D65/D$66*100</f>
        <v>11.161731207289293</v>
      </c>
      <c r="M65" s="14">
        <f t="shared" si="14"/>
        <v>7.1428571428571423</v>
      </c>
      <c r="N65" s="14">
        <f t="shared" si="14"/>
        <v>7.3068893528183718</v>
      </c>
      <c r="O65" s="14">
        <f t="shared" si="14"/>
        <v>6.7434210526315788</v>
      </c>
      <c r="P65" s="14">
        <f t="shared" si="14"/>
        <v>5.1083591331269353</v>
      </c>
      <c r="Q65" s="14">
        <f t="shared" si="14"/>
        <v>3.6241610738255035</v>
      </c>
      <c r="R65" s="14">
        <f t="shared" si="14"/>
        <v>2.3443504996156803</v>
      </c>
      <c r="S65" s="14">
        <f t="shared" si="14"/>
        <v>4.4346648612051451</v>
      </c>
    </row>
    <row r="66" spans="1:19" ht="14.1" customHeight="1">
      <c r="A66" s="58"/>
      <c r="B66" s="61"/>
      <c r="C66" s="9" t="s">
        <v>0</v>
      </c>
      <c r="D66" s="46">
        <v>439</v>
      </c>
      <c r="E66" s="23">
        <v>462</v>
      </c>
      <c r="F66" s="23">
        <v>479</v>
      </c>
      <c r="G66" s="23">
        <v>608</v>
      </c>
      <c r="H66" s="23">
        <v>1292</v>
      </c>
      <c r="I66" s="23">
        <v>2980</v>
      </c>
      <c r="J66" s="23">
        <v>2602</v>
      </c>
      <c r="K66" s="24">
        <v>8862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152</v>
      </c>
      <c r="E67" s="17">
        <v>177</v>
      </c>
      <c r="F67" s="17">
        <v>164</v>
      </c>
      <c r="G67" s="17">
        <v>218</v>
      </c>
      <c r="H67" s="17">
        <v>527</v>
      </c>
      <c r="I67" s="17">
        <v>1551</v>
      </c>
      <c r="J67" s="17">
        <v>1308</v>
      </c>
      <c r="K67" s="18">
        <v>4097</v>
      </c>
      <c r="L67" s="19">
        <f>+D67/D$70*100</f>
        <v>66.086956521739125</v>
      </c>
      <c r="M67" s="13">
        <f t="shared" ref="M67:S70" si="15">+E67/E$70*100</f>
        <v>71.370967741935488</v>
      </c>
      <c r="N67" s="13">
        <f t="shared" si="15"/>
        <v>72.888888888888886</v>
      </c>
      <c r="O67" s="13">
        <f t="shared" si="15"/>
        <v>72.666666666666671</v>
      </c>
      <c r="P67" s="13">
        <f t="shared" si="15"/>
        <v>75.50143266475645</v>
      </c>
      <c r="Q67" s="13">
        <f t="shared" si="15"/>
        <v>80.030959752321991</v>
      </c>
      <c r="R67" s="13">
        <f t="shared" si="15"/>
        <v>84.769928710304598</v>
      </c>
      <c r="S67" s="13">
        <f t="shared" si="15"/>
        <v>79.062138170590501</v>
      </c>
    </row>
    <row r="68" spans="1:19" ht="14.1" customHeight="1">
      <c r="A68" s="59"/>
      <c r="B68" s="61"/>
      <c r="C68" s="7" t="s">
        <v>89</v>
      </c>
      <c r="D68" s="45">
        <v>53</v>
      </c>
      <c r="E68" s="17">
        <v>46</v>
      </c>
      <c r="F68" s="17">
        <v>47</v>
      </c>
      <c r="G68" s="17">
        <v>61</v>
      </c>
      <c r="H68" s="17">
        <v>134</v>
      </c>
      <c r="I68" s="17">
        <v>311</v>
      </c>
      <c r="J68" s="17">
        <v>194</v>
      </c>
      <c r="K68" s="18">
        <v>846</v>
      </c>
      <c r="L68" s="20">
        <f>+D68/D$70*100</f>
        <v>23.043478260869566</v>
      </c>
      <c r="M68" s="14">
        <f t="shared" si="15"/>
        <v>18.548387096774192</v>
      </c>
      <c r="N68" s="14">
        <f t="shared" si="15"/>
        <v>20.888888888888889</v>
      </c>
      <c r="O68" s="14">
        <f t="shared" si="15"/>
        <v>20.333333333333332</v>
      </c>
      <c r="P68" s="14">
        <f t="shared" si="15"/>
        <v>19.197707736389685</v>
      </c>
      <c r="Q68" s="14">
        <f t="shared" si="15"/>
        <v>16.047471620227039</v>
      </c>
      <c r="R68" s="14">
        <f t="shared" si="15"/>
        <v>12.572909915748543</v>
      </c>
      <c r="S68" s="14">
        <f t="shared" si="15"/>
        <v>16.325742956387497</v>
      </c>
    </row>
    <row r="69" spans="1:19" ht="14.1" customHeight="1">
      <c r="A69" s="59"/>
      <c r="B69" s="61"/>
      <c r="C69" s="7" t="s">
        <v>90</v>
      </c>
      <c r="D69" s="45">
        <v>25</v>
      </c>
      <c r="E69" s="17">
        <v>25</v>
      </c>
      <c r="F69" s="17">
        <v>14</v>
      </c>
      <c r="G69" s="17">
        <v>21</v>
      </c>
      <c r="H69" s="17">
        <v>37</v>
      </c>
      <c r="I69" s="17">
        <v>76</v>
      </c>
      <c r="J69" s="17">
        <v>41</v>
      </c>
      <c r="K69" s="18">
        <v>239</v>
      </c>
      <c r="L69" s="20">
        <f>+D69/D$70*100</f>
        <v>10.869565217391305</v>
      </c>
      <c r="M69" s="14">
        <f t="shared" si="15"/>
        <v>10.080645161290322</v>
      </c>
      <c r="N69" s="14">
        <f t="shared" si="15"/>
        <v>6.2222222222222223</v>
      </c>
      <c r="O69" s="14">
        <f t="shared" si="15"/>
        <v>7.0000000000000009</v>
      </c>
      <c r="P69" s="14">
        <f t="shared" si="15"/>
        <v>5.3008595988538678</v>
      </c>
      <c r="Q69" s="14">
        <f t="shared" si="15"/>
        <v>3.9215686274509802</v>
      </c>
      <c r="R69" s="14">
        <f t="shared" si="15"/>
        <v>2.6571613739468569</v>
      </c>
      <c r="S69" s="14">
        <f t="shared" si="15"/>
        <v>4.6121188730219993</v>
      </c>
    </row>
    <row r="70" spans="1:19" ht="14.1" customHeight="1">
      <c r="A70" s="59"/>
      <c r="B70" s="63"/>
      <c r="C70" s="7" t="s">
        <v>0</v>
      </c>
      <c r="D70" s="45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4988</v>
      </c>
      <c r="E71" s="21">
        <v>5839</v>
      </c>
      <c r="F71" s="21">
        <v>5486</v>
      </c>
      <c r="G71" s="21">
        <v>6454</v>
      </c>
      <c r="H71" s="21">
        <v>14359</v>
      </c>
      <c r="I71" s="21">
        <v>49091</v>
      </c>
      <c r="J71" s="21">
        <v>54797</v>
      </c>
      <c r="K71" s="22">
        <v>141014</v>
      </c>
      <c r="L71" s="20">
        <f>+D71/D$74*100</f>
        <v>65.185572399372717</v>
      </c>
      <c r="M71" s="14">
        <f t="shared" ref="M71:S74" si="16">+E71/E$74*100</f>
        <v>68.029826401025289</v>
      </c>
      <c r="N71" s="14">
        <f t="shared" si="16"/>
        <v>70.216306156405992</v>
      </c>
      <c r="O71" s="14">
        <f t="shared" si="16"/>
        <v>74.492151431209606</v>
      </c>
      <c r="P71" s="14">
        <f t="shared" si="16"/>
        <v>78.229365295559788</v>
      </c>
      <c r="Q71" s="14">
        <f t="shared" si="16"/>
        <v>82.338437798762172</v>
      </c>
      <c r="R71" s="14">
        <f t="shared" si="16"/>
        <v>85.720766523269447</v>
      </c>
      <c r="S71" s="14">
        <f t="shared" si="16"/>
        <v>80.758019162376229</v>
      </c>
    </row>
    <row r="72" spans="1:19" ht="14.1" customHeight="1">
      <c r="A72" s="58"/>
      <c r="B72" s="61"/>
      <c r="C72" s="7" t="s">
        <v>89</v>
      </c>
      <c r="D72" s="45">
        <v>1686</v>
      </c>
      <c r="E72" s="17">
        <v>1850</v>
      </c>
      <c r="F72" s="17">
        <v>1632</v>
      </c>
      <c r="G72" s="17">
        <v>1584</v>
      </c>
      <c r="H72" s="17">
        <v>2929</v>
      </c>
      <c r="I72" s="17">
        <v>8057</v>
      </c>
      <c r="J72" s="17">
        <v>7228</v>
      </c>
      <c r="K72" s="18">
        <v>24966</v>
      </c>
      <c r="L72" s="20">
        <f>+D72/D$74*100</f>
        <v>22.033455305802406</v>
      </c>
      <c r="M72" s="14">
        <f t="shared" si="16"/>
        <v>21.554235115926833</v>
      </c>
      <c r="N72" s="14">
        <f t="shared" si="16"/>
        <v>20.888263151158327</v>
      </c>
      <c r="O72" s="14">
        <f t="shared" si="16"/>
        <v>18.282548476454295</v>
      </c>
      <c r="P72" s="14">
        <f t="shared" si="16"/>
        <v>15.957504767093436</v>
      </c>
      <c r="Q72" s="14">
        <f t="shared" si="16"/>
        <v>13.513694839066773</v>
      </c>
      <c r="R72" s="14">
        <f t="shared" si="16"/>
        <v>11.307000391083301</v>
      </c>
      <c r="S72" s="14">
        <f t="shared" si="16"/>
        <v>14.297904508828093</v>
      </c>
    </row>
    <row r="73" spans="1:19" ht="14.1" customHeight="1">
      <c r="A73" s="58"/>
      <c r="B73" s="61"/>
      <c r="C73" s="7" t="s">
        <v>90</v>
      </c>
      <c r="D73" s="45">
        <v>978</v>
      </c>
      <c r="E73" s="17">
        <v>894</v>
      </c>
      <c r="F73" s="17">
        <v>695</v>
      </c>
      <c r="G73" s="17">
        <v>626</v>
      </c>
      <c r="H73" s="17">
        <v>1067</v>
      </c>
      <c r="I73" s="17">
        <v>2473</v>
      </c>
      <c r="J73" s="17">
        <v>1900</v>
      </c>
      <c r="K73" s="18">
        <v>8633</v>
      </c>
      <c r="L73" s="20">
        <f>+D73/D$74*100</f>
        <v>12.780972294824883</v>
      </c>
      <c r="M73" s="14">
        <f t="shared" si="16"/>
        <v>10.415938483047887</v>
      </c>
      <c r="N73" s="14">
        <f t="shared" si="16"/>
        <v>8.8954306924356832</v>
      </c>
      <c r="O73" s="14">
        <f t="shared" si="16"/>
        <v>7.2253000923361039</v>
      </c>
      <c r="P73" s="14">
        <f t="shared" si="16"/>
        <v>5.8131299373467717</v>
      </c>
      <c r="Q73" s="14">
        <f t="shared" si="16"/>
        <v>4.1478673621710467</v>
      </c>
      <c r="R73" s="14">
        <f t="shared" si="16"/>
        <v>2.9722330856472428</v>
      </c>
      <c r="S73" s="14">
        <f t="shared" si="16"/>
        <v>4.9440763287956795</v>
      </c>
    </row>
    <row r="74" spans="1:19" ht="14.1" customHeight="1" thickBot="1">
      <c r="A74" s="60"/>
      <c r="B74" s="74"/>
      <c r="C74" s="38" t="s">
        <v>0</v>
      </c>
      <c r="D74" s="47">
        <v>7652</v>
      </c>
      <c r="E74" s="39">
        <v>8583</v>
      </c>
      <c r="F74" s="39">
        <v>7813</v>
      </c>
      <c r="G74" s="39">
        <v>8664</v>
      </c>
      <c r="H74" s="39">
        <v>18355</v>
      </c>
      <c r="I74" s="39">
        <v>59621</v>
      </c>
      <c r="J74" s="39">
        <v>63925</v>
      </c>
      <c r="K74" s="40">
        <v>174613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2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605</v>
      </c>
      <c r="E75" s="17">
        <v>731</v>
      </c>
      <c r="F75" s="17">
        <v>611</v>
      </c>
      <c r="G75" s="17">
        <v>649</v>
      </c>
      <c r="H75" s="17">
        <v>1477</v>
      </c>
      <c r="I75" s="17">
        <v>5894</v>
      </c>
      <c r="J75" s="17">
        <v>7411</v>
      </c>
      <c r="K75" s="18">
        <v>17378</v>
      </c>
      <c r="L75" s="20">
        <f>+D75/D$78*100</f>
        <v>66.629955947136565</v>
      </c>
      <c r="M75" s="14">
        <f t="shared" ref="M75:S78" si="17">+E75/E$78*100</f>
        <v>66.941391941391942</v>
      </c>
      <c r="N75" s="14">
        <f t="shared" si="17"/>
        <v>67.964404894327032</v>
      </c>
      <c r="O75" s="14">
        <f t="shared" si="17"/>
        <v>73.41628959276018</v>
      </c>
      <c r="P75" s="14">
        <f t="shared" si="17"/>
        <v>76.330749354005164</v>
      </c>
      <c r="Q75" s="14">
        <f t="shared" si="17"/>
        <v>81.521438450899026</v>
      </c>
      <c r="R75" s="14">
        <f t="shared" si="17"/>
        <v>84.446216955332716</v>
      </c>
      <c r="S75" s="14">
        <f t="shared" si="17"/>
        <v>79.994476155404158</v>
      </c>
    </row>
    <row r="76" spans="1:19" ht="14.1" customHeight="1">
      <c r="A76" s="59"/>
      <c r="B76" s="61"/>
      <c r="C76" s="7" t="s">
        <v>89</v>
      </c>
      <c r="D76" s="45">
        <v>189</v>
      </c>
      <c r="E76" s="17">
        <v>242</v>
      </c>
      <c r="F76" s="17">
        <v>196</v>
      </c>
      <c r="G76" s="17">
        <v>168</v>
      </c>
      <c r="H76" s="17">
        <v>323</v>
      </c>
      <c r="I76" s="17">
        <v>1019</v>
      </c>
      <c r="J76" s="17">
        <v>1087</v>
      </c>
      <c r="K76" s="18">
        <v>3224</v>
      </c>
      <c r="L76" s="20">
        <f>+D76/D$78*100</f>
        <v>20.814977973568283</v>
      </c>
      <c r="M76" s="14">
        <f t="shared" si="17"/>
        <v>22.161172161172161</v>
      </c>
      <c r="N76" s="14">
        <f t="shared" si="17"/>
        <v>21.802002224694107</v>
      </c>
      <c r="O76" s="14">
        <f t="shared" si="17"/>
        <v>19.004524886877828</v>
      </c>
      <c r="P76" s="14">
        <f t="shared" si="17"/>
        <v>16.692506459948319</v>
      </c>
      <c r="Q76" s="14">
        <f t="shared" si="17"/>
        <v>14.094052558782849</v>
      </c>
      <c r="R76" s="14">
        <f t="shared" si="17"/>
        <v>12.386052871467639</v>
      </c>
      <c r="S76" s="14">
        <f t="shared" si="17"/>
        <v>14.84072914748665</v>
      </c>
    </row>
    <row r="77" spans="1:19" ht="14.1" customHeight="1">
      <c r="A77" s="59"/>
      <c r="B77" s="61"/>
      <c r="C77" s="7" t="s">
        <v>90</v>
      </c>
      <c r="D77" s="45">
        <v>114</v>
      </c>
      <c r="E77" s="17">
        <v>119</v>
      </c>
      <c r="F77" s="17">
        <v>92</v>
      </c>
      <c r="G77" s="17">
        <v>67</v>
      </c>
      <c r="H77" s="17">
        <v>135</v>
      </c>
      <c r="I77" s="17">
        <v>317</v>
      </c>
      <c r="J77" s="17">
        <v>278</v>
      </c>
      <c r="K77" s="18">
        <v>1122</v>
      </c>
      <c r="L77" s="20">
        <f>+D77/D$78*100</f>
        <v>12.555066079295155</v>
      </c>
      <c r="M77" s="14">
        <f t="shared" si="17"/>
        <v>10.897435897435898</v>
      </c>
      <c r="N77" s="14">
        <f t="shared" si="17"/>
        <v>10.233592880978867</v>
      </c>
      <c r="O77" s="14">
        <f t="shared" si="17"/>
        <v>7.5791855203619907</v>
      </c>
      <c r="P77" s="14">
        <f t="shared" si="17"/>
        <v>6.9767441860465116</v>
      </c>
      <c r="Q77" s="14">
        <f t="shared" si="17"/>
        <v>4.3845089903181185</v>
      </c>
      <c r="R77" s="14">
        <f t="shared" si="17"/>
        <v>3.1677301731996352</v>
      </c>
      <c r="S77" s="14">
        <f t="shared" si="17"/>
        <v>5.1647946971091878</v>
      </c>
    </row>
    <row r="78" spans="1:19" ht="14.1" customHeight="1" thickBot="1">
      <c r="A78" s="59"/>
      <c r="B78" s="63"/>
      <c r="C78" s="7" t="s">
        <v>0</v>
      </c>
      <c r="D78" s="45">
        <v>908</v>
      </c>
      <c r="E78" s="17">
        <v>1092</v>
      </c>
      <c r="F78" s="17">
        <v>899</v>
      </c>
      <c r="G78" s="17">
        <v>884</v>
      </c>
      <c r="H78" s="17">
        <v>1935</v>
      </c>
      <c r="I78" s="17">
        <v>7230</v>
      </c>
      <c r="J78" s="17">
        <v>8776</v>
      </c>
      <c r="K78" s="18">
        <v>21724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519</v>
      </c>
      <c r="E79" s="30">
        <v>625</v>
      </c>
      <c r="F79" s="30">
        <v>608</v>
      </c>
      <c r="G79" s="30">
        <v>633</v>
      </c>
      <c r="H79" s="30">
        <v>1217</v>
      </c>
      <c r="I79" s="30">
        <v>4655</v>
      </c>
      <c r="J79" s="30">
        <v>6036</v>
      </c>
      <c r="K79" s="31">
        <v>14293</v>
      </c>
      <c r="L79" s="32">
        <f>+D79/D$82*100</f>
        <v>62.304921968787518</v>
      </c>
      <c r="M79" s="33">
        <f t="shared" ref="M79:S82" si="18">+E79/E$82*100</f>
        <v>66.06765327695561</v>
      </c>
      <c r="N79" s="33">
        <f t="shared" si="18"/>
        <v>69.406392694063925</v>
      </c>
      <c r="O79" s="33">
        <f t="shared" si="18"/>
        <v>74.470588235294116</v>
      </c>
      <c r="P79" s="33">
        <f t="shared" si="18"/>
        <v>77.962844330557331</v>
      </c>
      <c r="Q79" s="33">
        <f t="shared" si="18"/>
        <v>81.281648332460279</v>
      </c>
      <c r="R79" s="33">
        <f t="shared" si="18"/>
        <v>84.703901206848158</v>
      </c>
      <c r="S79" s="33">
        <f t="shared" si="18"/>
        <v>79.764495786595234</v>
      </c>
    </row>
    <row r="80" spans="1:19" ht="14.1" customHeight="1">
      <c r="A80" s="58"/>
      <c r="B80" s="61"/>
      <c r="C80" s="7" t="s">
        <v>89</v>
      </c>
      <c r="D80" s="45">
        <v>205</v>
      </c>
      <c r="E80" s="17">
        <v>213</v>
      </c>
      <c r="F80" s="17">
        <v>192</v>
      </c>
      <c r="G80" s="17">
        <v>165</v>
      </c>
      <c r="H80" s="17">
        <v>250</v>
      </c>
      <c r="I80" s="17">
        <v>792</v>
      </c>
      <c r="J80" s="17">
        <v>861</v>
      </c>
      <c r="K80" s="18">
        <v>2678</v>
      </c>
      <c r="L80" s="20">
        <f>+D80/D$82*100</f>
        <v>24.609843937575029</v>
      </c>
      <c r="M80" s="14">
        <f t="shared" si="18"/>
        <v>22.515856236786469</v>
      </c>
      <c r="N80" s="14">
        <f t="shared" si="18"/>
        <v>21.917808219178081</v>
      </c>
      <c r="O80" s="14">
        <f t="shared" si="18"/>
        <v>19.411764705882355</v>
      </c>
      <c r="P80" s="14">
        <f t="shared" si="18"/>
        <v>16.015374759769379</v>
      </c>
      <c r="Q80" s="14">
        <f t="shared" si="18"/>
        <v>13.829229963331588</v>
      </c>
      <c r="R80" s="14">
        <f t="shared" si="18"/>
        <v>12.082514734774067</v>
      </c>
      <c r="S80" s="14">
        <f t="shared" si="18"/>
        <v>14.945030414643673</v>
      </c>
    </row>
    <row r="81" spans="1:19" ht="14.1" customHeight="1">
      <c r="A81" s="58"/>
      <c r="B81" s="61"/>
      <c r="C81" s="7" t="s">
        <v>90</v>
      </c>
      <c r="D81" s="45">
        <v>109</v>
      </c>
      <c r="E81" s="17">
        <v>108</v>
      </c>
      <c r="F81" s="17">
        <v>76</v>
      </c>
      <c r="G81" s="17">
        <v>52</v>
      </c>
      <c r="H81" s="17">
        <v>94</v>
      </c>
      <c r="I81" s="17">
        <v>280</v>
      </c>
      <c r="J81" s="17">
        <v>229</v>
      </c>
      <c r="K81" s="18">
        <v>948</v>
      </c>
      <c r="L81" s="20">
        <f>+D81/D$82*100</f>
        <v>13.085234093637455</v>
      </c>
      <c r="M81" s="14">
        <f t="shared" si="18"/>
        <v>11.416490486257928</v>
      </c>
      <c r="N81" s="14">
        <f t="shared" si="18"/>
        <v>8.6757990867579906</v>
      </c>
      <c r="O81" s="14">
        <f t="shared" si="18"/>
        <v>6.1176470588235299</v>
      </c>
      <c r="P81" s="14">
        <f t="shared" si="18"/>
        <v>6.0217809096732866</v>
      </c>
      <c r="Q81" s="14">
        <f t="shared" si="18"/>
        <v>4.8891217042081365</v>
      </c>
      <c r="R81" s="14">
        <f t="shared" si="18"/>
        <v>3.2135840583777711</v>
      </c>
      <c r="S81" s="14">
        <f t="shared" si="18"/>
        <v>5.2904737987610915</v>
      </c>
    </row>
    <row r="82" spans="1:19" ht="14.1" customHeight="1" thickBot="1">
      <c r="A82" s="58"/>
      <c r="B82" s="66"/>
      <c r="C82" s="26" t="s">
        <v>0</v>
      </c>
      <c r="D82" s="49">
        <v>833</v>
      </c>
      <c r="E82" s="27">
        <v>946</v>
      </c>
      <c r="F82" s="27">
        <v>876</v>
      </c>
      <c r="G82" s="27">
        <v>850</v>
      </c>
      <c r="H82" s="27">
        <v>1561</v>
      </c>
      <c r="I82" s="27">
        <v>5727</v>
      </c>
      <c r="J82" s="27">
        <v>7126</v>
      </c>
      <c r="K82" s="28">
        <v>17919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442</v>
      </c>
      <c r="E83" s="17">
        <v>536</v>
      </c>
      <c r="F83" s="17">
        <v>522</v>
      </c>
      <c r="G83" s="17">
        <v>559</v>
      </c>
      <c r="H83" s="17">
        <v>984</v>
      </c>
      <c r="I83" s="17">
        <v>3150</v>
      </c>
      <c r="J83" s="17">
        <v>3649</v>
      </c>
      <c r="K83" s="18">
        <v>9842</v>
      </c>
      <c r="L83" s="20">
        <f>+D83/D$86*100</f>
        <v>65.191740412979343</v>
      </c>
      <c r="M83" s="14">
        <f t="shared" ref="M83:S86" si="19">+E83/E$86*100</f>
        <v>67.336683417085425</v>
      </c>
      <c r="N83" s="14">
        <f t="shared" si="19"/>
        <v>69.692923898531376</v>
      </c>
      <c r="O83" s="14">
        <f t="shared" si="19"/>
        <v>72.036082474226802</v>
      </c>
      <c r="P83" s="14">
        <f t="shared" si="19"/>
        <v>76.755070202808113</v>
      </c>
      <c r="Q83" s="14">
        <f t="shared" si="19"/>
        <v>80.852156057494867</v>
      </c>
      <c r="R83" s="14">
        <f t="shared" si="19"/>
        <v>83.904345826626809</v>
      </c>
      <c r="S83" s="14">
        <f t="shared" si="19"/>
        <v>78.572569056362767</v>
      </c>
    </row>
    <row r="84" spans="1:19" ht="14.1" customHeight="1">
      <c r="A84" s="59"/>
      <c r="B84" s="61"/>
      <c r="C84" s="7" t="s">
        <v>89</v>
      </c>
      <c r="D84" s="45">
        <v>154</v>
      </c>
      <c r="E84" s="17">
        <v>176</v>
      </c>
      <c r="F84" s="17">
        <v>147</v>
      </c>
      <c r="G84" s="17">
        <v>157</v>
      </c>
      <c r="H84" s="17">
        <v>221</v>
      </c>
      <c r="I84" s="17">
        <v>561</v>
      </c>
      <c r="J84" s="17">
        <v>538</v>
      </c>
      <c r="K84" s="18">
        <v>1954</v>
      </c>
      <c r="L84" s="20">
        <f>+D84/D$86*100</f>
        <v>22.713864306784661</v>
      </c>
      <c r="M84" s="14">
        <f t="shared" si="19"/>
        <v>22.110552763819097</v>
      </c>
      <c r="N84" s="14">
        <f t="shared" si="19"/>
        <v>19.626168224299064</v>
      </c>
      <c r="O84" s="14">
        <f t="shared" si="19"/>
        <v>20.231958762886599</v>
      </c>
      <c r="P84" s="14">
        <f t="shared" si="19"/>
        <v>17.238689547581902</v>
      </c>
      <c r="Q84" s="14">
        <f t="shared" si="19"/>
        <v>14.399383983572895</v>
      </c>
      <c r="R84" s="14">
        <f t="shared" si="19"/>
        <v>12.370659921821108</v>
      </c>
      <c r="S84" s="14">
        <f t="shared" si="19"/>
        <v>15.599552929905796</v>
      </c>
    </row>
    <row r="85" spans="1:19" ht="14.1" customHeight="1">
      <c r="A85" s="59"/>
      <c r="B85" s="61"/>
      <c r="C85" s="7" t="s">
        <v>90</v>
      </c>
      <c r="D85" s="45">
        <v>82</v>
      </c>
      <c r="E85" s="17">
        <v>84</v>
      </c>
      <c r="F85" s="17">
        <v>80</v>
      </c>
      <c r="G85" s="17">
        <v>60</v>
      </c>
      <c r="H85" s="17">
        <v>77</v>
      </c>
      <c r="I85" s="17">
        <v>185</v>
      </c>
      <c r="J85" s="17">
        <v>162</v>
      </c>
      <c r="K85" s="18">
        <v>730</v>
      </c>
      <c r="L85" s="20">
        <f>+D85/D$86*100</f>
        <v>12.094395280235988</v>
      </c>
      <c r="M85" s="14">
        <f t="shared" si="19"/>
        <v>10.552763819095476</v>
      </c>
      <c r="N85" s="14">
        <f t="shared" si="19"/>
        <v>10.68090787716956</v>
      </c>
      <c r="O85" s="14">
        <f t="shared" si="19"/>
        <v>7.731958762886598</v>
      </c>
      <c r="P85" s="14">
        <f t="shared" si="19"/>
        <v>6.0062402496099843</v>
      </c>
      <c r="Q85" s="14">
        <f t="shared" si="19"/>
        <v>4.7484599589322389</v>
      </c>
      <c r="R85" s="14">
        <f t="shared" si="19"/>
        <v>3.7249942515520806</v>
      </c>
      <c r="S85" s="14">
        <f t="shared" si="19"/>
        <v>5.8278780137314383</v>
      </c>
    </row>
    <row r="86" spans="1:19" ht="14.1" customHeight="1">
      <c r="A86" s="59"/>
      <c r="B86" s="63"/>
      <c r="C86" s="7" t="s">
        <v>0</v>
      </c>
      <c r="D86" s="45">
        <v>678</v>
      </c>
      <c r="E86" s="17">
        <v>796</v>
      </c>
      <c r="F86" s="17">
        <v>749</v>
      </c>
      <c r="G86" s="17">
        <v>776</v>
      </c>
      <c r="H86" s="17">
        <v>1282</v>
      </c>
      <c r="I86" s="17">
        <v>3896</v>
      </c>
      <c r="J86" s="17">
        <v>4349</v>
      </c>
      <c r="K86" s="18">
        <v>12526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113</v>
      </c>
      <c r="E87" s="21">
        <v>116</v>
      </c>
      <c r="F87" s="21">
        <v>107</v>
      </c>
      <c r="G87" s="21">
        <v>126</v>
      </c>
      <c r="H87" s="21">
        <v>229</v>
      </c>
      <c r="I87" s="21">
        <v>956</v>
      </c>
      <c r="J87" s="21">
        <v>1118</v>
      </c>
      <c r="K87" s="22">
        <v>2765</v>
      </c>
      <c r="L87" s="20">
        <f>+D87/D$90*100</f>
        <v>71.069182389937097</v>
      </c>
      <c r="M87" s="14">
        <f t="shared" ref="M87:S90" si="20">+E87/E$90*100</f>
        <v>69.879518072289159</v>
      </c>
      <c r="N87" s="14">
        <f t="shared" si="20"/>
        <v>69.032258064516128</v>
      </c>
      <c r="O87" s="14">
        <f t="shared" si="20"/>
        <v>79.245283018867923</v>
      </c>
      <c r="P87" s="14">
        <f t="shared" si="20"/>
        <v>76.588628762541816</v>
      </c>
      <c r="Q87" s="14">
        <f t="shared" si="20"/>
        <v>81.709401709401703</v>
      </c>
      <c r="R87" s="14">
        <f t="shared" si="20"/>
        <v>85.539403213465945</v>
      </c>
      <c r="S87" s="14">
        <f t="shared" si="20"/>
        <v>80.966325036603223</v>
      </c>
    </row>
    <row r="88" spans="1:19" ht="14.1" customHeight="1">
      <c r="A88" s="58"/>
      <c r="B88" s="61"/>
      <c r="C88" s="7" t="s">
        <v>89</v>
      </c>
      <c r="D88" s="45">
        <v>26</v>
      </c>
      <c r="E88" s="17">
        <v>31</v>
      </c>
      <c r="F88" s="17">
        <v>33</v>
      </c>
      <c r="G88" s="17">
        <v>28</v>
      </c>
      <c r="H88" s="17">
        <v>52</v>
      </c>
      <c r="I88" s="17">
        <v>166</v>
      </c>
      <c r="J88" s="17">
        <v>137</v>
      </c>
      <c r="K88" s="18">
        <v>473</v>
      </c>
      <c r="L88" s="20">
        <f>+D88/D$90*100</f>
        <v>16.352201257861633</v>
      </c>
      <c r="M88" s="14">
        <f t="shared" si="20"/>
        <v>18.674698795180721</v>
      </c>
      <c r="N88" s="14">
        <f t="shared" si="20"/>
        <v>21.29032258064516</v>
      </c>
      <c r="O88" s="14">
        <f t="shared" si="20"/>
        <v>17.610062893081761</v>
      </c>
      <c r="P88" s="14">
        <f t="shared" si="20"/>
        <v>17.391304347826086</v>
      </c>
      <c r="Q88" s="14">
        <f t="shared" si="20"/>
        <v>14.188034188034187</v>
      </c>
      <c r="R88" s="14">
        <f t="shared" si="20"/>
        <v>10.482019892884468</v>
      </c>
      <c r="S88" s="14">
        <f t="shared" si="20"/>
        <v>13.850658857979504</v>
      </c>
    </row>
    <row r="89" spans="1:19" ht="14.1" customHeight="1">
      <c r="A89" s="58"/>
      <c r="B89" s="61"/>
      <c r="C89" s="7" t="s">
        <v>90</v>
      </c>
      <c r="D89" s="45">
        <v>20</v>
      </c>
      <c r="E89" s="17">
        <v>19</v>
      </c>
      <c r="F89" s="17">
        <v>15</v>
      </c>
      <c r="G89" s="17">
        <v>5</v>
      </c>
      <c r="H89" s="17">
        <v>18</v>
      </c>
      <c r="I89" s="17">
        <v>48</v>
      </c>
      <c r="J89" s="17">
        <v>52</v>
      </c>
      <c r="K89" s="18">
        <v>177</v>
      </c>
      <c r="L89" s="20">
        <f>+D89/D$90*100</f>
        <v>12.578616352201259</v>
      </c>
      <c r="M89" s="14">
        <f t="shared" si="20"/>
        <v>11.445783132530121</v>
      </c>
      <c r="N89" s="14">
        <f t="shared" si="20"/>
        <v>9.67741935483871</v>
      </c>
      <c r="O89" s="14">
        <f t="shared" si="20"/>
        <v>3.1446540880503147</v>
      </c>
      <c r="P89" s="14">
        <f t="shared" si="20"/>
        <v>6.0200668896321075</v>
      </c>
      <c r="Q89" s="14">
        <f t="shared" si="20"/>
        <v>4.1025641025641022</v>
      </c>
      <c r="R89" s="14">
        <f t="shared" si="20"/>
        <v>3.9785768936495791</v>
      </c>
      <c r="S89" s="14">
        <f t="shared" si="20"/>
        <v>5.183016105417277</v>
      </c>
    </row>
    <row r="90" spans="1:19" ht="14.1" customHeight="1" thickBot="1">
      <c r="A90" s="58"/>
      <c r="B90" s="63"/>
      <c r="C90" s="7" t="s">
        <v>0</v>
      </c>
      <c r="D90" s="45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1307</v>
      </c>
      <c r="K90" s="18">
        <v>3415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345</v>
      </c>
      <c r="E91" s="30">
        <v>427</v>
      </c>
      <c r="F91" s="30">
        <v>391</v>
      </c>
      <c r="G91" s="30">
        <v>421</v>
      </c>
      <c r="H91" s="30">
        <v>770</v>
      </c>
      <c r="I91" s="30">
        <v>2842</v>
      </c>
      <c r="J91" s="30">
        <v>3325</v>
      </c>
      <c r="K91" s="31">
        <v>8521</v>
      </c>
      <c r="L91" s="32">
        <f>+D91/D$94*100</f>
        <v>65.094339622641513</v>
      </c>
      <c r="M91" s="33">
        <f t="shared" ref="M91:S94" si="21">+E91/E$94*100</f>
        <v>69.77124183006535</v>
      </c>
      <c r="N91" s="33">
        <f t="shared" si="21"/>
        <v>72.676579925650557</v>
      </c>
      <c r="O91" s="33">
        <f t="shared" si="21"/>
        <v>73.47294938917976</v>
      </c>
      <c r="P91" s="33">
        <f t="shared" si="21"/>
        <v>77.699293642785065</v>
      </c>
      <c r="Q91" s="33">
        <f t="shared" si="21"/>
        <v>81.902017291066286</v>
      </c>
      <c r="R91" s="33">
        <f t="shared" si="21"/>
        <v>84.778174400815914</v>
      </c>
      <c r="S91" s="33">
        <f t="shared" si="21"/>
        <v>80.114704776231676</v>
      </c>
    </row>
    <row r="92" spans="1:19" ht="14.1" customHeight="1">
      <c r="A92" s="58"/>
      <c r="B92" s="61"/>
      <c r="C92" s="7" t="s">
        <v>89</v>
      </c>
      <c r="D92" s="45">
        <v>119</v>
      </c>
      <c r="E92" s="17">
        <v>135</v>
      </c>
      <c r="F92" s="17">
        <v>99</v>
      </c>
      <c r="G92" s="17">
        <v>100</v>
      </c>
      <c r="H92" s="17">
        <v>166</v>
      </c>
      <c r="I92" s="17">
        <v>497</v>
      </c>
      <c r="J92" s="17">
        <v>478</v>
      </c>
      <c r="K92" s="18">
        <v>1594</v>
      </c>
      <c r="L92" s="20">
        <f>+D92/D$94*100</f>
        <v>22.452830188679247</v>
      </c>
      <c r="M92" s="14">
        <f t="shared" si="21"/>
        <v>22.058823529411764</v>
      </c>
      <c r="N92" s="14">
        <f t="shared" si="21"/>
        <v>18.401486988847584</v>
      </c>
      <c r="O92" s="14">
        <f t="shared" si="21"/>
        <v>17.452006980802793</v>
      </c>
      <c r="P92" s="14">
        <f t="shared" si="21"/>
        <v>16.750756811301713</v>
      </c>
      <c r="Q92" s="14">
        <f t="shared" si="21"/>
        <v>14.322766570605186</v>
      </c>
      <c r="R92" s="14">
        <f t="shared" si="21"/>
        <v>12.187659357470679</v>
      </c>
      <c r="S92" s="14">
        <f t="shared" si="21"/>
        <v>14.986837156825874</v>
      </c>
    </row>
    <row r="93" spans="1:19" ht="14.1" customHeight="1">
      <c r="A93" s="58"/>
      <c r="B93" s="61"/>
      <c r="C93" s="7" t="s">
        <v>90</v>
      </c>
      <c r="D93" s="45">
        <v>66</v>
      </c>
      <c r="E93" s="17">
        <v>50</v>
      </c>
      <c r="F93" s="17">
        <v>48</v>
      </c>
      <c r="G93" s="17">
        <v>52</v>
      </c>
      <c r="H93" s="17">
        <v>55</v>
      </c>
      <c r="I93" s="17">
        <v>131</v>
      </c>
      <c r="J93" s="17">
        <v>119</v>
      </c>
      <c r="K93" s="18">
        <v>521</v>
      </c>
      <c r="L93" s="20">
        <f>+D93/D$94*100</f>
        <v>12.452830188679245</v>
      </c>
      <c r="M93" s="14">
        <f t="shared" si="21"/>
        <v>8.1699346405228752</v>
      </c>
      <c r="N93" s="14">
        <f t="shared" si="21"/>
        <v>8.921933085501859</v>
      </c>
      <c r="O93" s="14">
        <f t="shared" si="21"/>
        <v>9.0750436300174506</v>
      </c>
      <c r="P93" s="14">
        <f t="shared" si="21"/>
        <v>5.5499495459132184</v>
      </c>
      <c r="Q93" s="14">
        <f t="shared" si="21"/>
        <v>3.7752161383285308</v>
      </c>
      <c r="R93" s="14">
        <f t="shared" si="21"/>
        <v>3.0341662417134114</v>
      </c>
      <c r="S93" s="14">
        <f t="shared" si="21"/>
        <v>4.8984580669424602</v>
      </c>
    </row>
    <row r="94" spans="1:19" ht="14.1" customHeight="1">
      <c r="A94" s="58"/>
      <c r="B94" s="63"/>
      <c r="C94" s="7" t="s">
        <v>0</v>
      </c>
      <c r="D94" s="45">
        <v>530</v>
      </c>
      <c r="E94" s="17">
        <v>612</v>
      </c>
      <c r="F94" s="17">
        <v>538</v>
      </c>
      <c r="G94" s="17">
        <v>573</v>
      </c>
      <c r="H94" s="17">
        <v>991</v>
      </c>
      <c r="I94" s="17">
        <v>3470</v>
      </c>
      <c r="J94" s="17">
        <v>3922</v>
      </c>
      <c r="K94" s="18">
        <v>10636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133</v>
      </c>
      <c r="E95" s="21">
        <v>152</v>
      </c>
      <c r="F95" s="21">
        <v>127</v>
      </c>
      <c r="G95" s="21">
        <v>150</v>
      </c>
      <c r="H95" s="21">
        <v>295</v>
      </c>
      <c r="I95" s="21">
        <v>1378</v>
      </c>
      <c r="J95" s="21">
        <v>1746</v>
      </c>
      <c r="K95" s="22">
        <v>3981</v>
      </c>
      <c r="L95" s="20">
        <f>+D95/D$98*100</f>
        <v>68.205128205128204</v>
      </c>
      <c r="M95" s="14">
        <f t="shared" ref="M95:S98" si="22">+E95/E$98*100</f>
        <v>64.680851063829792</v>
      </c>
      <c r="N95" s="14">
        <f t="shared" si="22"/>
        <v>67.195767195767203</v>
      </c>
      <c r="O95" s="14">
        <f t="shared" si="22"/>
        <v>78.125</v>
      </c>
      <c r="P95" s="14">
        <f t="shared" si="22"/>
        <v>78.666666666666657</v>
      </c>
      <c r="Q95" s="14">
        <f t="shared" si="22"/>
        <v>83.464566929133852</v>
      </c>
      <c r="R95" s="14">
        <f t="shared" si="22"/>
        <v>87.694625816172774</v>
      </c>
      <c r="S95" s="14">
        <f t="shared" si="22"/>
        <v>82.45650372825186</v>
      </c>
    </row>
    <row r="96" spans="1:19" ht="14.1" customHeight="1">
      <c r="A96" s="58"/>
      <c r="B96" s="61"/>
      <c r="C96" s="7" t="s">
        <v>89</v>
      </c>
      <c r="D96" s="45">
        <v>40</v>
      </c>
      <c r="E96" s="17">
        <v>52</v>
      </c>
      <c r="F96" s="17">
        <v>47</v>
      </c>
      <c r="G96" s="17">
        <v>25</v>
      </c>
      <c r="H96" s="17">
        <v>62</v>
      </c>
      <c r="I96" s="17">
        <v>207</v>
      </c>
      <c r="J96" s="17">
        <v>199</v>
      </c>
      <c r="K96" s="18">
        <v>632</v>
      </c>
      <c r="L96" s="20">
        <f>+D96/D$98*100</f>
        <v>20.512820512820511</v>
      </c>
      <c r="M96" s="14">
        <f t="shared" si="22"/>
        <v>22.127659574468083</v>
      </c>
      <c r="N96" s="14">
        <f t="shared" si="22"/>
        <v>24.867724867724867</v>
      </c>
      <c r="O96" s="14">
        <f t="shared" si="22"/>
        <v>13.020833333333334</v>
      </c>
      <c r="P96" s="14">
        <f t="shared" si="22"/>
        <v>16.533333333333331</v>
      </c>
      <c r="Q96" s="14">
        <f t="shared" si="22"/>
        <v>12.537855844942458</v>
      </c>
      <c r="R96" s="14">
        <f t="shared" si="22"/>
        <v>9.9949773982923151</v>
      </c>
      <c r="S96" s="14">
        <f t="shared" si="22"/>
        <v>13.090306545153272</v>
      </c>
    </row>
    <row r="97" spans="1:19" ht="14.1" customHeight="1">
      <c r="A97" s="58"/>
      <c r="B97" s="61"/>
      <c r="C97" s="7" t="s">
        <v>90</v>
      </c>
      <c r="D97" s="45">
        <v>22</v>
      </c>
      <c r="E97" s="17">
        <v>31</v>
      </c>
      <c r="F97" s="17">
        <v>15</v>
      </c>
      <c r="G97" s="17">
        <v>17</v>
      </c>
      <c r="H97" s="17">
        <v>18</v>
      </c>
      <c r="I97" s="17">
        <v>66</v>
      </c>
      <c r="J97" s="17">
        <v>46</v>
      </c>
      <c r="K97" s="18">
        <v>215</v>
      </c>
      <c r="L97" s="20">
        <f>+D97/D$98*100</f>
        <v>11.282051282051283</v>
      </c>
      <c r="M97" s="14">
        <f t="shared" si="22"/>
        <v>13.191489361702127</v>
      </c>
      <c r="N97" s="14">
        <f t="shared" si="22"/>
        <v>7.9365079365079358</v>
      </c>
      <c r="O97" s="14">
        <f t="shared" si="22"/>
        <v>8.8541666666666679</v>
      </c>
      <c r="P97" s="14">
        <f t="shared" si="22"/>
        <v>4.8</v>
      </c>
      <c r="Q97" s="14">
        <f t="shared" si="22"/>
        <v>3.9975772259236826</v>
      </c>
      <c r="R97" s="14">
        <f t="shared" si="22"/>
        <v>2.3103967855349072</v>
      </c>
      <c r="S97" s="14">
        <f t="shared" si="22"/>
        <v>4.4531897265948635</v>
      </c>
    </row>
    <row r="98" spans="1:19" ht="14.1" customHeight="1">
      <c r="A98" s="58"/>
      <c r="B98" s="61"/>
      <c r="C98" s="9" t="s">
        <v>0</v>
      </c>
      <c r="D98" s="46">
        <v>195</v>
      </c>
      <c r="E98" s="23">
        <v>235</v>
      </c>
      <c r="F98" s="23">
        <v>189</v>
      </c>
      <c r="G98" s="23">
        <v>192</v>
      </c>
      <c r="H98" s="23">
        <v>375</v>
      </c>
      <c r="I98" s="23">
        <v>1651</v>
      </c>
      <c r="J98" s="23">
        <v>1991</v>
      </c>
      <c r="K98" s="24">
        <v>4828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58</v>
      </c>
      <c r="E99" s="17">
        <v>111</v>
      </c>
      <c r="F99" s="17">
        <v>78</v>
      </c>
      <c r="G99" s="17">
        <v>70</v>
      </c>
      <c r="H99" s="17">
        <v>202</v>
      </c>
      <c r="I99" s="17">
        <v>824</v>
      </c>
      <c r="J99" s="17">
        <v>1223</v>
      </c>
      <c r="K99" s="18">
        <v>2566</v>
      </c>
      <c r="L99" s="19">
        <f>+D99/D$102*100</f>
        <v>59.793814432989691</v>
      </c>
      <c r="M99" s="13">
        <f t="shared" ref="M99:S102" si="23">+E99/E$102*100</f>
        <v>69.811320754716974</v>
      </c>
      <c r="N99" s="13">
        <f t="shared" si="23"/>
        <v>69.026548672566364</v>
      </c>
      <c r="O99" s="13">
        <f t="shared" si="23"/>
        <v>69.306930693069305</v>
      </c>
      <c r="P99" s="13">
        <f t="shared" si="23"/>
        <v>75.373134328358205</v>
      </c>
      <c r="Q99" s="13">
        <f t="shared" si="23"/>
        <v>81.66501486620416</v>
      </c>
      <c r="R99" s="13">
        <f t="shared" si="23"/>
        <v>86.005625879043606</v>
      </c>
      <c r="S99" s="13">
        <f t="shared" si="23"/>
        <v>80.971915430735251</v>
      </c>
    </row>
    <row r="100" spans="1:19" ht="14.1" customHeight="1">
      <c r="A100" s="58"/>
      <c r="B100" s="61"/>
      <c r="C100" s="7" t="s">
        <v>89</v>
      </c>
      <c r="D100" s="45">
        <v>20</v>
      </c>
      <c r="E100" s="17">
        <v>32</v>
      </c>
      <c r="F100" s="17">
        <v>23</v>
      </c>
      <c r="G100" s="17">
        <v>22</v>
      </c>
      <c r="H100" s="17">
        <v>51</v>
      </c>
      <c r="I100" s="17">
        <v>141</v>
      </c>
      <c r="J100" s="17">
        <v>166</v>
      </c>
      <c r="K100" s="18">
        <v>455</v>
      </c>
      <c r="L100" s="20">
        <f>+D100/D$102*100</f>
        <v>20.618556701030926</v>
      </c>
      <c r="M100" s="14">
        <f t="shared" si="23"/>
        <v>20.125786163522015</v>
      </c>
      <c r="N100" s="14">
        <f t="shared" si="23"/>
        <v>20.353982300884958</v>
      </c>
      <c r="O100" s="14">
        <f t="shared" si="23"/>
        <v>21.782178217821784</v>
      </c>
      <c r="P100" s="14">
        <f t="shared" si="23"/>
        <v>19.029850746268657</v>
      </c>
      <c r="Q100" s="14">
        <f t="shared" si="23"/>
        <v>13.974231912784935</v>
      </c>
      <c r="R100" s="14">
        <f t="shared" si="23"/>
        <v>11.673699015471167</v>
      </c>
      <c r="S100" s="14">
        <f t="shared" si="23"/>
        <v>14.35784159040707</v>
      </c>
    </row>
    <row r="101" spans="1:19" ht="14.1" customHeight="1">
      <c r="A101" s="58"/>
      <c r="B101" s="61"/>
      <c r="C101" s="7" t="s">
        <v>90</v>
      </c>
      <c r="D101" s="45">
        <v>19</v>
      </c>
      <c r="E101" s="17">
        <v>16</v>
      </c>
      <c r="F101" s="17">
        <v>12</v>
      </c>
      <c r="G101" s="17">
        <v>9</v>
      </c>
      <c r="H101" s="17">
        <v>15</v>
      </c>
      <c r="I101" s="17">
        <v>44</v>
      </c>
      <c r="J101" s="17">
        <v>33</v>
      </c>
      <c r="K101" s="18">
        <v>148</v>
      </c>
      <c r="L101" s="20">
        <f>+D101/D$102*100</f>
        <v>19.587628865979383</v>
      </c>
      <c r="M101" s="14">
        <f t="shared" si="23"/>
        <v>10.062893081761008</v>
      </c>
      <c r="N101" s="14">
        <f t="shared" si="23"/>
        <v>10.619469026548673</v>
      </c>
      <c r="O101" s="14">
        <f t="shared" si="23"/>
        <v>8.9108910891089099</v>
      </c>
      <c r="P101" s="14">
        <f t="shared" si="23"/>
        <v>5.5970149253731343</v>
      </c>
      <c r="Q101" s="14">
        <f t="shared" si="23"/>
        <v>4.3607532210109019</v>
      </c>
      <c r="R101" s="14">
        <f t="shared" si="23"/>
        <v>2.3206751054852321</v>
      </c>
      <c r="S101" s="14">
        <f t="shared" si="23"/>
        <v>4.6702429788576838</v>
      </c>
    </row>
    <row r="102" spans="1:19" ht="14.1" customHeight="1" thickBot="1">
      <c r="A102" s="58"/>
      <c r="B102" s="66"/>
      <c r="C102" s="26" t="s">
        <v>0</v>
      </c>
      <c r="D102" s="49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110</v>
      </c>
      <c r="E103" s="17">
        <v>130</v>
      </c>
      <c r="F103" s="17">
        <v>100</v>
      </c>
      <c r="G103" s="17">
        <v>127</v>
      </c>
      <c r="H103" s="17">
        <v>321</v>
      </c>
      <c r="I103" s="17">
        <v>1195</v>
      </c>
      <c r="J103" s="17">
        <v>1419</v>
      </c>
      <c r="K103" s="18">
        <v>3402</v>
      </c>
      <c r="L103" s="20">
        <f>+D103/D$106*100</f>
        <v>65.088757396449708</v>
      </c>
      <c r="M103" s="14">
        <f t="shared" ref="M103:S106" si="24">+E103/E$106*100</f>
        <v>63.725490196078425</v>
      </c>
      <c r="N103" s="14">
        <f t="shared" si="24"/>
        <v>67.114093959731548</v>
      </c>
      <c r="O103" s="14">
        <f t="shared" si="24"/>
        <v>75.147928994082832</v>
      </c>
      <c r="P103" s="14">
        <f t="shared" si="24"/>
        <v>80.451127819548873</v>
      </c>
      <c r="Q103" s="14">
        <f t="shared" si="24"/>
        <v>82.187070151306742</v>
      </c>
      <c r="R103" s="14">
        <f t="shared" si="24"/>
        <v>85.947910357359177</v>
      </c>
      <c r="S103" s="14">
        <f t="shared" si="24"/>
        <v>81.096543504171635</v>
      </c>
    </row>
    <row r="104" spans="1:19" ht="14.1" customHeight="1">
      <c r="A104" s="58"/>
      <c r="B104" s="61"/>
      <c r="C104" s="7" t="s">
        <v>89</v>
      </c>
      <c r="D104" s="45">
        <v>34</v>
      </c>
      <c r="E104" s="17">
        <v>50</v>
      </c>
      <c r="F104" s="17">
        <v>41</v>
      </c>
      <c r="G104" s="17">
        <v>30</v>
      </c>
      <c r="H104" s="17">
        <v>58</v>
      </c>
      <c r="I104" s="17">
        <v>194</v>
      </c>
      <c r="J104" s="17">
        <v>175</v>
      </c>
      <c r="K104" s="18">
        <v>582</v>
      </c>
      <c r="L104" s="20">
        <f>+D104/D$106*100</f>
        <v>20.118343195266274</v>
      </c>
      <c r="M104" s="14">
        <f t="shared" si="24"/>
        <v>24.509803921568626</v>
      </c>
      <c r="N104" s="14">
        <f t="shared" si="24"/>
        <v>27.516778523489933</v>
      </c>
      <c r="O104" s="14">
        <f t="shared" si="24"/>
        <v>17.751479289940828</v>
      </c>
      <c r="P104" s="14">
        <f t="shared" si="24"/>
        <v>14.536340852130325</v>
      </c>
      <c r="Q104" s="14">
        <f t="shared" si="24"/>
        <v>13.342503438789546</v>
      </c>
      <c r="R104" s="14">
        <f t="shared" si="24"/>
        <v>10.599636583888552</v>
      </c>
      <c r="S104" s="14">
        <f t="shared" si="24"/>
        <v>13.873659117997617</v>
      </c>
    </row>
    <row r="105" spans="1:19" ht="14.1" customHeight="1">
      <c r="A105" s="58"/>
      <c r="B105" s="61"/>
      <c r="C105" s="7" t="s">
        <v>90</v>
      </c>
      <c r="D105" s="45">
        <v>25</v>
      </c>
      <c r="E105" s="17">
        <v>24</v>
      </c>
      <c r="F105" s="17">
        <v>8</v>
      </c>
      <c r="G105" s="17">
        <v>12</v>
      </c>
      <c r="H105" s="17">
        <v>20</v>
      </c>
      <c r="I105" s="17">
        <v>65</v>
      </c>
      <c r="J105" s="17">
        <v>57</v>
      </c>
      <c r="K105" s="18">
        <v>211</v>
      </c>
      <c r="L105" s="20">
        <f>+D105/D$106*100</f>
        <v>14.792899408284024</v>
      </c>
      <c r="M105" s="14">
        <f t="shared" si="24"/>
        <v>11.76470588235294</v>
      </c>
      <c r="N105" s="14">
        <f t="shared" si="24"/>
        <v>5.3691275167785237</v>
      </c>
      <c r="O105" s="14">
        <f t="shared" si="24"/>
        <v>7.1005917159763312</v>
      </c>
      <c r="P105" s="14">
        <f t="shared" si="24"/>
        <v>5.0125313283208017</v>
      </c>
      <c r="Q105" s="14">
        <f t="shared" si="24"/>
        <v>4.4704264099037143</v>
      </c>
      <c r="R105" s="14">
        <f t="shared" si="24"/>
        <v>3.4524530587522717</v>
      </c>
      <c r="S105" s="14">
        <f t="shared" si="24"/>
        <v>5.029797377830751</v>
      </c>
    </row>
    <row r="106" spans="1:19" ht="14.1" customHeight="1" thickBot="1">
      <c r="A106" s="58"/>
      <c r="B106" s="63"/>
      <c r="C106" s="7" t="s">
        <v>0</v>
      </c>
      <c r="D106" s="45">
        <v>169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1651</v>
      </c>
      <c r="K106" s="18">
        <v>4195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89</v>
      </c>
      <c r="E107" s="30">
        <v>93</v>
      </c>
      <c r="F107" s="30">
        <v>93</v>
      </c>
      <c r="G107" s="30">
        <v>94</v>
      </c>
      <c r="H107" s="30">
        <v>314</v>
      </c>
      <c r="I107" s="30">
        <v>942</v>
      </c>
      <c r="J107" s="30">
        <v>800</v>
      </c>
      <c r="K107" s="31">
        <v>2425</v>
      </c>
      <c r="L107" s="32">
        <f>+D107/D$110*100</f>
        <v>72.950819672131146</v>
      </c>
      <c r="M107" s="33">
        <f t="shared" ref="M107:S110" si="25">+E107/E$110*100</f>
        <v>64.137931034482747</v>
      </c>
      <c r="N107" s="33">
        <f t="shared" si="25"/>
        <v>74.400000000000006</v>
      </c>
      <c r="O107" s="33">
        <f t="shared" si="25"/>
        <v>75.2</v>
      </c>
      <c r="P107" s="33">
        <f t="shared" si="25"/>
        <v>78.696741854636585</v>
      </c>
      <c r="Q107" s="33">
        <f t="shared" si="25"/>
        <v>82.631578947368425</v>
      </c>
      <c r="R107" s="33">
        <f t="shared" si="25"/>
        <v>84.745762711864401</v>
      </c>
      <c r="S107" s="33">
        <f t="shared" si="25"/>
        <v>80.833333333333329</v>
      </c>
    </row>
    <row r="108" spans="1:19" ht="14.1" customHeight="1">
      <c r="A108" s="58"/>
      <c r="B108" s="61"/>
      <c r="C108" s="7" t="s">
        <v>89</v>
      </c>
      <c r="D108" s="45">
        <v>23</v>
      </c>
      <c r="E108" s="17">
        <v>42</v>
      </c>
      <c r="F108" s="17">
        <v>25</v>
      </c>
      <c r="G108" s="17">
        <v>19</v>
      </c>
      <c r="H108" s="17">
        <v>64</v>
      </c>
      <c r="I108" s="17">
        <v>156</v>
      </c>
      <c r="J108" s="17">
        <v>124</v>
      </c>
      <c r="K108" s="18">
        <v>453</v>
      </c>
      <c r="L108" s="20">
        <f>+D108/D$110*100</f>
        <v>18.852459016393443</v>
      </c>
      <c r="M108" s="14">
        <f t="shared" si="25"/>
        <v>28.965517241379313</v>
      </c>
      <c r="N108" s="14">
        <f t="shared" si="25"/>
        <v>20</v>
      </c>
      <c r="O108" s="14">
        <f t="shared" si="25"/>
        <v>15.2</v>
      </c>
      <c r="P108" s="14">
        <f t="shared" si="25"/>
        <v>16.040100250626566</v>
      </c>
      <c r="Q108" s="14">
        <f t="shared" si="25"/>
        <v>13.684210526315791</v>
      </c>
      <c r="R108" s="14">
        <f t="shared" si="25"/>
        <v>13.135593220338984</v>
      </c>
      <c r="S108" s="14">
        <f t="shared" si="25"/>
        <v>15.1</v>
      </c>
    </row>
    <row r="109" spans="1:19" ht="14.1" customHeight="1">
      <c r="A109" s="58"/>
      <c r="B109" s="61"/>
      <c r="C109" s="7" t="s">
        <v>90</v>
      </c>
      <c r="D109" s="45">
        <v>10</v>
      </c>
      <c r="E109" s="17">
        <v>10</v>
      </c>
      <c r="F109" s="17">
        <v>7</v>
      </c>
      <c r="G109" s="17">
        <v>12</v>
      </c>
      <c r="H109" s="17">
        <v>21</v>
      </c>
      <c r="I109" s="17">
        <v>42</v>
      </c>
      <c r="J109" s="17">
        <v>20</v>
      </c>
      <c r="K109" s="18">
        <v>122</v>
      </c>
      <c r="L109" s="20">
        <f>+D109/D$110*100</f>
        <v>8.1967213114754092</v>
      </c>
      <c r="M109" s="14">
        <f t="shared" si="25"/>
        <v>6.8965517241379306</v>
      </c>
      <c r="N109" s="14">
        <f t="shared" si="25"/>
        <v>5.6000000000000005</v>
      </c>
      <c r="O109" s="14">
        <f t="shared" si="25"/>
        <v>9.6</v>
      </c>
      <c r="P109" s="14">
        <f t="shared" si="25"/>
        <v>5.2631578947368416</v>
      </c>
      <c r="Q109" s="14">
        <f t="shared" si="25"/>
        <v>3.6842105263157889</v>
      </c>
      <c r="R109" s="14">
        <f t="shared" si="25"/>
        <v>2.1186440677966099</v>
      </c>
      <c r="S109" s="14">
        <f t="shared" si="25"/>
        <v>4.0666666666666664</v>
      </c>
    </row>
    <row r="110" spans="1:19" ht="14.1" customHeight="1">
      <c r="A110" s="58"/>
      <c r="B110" s="63"/>
      <c r="C110" s="7" t="s">
        <v>0</v>
      </c>
      <c r="D110" s="45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73</v>
      </c>
      <c r="E111" s="21">
        <v>97</v>
      </c>
      <c r="F111" s="21">
        <v>100</v>
      </c>
      <c r="G111" s="21">
        <v>114</v>
      </c>
      <c r="H111" s="21">
        <v>311</v>
      </c>
      <c r="I111" s="21">
        <v>1331</v>
      </c>
      <c r="J111" s="21">
        <v>1657</v>
      </c>
      <c r="K111" s="22">
        <v>3683</v>
      </c>
      <c r="L111" s="20">
        <f>+D111/D$114*100</f>
        <v>56.589147286821706</v>
      </c>
      <c r="M111" s="14">
        <f t="shared" ref="M111:S114" si="26">+E111/E$114*100</f>
        <v>66.896551724137936</v>
      </c>
      <c r="N111" s="14">
        <f t="shared" si="26"/>
        <v>67.567567567567565</v>
      </c>
      <c r="O111" s="14">
        <f t="shared" si="26"/>
        <v>69.938650306748457</v>
      </c>
      <c r="P111" s="14">
        <f t="shared" si="26"/>
        <v>77.944862155388478</v>
      </c>
      <c r="Q111" s="14">
        <f t="shared" si="26"/>
        <v>80.764563106796118</v>
      </c>
      <c r="R111" s="14">
        <f t="shared" si="26"/>
        <v>86.077922077922082</v>
      </c>
      <c r="S111" s="14">
        <f t="shared" si="26"/>
        <v>80.820715382927361</v>
      </c>
    </row>
    <row r="112" spans="1:19" ht="14.1" customHeight="1">
      <c r="A112" s="58"/>
      <c r="B112" s="61"/>
      <c r="C112" s="7" t="s">
        <v>89</v>
      </c>
      <c r="D112" s="45">
        <v>38</v>
      </c>
      <c r="E112" s="17">
        <v>30</v>
      </c>
      <c r="F112" s="17">
        <v>35</v>
      </c>
      <c r="G112" s="17">
        <v>30</v>
      </c>
      <c r="H112" s="17">
        <v>71</v>
      </c>
      <c r="I112" s="17">
        <v>241</v>
      </c>
      <c r="J112" s="17">
        <v>209</v>
      </c>
      <c r="K112" s="18">
        <v>654</v>
      </c>
      <c r="L112" s="20">
        <f>+D112/D$114*100</f>
        <v>29.457364341085274</v>
      </c>
      <c r="M112" s="14">
        <f t="shared" si="26"/>
        <v>20.689655172413794</v>
      </c>
      <c r="N112" s="14">
        <f t="shared" si="26"/>
        <v>23.648648648648649</v>
      </c>
      <c r="O112" s="14">
        <f t="shared" si="26"/>
        <v>18.404907975460123</v>
      </c>
      <c r="P112" s="14">
        <f t="shared" si="26"/>
        <v>17.794486215538846</v>
      </c>
      <c r="Q112" s="14">
        <f t="shared" si="26"/>
        <v>14.623786407766989</v>
      </c>
      <c r="R112" s="14">
        <f t="shared" si="26"/>
        <v>10.857142857142858</v>
      </c>
      <c r="S112" s="14">
        <f t="shared" si="26"/>
        <v>14.351547070441079</v>
      </c>
    </row>
    <row r="113" spans="1:19" ht="14.1" customHeight="1">
      <c r="A113" s="58"/>
      <c r="B113" s="61"/>
      <c r="C113" s="7" t="s">
        <v>90</v>
      </c>
      <c r="D113" s="45">
        <v>18</v>
      </c>
      <c r="E113" s="17">
        <v>18</v>
      </c>
      <c r="F113" s="17">
        <v>13</v>
      </c>
      <c r="G113" s="17">
        <v>19</v>
      </c>
      <c r="H113" s="17">
        <v>17</v>
      </c>
      <c r="I113" s="17">
        <v>76</v>
      </c>
      <c r="J113" s="17">
        <v>59</v>
      </c>
      <c r="K113" s="18">
        <v>220</v>
      </c>
      <c r="L113" s="20">
        <f>+D113/D$114*100</f>
        <v>13.953488372093023</v>
      </c>
      <c r="M113" s="14">
        <f t="shared" si="26"/>
        <v>12.413793103448276</v>
      </c>
      <c r="N113" s="14">
        <f t="shared" si="26"/>
        <v>8.7837837837837842</v>
      </c>
      <c r="O113" s="14">
        <f t="shared" si="26"/>
        <v>11.656441717791409</v>
      </c>
      <c r="P113" s="14">
        <f t="shared" si="26"/>
        <v>4.2606516290726812</v>
      </c>
      <c r="Q113" s="14">
        <f t="shared" si="26"/>
        <v>4.6116504854368934</v>
      </c>
      <c r="R113" s="14">
        <f t="shared" si="26"/>
        <v>3.0649350649350646</v>
      </c>
      <c r="S113" s="14">
        <f t="shared" si="26"/>
        <v>4.827737546631556</v>
      </c>
    </row>
    <row r="114" spans="1:19" ht="14.1" customHeight="1">
      <c r="A114" s="58"/>
      <c r="B114" s="61"/>
      <c r="C114" s="9" t="s">
        <v>0</v>
      </c>
      <c r="D114" s="46">
        <v>129</v>
      </c>
      <c r="E114" s="23">
        <v>145</v>
      </c>
      <c r="F114" s="23">
        <v>148</v>
      </c>
      <c r="G114" s="23">
        <v>163</v>
      </c>
      <c r="H114" s="23">
        <v>399</v>
      </c>
      <c r="I114" s="23">
        <v>1648</v>
      </c>
      <c r="J114" s="23">
        <v>1925</v>
      </c>
      <c r="K114" s="24">
        <v>4557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81</v>
      </c>
      <c r="E115" s="17">
        <v>74</v>
      </c>
      <c r="F115" s="17">
        <v>54</v>
      </c>
      <c r="G115" s="17">
        <v>63</v>
      </c>
      <c r="H115" s="17">
        <v>178</v>
      </c>
      <c r="I115" s="17">
        <v>649</v>
      </c>
      <c r="J115" s="17">
        <v>927</v>
      </c>
      <c r="K115" s="18">
        <v>2026</v>
      </c>
      <c r="L115" s="19">
        <f>+D115/D$118*100</f>
        <v>68.067226890756302</v>
      </c>
      <c r="M115" s="13">
        <f t="shared" ref="M115:S118" si="27">+E115/E$118*100</f>
        <v>64.347826086956516</v>
      </c>
      <c r="N115" s="13">
        <f t="shared" si="27"/>
        <v>72.972972972972968</v>
      </c>
      <c r="O115" s="13">
        <f t="shared" si="27"/>
        <v>71.590909090909093</v>
      </c>
      <c r="P115" s="13">
        <f t="shared" si="27"/>
        <v>82.027649769585253</v>
      </c>
      <c r="Q115" s="13">
        <f t="shared" si="27"/>
        <v>84.067357512953365</v>
      </c>
      <c r="R115" s="13">
        <f t="shared" si="27"/>
        <v>86.879100281162138</v>
      </c>
      <c r="S115" s="13">
        <f t="shared" si="27"/>
        <v>82.626427406199028</v>
      </c>
    </row>
    <row r="116" spans="1:19" ht="14.1" customHeight="1">
      <c r="A116" s="58"/>
      <c r="B116" s="61"/>
      <c r="C116" s="7" t="s">
        <v>89</v>
      </c>
      <c r="D116" s="45">
        <v>23</v>
      </c>
      <c r="E116" s="17">
        <v>27</v>
      </c>
      <c r="F116" s="17">
        <v>13</v>
      </c>
      <c r="G116" s="17">
        <v>17</v>
      </c>
      <c r="H116" s="17">
        <v>28</v>
      </c>
      <c r="I116" s="17">
        <v>99</v>
      </c>
      <c r="J116" s="17">
        <v>109</v>
      </c>
      <c r="K116" s="18">
        <v>316</v>
      </c>
      <c r="L116" s="20">
        <f>+D116/D$118*100</f>
        <v>19.327731092436977</v>
      </c>
      <c r="M116" s="14">
        <f t="shared" si="27"/>
        <v>23.478260869565219</v>
      </c>
      <c r="N116" s="14">
        <f t="shared" si="27"/>
        <v>17.567567567567568</v>
      </c>
      <c r="O116" s="14">
        <f t="shared" si="27"/>
        <v>19.318181818181817</v>
      </c>
      <c r="P116" s="14">
        <f t="shared" si="27"/>
        <v>12.903225806451612</v>
      </c>
      <c r="Q116" s="14">
        <f t="shared" si="27"/>
        <v>12.823834196891193</v>
      </c>
      <c r="R116" s="14">
        <f t="shared" si="27"/>
        <v>10.21555763823805</v>
      </c>
      <c r="S116" s="14">
        <f t="shared" si="27"/>
        <v>12.887438825448614</v>
      </c>
    </row>
    <row r="117" spans="1:19" ht="14.1" customHeight="1">
      <c r="A117" s="58"/>
      <c r="B117" s="61"/>
      <c r="C117" s="7" t="s">
        <v>90</v>
      </c>
      <c r="D117" s="45">
        <v>15</v>
      </c>
      <c r="E117" s="17">
        <v>14</v>
      </c>
      <c r="F117" s="17">
        <v>7</v>
      </c>
      <c r="G117" s="17">
        <v>8</v>
      </c>
      <c r="H117" s="17">
        <v>11</v>
      </c>
      <c r="I117" s="17">
        <v>24</v>
      </c>
      <c r="J117" s="17">
        <v>31</v>
      </c>
      <c r="K117" s="18">
        <v>110</v>
      </c>
      <c r="L117" s="20">
        <f>+D117/D$118*100</f>
        <v>12.605042016806722</v>
      </c>
      <c r="M117" s="14">
        <f t="shared" si="27"/>
        <v>12.173913043478262</v>
      </c>
      <c r="N117" s="14">
        <f t="shared" si="27"/>
        <v>9.4594594594594597</v>
      </c>
      <c r="O117" s="14">
        <f t="shared" si="27"/>
        <v>9.0909090909090917</v>
      </c>
      <c r="P117" s="14">
        <f t="shared" si="27"/>
        <v>5.0691244239631335</v>
      </c>
      <c r="Q117" s="14">
        <f t="shared" si="27"/>
        <v>3.1088082901554404</v>
      </c>
      <c r="R117" s="14">
        <f t="shared" si="27"/>
        <v>2.9053420805998127</v>
      </c>
      <c r="S117" s="14">
        <f t="shared" si="27"/>
        <v>4.4861337683523654</v>
      </c>
    </row>
    <row r="118" spans="1:19" ht="14.1" customHeight="1">
      <c r="A118" s="58"/>
      <c r="B118" s="63"/>
      <c r="C118" s="7" t="s">
        <v>0</v>
      </c>
      <c r="D118" s="45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61</v>
      </c>
      <c r="E119" s="21">
        <v>78</v>
      </c>
      <c r="F119" s="21">
        <v>94</v>
      </c>
      <c r="G119" s="21">
        <v>98</v>
      </c>
      <c r="H119" s="21">
        <v>234</v>
      </c>
      <c r="I119" s="21">
        <v>560</v>
      </c>
      <c r="J119" s="21">
        <v>524</v>
      </c>
      <c r="K119" s="22">
        <v>1649</v>
      </c>
      <c r="L119" s="20">
        <f>+D119/D$122*100</f>
        <v>67.777777777777786</v>
      </c>
      <c r="M119" s="14">
        <f t="shared" ref="M119:S122" si="28">+E119/E$122*100</f>
        <v>70.909090909090907</v>
      </c>
      <c r="N119" s="14">
        <f t="shared" si="28"/>
        <v>70.149253731343293</v>
      </c>
      <c r="O119" s="14">
        <f t="shared" si="28"/>
        <v>70</v>
      </c>
      <c r="P119" s="14">
        <f t="shared" si="28"/>
        <v>77.740863787375417</v>
      </c>
      <c r="Q119" s="14">
        <f t="shared" si="28"/>
        <v>83.582089552238799</v>
      </c>
      <c r="R119" s="14">
        <f t="shared" si="28"/>
        <v>86.326194398682048</v>
      </c>
      <c r="S119" s="14">
        <f t="shared" si="28"/>
        <v>80.360623781676409</v>
      </c>
    </row>
    <row r="120" spans="1:19" ht="14.1" customHeight="1">
      <c r="A120" s="58"/>
      <c r="B120" s="61"/>
      <c r="C120" s="7" t="s">
        <v>89</v>
      </c>
      <c r="D120" s="45">
        <v>19</v>
      </c>
      <c r="E120" s="17">
        <v>25</v>
      </c>
      <c r="F120" s="17">
        <v>27</v>
      </c>
      <c r="G120" s="17">
        <v>29</v>
      </c>
      <c r="H120" s="17">
        <v>49</v>
      </c>
      <c r="I120" s="17">
        <v>81</v>
      </c>
      <c r="J120" s="17">
        <v>67</v>
      </c>
      <c r="K120" s="18">
        <v>297</v>
      </c>
      <c r="L120" s="20">
        <f>+D120/D$122*100</f>
        <v>21.111111111111111</v>
      </c>
      <c r="M120" s="14">
        <f t="shared" si="28"/>
        <v>22.727272727272727</v>
      </c>
      <c r="N120" s="14">
        <f t="shared" si="28"/>
        <v>20.149253731343283</v>
      </c>
      <c r="O120" s="14">
        <f t="shared" si="28"/>
        <v>20.714285714285715</v>
      </c>
      <c r="P120" s="14">
        <f t="shared" si="28"/>
        <v>16.279069767441861</v>
      </c>
      <c r="Q120" s="14">
        <f t="shared" si="28"/>
        <v>12.08955223880597</v>
      </c>
      <c r="R120" s="14">
        <f t="shared" si="28"/>
        <v>11.037891268533773</v>
      </c>
      <c r="S120" s="14">
        <f t="shared" si="28"/>
        <v>14.473684210526317</v>
      </c>
    </row>
    <row r="121" spans="1:19" ht="14.1" customHeight="1">
      <c r="A121" s="58"/>
      <c r="B121" s="61"/>
      <c r="C121" s="7" t="s">
        <v>90</v>
      </c>
      <c r="D121" s="45">
        <v>10</v>
      </c>
      <c r="E121" s="17">
        <v>7</v>
      </c>
      <c r="F121" s="17">
        <v>13</v>
      </c>
      <c r="G121" s="17">
        <v>13</v>
      </c>
      <c r="H121" s="17">
        <v>18</v>
      </c>
      <c r="I121" s="17">
        <v>29</v>
      </c>
      <c r="J121" s="17">
        <v>16</v>
      </c>
      <c r="K121" s="18">
        <v>106</v>
      </c>
      <c r="L121" s="20">
        <f>+D121/D$122*100</f>
        <v>11.111111111111111</v>
      </c>
      <c r="M121" s="14">
        <f t="shared" si="28"/>
        <v>6.3636363636363633</v>
      </c>
      <c r="N121" s="14">
        <f t="shared" si="28"/>
        <v>9.7014925373134329</v>
      </c>
      <c r="O121" s="14">
        <f t="shared" si="28"/>
        <v>9.2857142857142865</v>
      </c>
      <c r="P121" s="14">
        <f t="shared" si="28"/>
        <v>5.9800664451827243</v>
      </c>
      <c r="Q121" s="14">
        <f t="shared" si="28"/>
        <v>4.3283582089552244</v>
      </c>
      <c r="R121" s="14">
        <f t="shared" si="28"/>
        <v>2.6359143327841847</v>
      </c>
      <c r="S121" s="14">
        <f t="shared" si="28"/>
        <v>5.1656920077972703</v>
      </c>
    </row>
    <row r="122" spans="1:19" ht="14.1" customHeight="1">
      <c r="A122" s="58"/>
      <c r="B122" s="61"/>
      <c r="C122" s="9" t="s">
        <v>0</v>
      </c>
      <c r="D122" s="46">
        <v>90</v>
      </c>
      <c r="E122" s="23">
        <v>110</v>
      </c>
      <c r="F122" s="23">
        <v>134</v>
      </c>
      <c r="G122" s="23">
        <v>140</v>
      </c>
      <c r="H122" s="23">
        <v>301</v>
      </c>
      <c r="I122" s="23">
        <v>670</v>
      </c>
      <c r="J122" s="23">
        <v>607</v>
      </c>
      <c r="K122" s="24">
        <v>2052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54</v>
      </c>
      <c r="E123" s="17">
        <v>44</v>
      </c>
      <c r="F123" s="17">
        <v>54</v>
      </c>
      <c r="G123" s="17">
        <v>89</v>
      </c>
      <c r="H123" s="17">
        <v>227</v>
      </c>
      <c r="I123" s="17">
        <v>774</v>
      </c>
      <c r="J123" s="17">
        <v>622</v>
      </c>
      <c r="K123" s="18">
        <v>1864</v>
      </c>
      <c r="L123" s="19">
        <f>+D123/D$126*100</f>
        <v>65.060240963855421</v>
      </c>
      <c r="M123" s="13">
        <f t="shared" ref="M123:S126" si="29">+E123/E$126*100</f>
        <v>61.111111111111114</v>
      </c>
      <c r="N123" s="13">
        <f t="shared" si="29"/>
        <v>70.129870129870127</v>
      </c>
      <c r="O123" s="13">
        <f t="shared" si="29"/>
        <v>80.909090909090907</v>
      </c>
      <c r="P123" s="13">
        <f t="shared" si="29"/>
        <v>80.21201413427562</v>
      </c>
      <c r="Q123" s="13">
        <f t="shared" si="29"/>
        <v>84.497816593886469</v>
      </c>
      <c r="R123" s="13">
        <f t="shared" si="29"/>
        <v>87.359550561797747</v>
      </c>
      <c r="S123" s="13">
        <f t="shared" si="29"/>
        <v>82.734132268086995</v>
      </c>
    </row>
    <row r="124" spans="1:19" ht="14.1" customHeight="1">
      <c r="A124" s="58"/>
      <c r="B124" s="61"/>
      <c r="C124" s="7" t="s">
        <v>89</v>
      </c>
      <c r="D124" s="45">
        <v>20</v>
      </c>
      <c r="E124" s="17">
        <v>22</v>
      </c>
      <c r="F124" s="17">
        <v>16</v>
      </c>
      <c r="G124" s="17">
        <v>18</v>
      </c>
      <c r="H124" s="17">
        <v>41</v>
      </c>
      <c r="I124" s="17">
        <v>116</v>
      </c>
      <c r="J124" s="17">
        <v>73</v>
      </c>
      <c r="K124" s="18">
        <v>306</v>
      </c>
      <c r="L124" s="20">
        <f>+D124/D$126*100</f>
        <v>24.096385542168676</v>
      </c>
      <c r="M124" s="14">
        <f t="shared" si="29"/>
        <v>30.555555555555557</v>
      </c>
      <c r="N124" s="14">
        <f t="shared" si="29"/>
        <v>20.779220779220779</v>
      </c>
      <c r="O124" s="14">
        <f t="shared" si="29"/>
        <v>16.363636363636363</v>
      </c>
      <c r="P124" s="14">
        <f t="shared" si="29"/>
        <v>14.487632508833922</v>
      </c>
      <c r="Q124" s="14">
        <f t="shared" si="29"/>
        <v>12.663755458515283</v>
      </c>
      <c r="R124" s="14">
        <f t="shared" si="29"/>
        <v>10.252808988764045</v>
      </c>
      <c r="S124" s="14">
        <f t="shared" si="29"/>
        <v>13.581890812250332</v>
      </c>
    </row>
    <row r="125" spans="1:19" ht="14.1" customHeight="1">
      <c r="A125" s="58"/>
      <c r="B125" s="61"/>
      <c r="C125" s="7" t="s">
        <v>90</v>
      </c>
      <c r="D125" s="45">
        <v>9</v>
      </c>
      <c r="E125" s="17">
        <v>6</v>
      </c>
      <c r="F125" s="17">
        <v>7</v>
      </c>
      <c r="G125" s="17">
        <v>3</v>
      </c>
      <c r="H125" s="17">
        <v>15</v>
      </c>
      <c r="I125" s="17">
        <v>26</v>
      </c>
      <c r="J125" s="17">
        <v>17</v>
      </c>
      <c r="K125" s="18">
        <v>83</v>
      </c>
      <c r="L125" s="20">
        <f>+D125/D$126*100</f>
        <v>10.843373493975903</v>
      </c>
      <c r="M125" s="14">
        <f t="shared" si="29"/>
        <v>8.3333333333333321</v>
      </c>
      <c r="N125" s="14">
        <f t="shared" si="29"/>
        <v>9.0909090909090917</v>
      </c>
      <c r="O125" s="14">
        <f t="shared" si="29"/>
        <v>2.7272727272727271</v>
      </c>
      <c r="P125" s="14">
        <f t="shared" si="29"/>
        <v>5.3003533568904597</v>
      </c>
      <c r="Q125" s="14">
        <f t="shared" si="29"/>
        <v>2.8384279475982535</v>
      </c>
      <c r="R125" s="14">
        <f t="shared" si="29"/>
        <v>2.387640449438202</v>
      </c>
      <c r="S125" s="14">
        <f t="shared" si="29"/>
        <v>3.6839769196626722</v>
      </c>
    </row>
    <row r="126" spans="1:19" ht="14.1" customHeight="1">
      <c r="A126" s="58"/>
      <c r="B126" s="63"/>
      <c r="C126" s="7" t="s">
        <v>0</v>
      </c>
      <c r="D126" s="45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916</v>
      </c>
      <c r="J126" s="17">
        <v>712</v>
      </c>
      <c r="K126" s="18">
        <v>2253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50</v>
      </c>
      <c r="E127" s="21">
        <v>60</v>
      </c>
      <c r="F127" s="21">
        <v>61</v>
      </c>
      <c r="G127" s="21">
        <v>66</v>
      </c>
      <c r="H127" s="21">
        <v>127</v>
      </c>
      <c r="I127" s="21">
        <v>576</v>
      </c>
      <c r="J127" s="21">
        <v>673</v>
      </c>
      <c r="K127" s="22">
        <v>1613</v>
      </c>
      <c r="L127" s="20">
        <f>+D127/D$130*100</f>
        <v>68.493150684931507</v>
      </c>
      <c r="M127" s="14">
        <f t="shared" ref="M127:S130" si="30">+E127/E$130*100</f>
        <v>63.157894736842103</v>
      </c>
      <c r="N127" s="14">
        <f t="shared" si="30"/>
        <v>73.493975903614455</v>
      </c>
      <c r="O127" s="14">
        <f t="shared" si="30"/>
        <v>71.739130434782609</v>
      </c>
      <c r="P127" s="14">
        <f t="shared" si="30"/>
        <v>71.348314606741567</v>
      </c>
      <c r="Q127" s="14">
        <f t="shared" si="30"/>
        <v>80.785413744740538</v>
      </c>
      <c r="R127" s="14">
        <f t="shared" si="30"/>
        <v>86.950904392764855</v>
      </c>
      <c r="S127" s="14">
        <f t="shared" si="30"/>
        <v>80.328685258964143</v>
      </c>
    </row>
    <row r="128" spans="1:19" ht="14.1" customHeight="1">
      <c r="A128" s="58"/>
      <c r="B128" s="61"/>
      <c r="C128" s="7" t="s">
        <v>89</v>
      </c>
      <c r="D128" s="45">
        <v>15</v>
      </c>
      <c r="E128" s="17">
        <v>25</v>
      </c>
      <c r="F128" s="17">
        <v>15</v>
      </c>
      <c r="G128" s="17">
        <v>20</v>
      </c>
      <c r="H128" s="17">
        <v>39</v>
      </c>
      <c r="I128" s="17">
        <v>96</v>
      </c>
      <c r="J128" s="17">
        <v>78</v>
      </c>
      <c r="K128" s="18">
        <v>288</v>
      </c>
      <c r="L128" s="20">
        <f>+D128/D$130*100</f>
        <v>20.547945205479451</v>
      </c>
      <c r="M128" s="14">
        <f t="shared" si="30"/>
        <v>26.315789473684209</v>
      </c>
      <c r="N128" s="14">
        <f t="shared" si="30"/>
        <v>18.072289156626507</v>
      </c>
      <c r="O128" s="14">
        <f t="shared" si="30"/>
        <v>21.739130434782609</v>
      </c>
      <c r="P128" s="14">
        <f t="shared" si="30"/>
        <v>21.910112359550563</v>
      </c>
      <c r="Q128" s="14">
        <f t="shared" si="30"/>
        <v>13.464235624123422</v>
      </c>
      <c r="R128" s="14">
        <f t="shared" si="30"/>
        <v>10.077519379844961</v>
      </c>
      <c r="S128" s="14">
        <f t="shared" si="30"/>
        <v>14.342629482071715</v>
      </c>
    </row>
    <row r="129" spans="1:19" ht="14.1" customHeight="1">
      <c r="A129" s="58"/>
      <c r="B129" s="61"/>
      <c r="C129" s="7" t="s">
        <v>90</v>
      </c>
      <c r="D129" s="45">
        <v>8</v>
      </c>
      <c r="E129" s="17">
        <v>10</v>
      </c>
      <c r="F129" s="17">
        <v>7</v>
      </c>
      <c r="G129" s="17">
        <v>6</v>
      </c>
      <c r="H129" s="17">
        <v>12</v>
      </c>
      <c r="I129" s="17">
        <v>41</v>
      </c>
      <c r="J129" s="17">
        <v>23</v>
      </c>
      <c r="K129" s="18">
        <v>107</v>
      </c>
      <c r="L129" s="20">
        <f>+D129/D$130*100</f>
        <v>10.95890410958904</v>
      </c>
      <c r="M129" s="14">
        <f t="shared" si="30"/>
        <v>10.526315789473683</v>
      </c>
      <c r="N129" s="14">
        <f t="shared" si="30"/>
        <v>8.4337349397590362</v>
      </c>
      <c r="O129" s="14">
        <f t="shared" si="30"/>
        <v>6.5217391304347823</v>
      </c>
      <c r="P129" s="14">
        <f t="shared" si="30"/>
        <v>6.7415730337078648</v>
      </c>
      <c r="Q129" s="14">
        <f t="shared" si="30"/>
        <v>5.7503506311360448</v>
      </c>
      <c r="R129" s="14">
        <f t="shared" si="30"/>
        <v>2.9715762273901807</v>
      </c>
      <c r="S129" s="14">
        <f t="shared" si="30"/>
        <v>5.3286852589641436</v>
      </c>
    </row>
    <row r="130" spans="1:19" ht="14.1" customHeight="1">
      <c r="A130" s="58"/>
      <c r="B130" s="61"/>
      <c r="C130" s="9" t="s">
        <v>0</v>
      </c>
      <c r="D130" s="46">
        <v>73</v>
      </c>
      <c r="E130" s="23">
        <v>95</v>
      </c>
      <c r="F130" s="23">
        <v>83</v>
      </c>
      <c r="G130" s="23">
        <v>92</v>
      </c>
      <c r="H130" s="23">
        <v>178</v>
      </c>
      <c r="I130" s="23">
        <v>713</v>
      </c>
      <c r="J130" s="23">
        <v>774</v>
      </c>
      <c r="K130" s="24">
        <v>2008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75</v>
      </c>
      <c r="E131" s="17">
        <v>58</v>
      </c>
      <c r="F131" s="17">
        <v>47</v>
      </c>
      <c r="G131" s="17">
        <v>89</v>
      </c>
      <c r="H131" s="17">
        <v>197</v>
      </c>
      <c r="I131" s="17">
        <v>508</v>
      </c>
      <c r="J131" s="17">
        <v>447</v>
      </c>
      <c r="K131" s="18">
        <v>1421</v>
      </c>
      <c r="L131" s="19">
        <f>+D131/D$134*100</f>
        <v>64.65517241379311</v>
      </c>
      <c r="M131" s="13">
        <f t="shared" ref="M131:S134" si="31">+E131/E$134*100</f>
        <v>63.04347826086957</v>
      </c>
      <c r="N131" s="13">
        <f t="shared" si="31"/>
        <v>58.75</v>
      </c>
      <c r="O131" s="13">
        <f t="shared" si="31"/>
        <v>71.774193548387103</v>
      </c>
      <c r="P131" s="13">
        <f t="shared" si="31"/>
        <v>82.426778242677827</v>
      </c>
      <c r="Q131" s="13">
        <f t="shared" si="31"/>
        <v>80.634920634920633</v>
      </c>
      <c r="R131" s="13">
        <f t="shared" si="31"/>
        <v>84.659090909090907</v>
      </c>
      <c r="S131" s="13">
        <f t="shared" si="31"/>
        <v>78.551686014372578</v>
      </c>
    </row>
    <row r="132" spans="1:19" ht="14.1" customHeight="1">
      <c r="A132" s="58"/>
      <c r="B132" s="61"/>
      <c r="C132" s="7" t="s">
        <v>89</v>
      </c>
      <c r="D132" s="45">
        <v>30</v>
      </c>
      <c r="E132" s="17">
        <v>20</v>
      </c>
      <c r="F132" s="17">
        <v>28</v>
      </c>
      <c r="G132" s="17">
        <v>31</v>
      </c>
      <c r="H132" s="17">
        <v>33</v>
      </c>
      <c r="I132" s="17">
        <v>98</v>
      </c>
      <c r="J132" s="17">
        <v>64</v>
      </c>
      <c r="K132" s="18">
        <v>304</v>
      </c>
      <c r="L132" s="20">
        <f>+D132/D$134*100</f>
        <v>25.862068965517242</v>
      </c>
      <c r="M132" s="14">
        <f t="shared" si="31"/>
        <v>21.739130434782609</v>
      </c>
      <c r="N132" s="14">
        <f t="shared" si="31"/>
        <v>35</v>
      </c>
      <c r="O132" s="14">
        <f t="shared" si="31"/>
        <v>25</v>
      </c>
      <c r="P132" s="14">
        <f t="shared" si="31"/>
        <v>13.807531380753138</v>
      </c>
      <c r="Q132" s="14">
        <f t="shared" si="31"/>
        <v>15.555555555555555</v>
      </c>
      <c r="R132" s="14">
        <f t="shared" si="31"/>
        <v>12.121212121212121</v>
      </c>
      <c r="S132" s="14">
        <f t="shared" si="31"/>
        <v>16.804864566058598</v>
      </c>
    </row>
    <row r="133" spans="1:19" ht="14.1" customHeight="1">
      <c r="A133" s="58"/>
      <c r="B133" s="61"/>
      <c r="C133" s="7" t="s">
        <v>90</v>
      </c>
      <c r="D133" s="45">
        <v>11</v>
      </c>
      <c r="E133" s="17">
        <v>14</v>
      </c>
      <c r="F133" s="17">
        <v>5</v>
      </c>
      <c r="G133" s="17">
        <v>4</v>
      </c>
      <c r="H133" s="17">
        <v>9</v>
      </c>
      <c r="I133" s="17">
        <v>24</v>
      </c>
      <c r="J133" s="17">
        <v>17</v>
      </c>
      <c r="K133" s="18">
        <v>84</v>
      </c>
      <c r="L133" s="20">
        <f>+D133/D$134*100</f>
        <v>9.4827586206896548</v>
      </c>
      <c r="M133" s="14">
        <f t="shared" si="31"/>
        <v>15.217391304347828</v>
      </c>
      <c r="N133" s="14">
        <f t="shared" si="31"/>
        <v>6.25</v>
      </c>
      <c r="O133" s="14">
        <f t="shared" si="31"/>
        <v>3.225806451612903</v>
      </c>
      <c r="P133" s="14">
        <f t="shared" si="31"/>
        <v>3.7656903765690379</v>
      </c>
      <c r="Q133" s="14">
        <f t="shared" si="31"/>
        <v>3.8095238095238098</v>
      </c>
      <c r="R133" s="14">
        <f t="shared" si="31"/>
        <v>3.2196969696969697</v>
      </c>
      <c r="S133" s="14">
        <f t="shared" si="31"/>
        <v>4.6434494195688218</v>
      </c>
    </row>
    <row r="134" spans="1:19" ht="14.1" customHeight="1">
      <c r="A134" s="58"/>
      <c r="B134" s="72"/>
      <c r="C134" s="7" t="s">
        <v>0</v>
      </c>
      <c r="D134" s="45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27</v>
      </c>
      <c r="E135" s="21">
        <v>12</v>
      </c>
      <c r="F135" s="21">
        <v>14</v>
      </c>
      <c r="G135" s="21">
        <v>12</v>
      </c>
      <c r="H135" s="21">
        <v>46</v>
      </c>
      <c r="I135" s="21">
        <v>184</v>
      </c>
      <c r="J135" s="21">
        <v>221</v>
      </c>
      <c r="K135" s="22">
        <v>516</v>
      </c>
      <c r="L135" s="20">
        <f>+D135/D$138*100</f>
        <v>77.142857142857153</v>
      </c>
      <c r="M135" s="14">
        <f t="shared" ref="M135:S138" si="32">+E135/E$138*100</f>
        <v>54.54545454545454</v>
      </c>
      <c r="N135" s="14">
        <f t="shared" si="32"/>
        <v>73.68421052631578</v>
      </c>
      <c r="O135" s="14">
        <f t="shared" si="32"/>
        <v>70.588235294117652</v>
      </c>
      <c r="P135" s="14">
        <f t="shared" si="32"/>
        <v>82.142857142857139</v>
      </c>
      <c r="Q135" s="14">
        <f t="shared" si="32"/>
        <v>80.701754385964904</v>
      </c>
      <c r="R135" s="14">
        <f t="shared" si="32"/>
        <v>86.666666666666671</v>
      </c>
      <c r="S135" s="14">
        <f t="shared" si="32"/>
        <v>81.64556962025317</v>
      </c>
    </row>
    <row r="136" spans="1:19" ht="14.1" customHeight="1">
      <c r="A136" s="58"/>
      <c r="B136" s="61"/>
      <c r="C136" s="7" t="s">
        <v>89</v>
      </c>
      <c r="D136" s="45">
        <v>3</v>
      </c>
      <c r="E136" s="17">
        <v>6</v>
      </c>
      <c r="F136" s="17">
        <v>4</v>
      </c>
      <c r="G136" s="17">
        <v>4</v>
      </c>
      <c r="H136" s="17">
        <v>7</v>
      </c>
      <c r="I136" s="17">
        <v>34</v>
      </c>
      <c r="J136" s="17">
        <v>30</v>
      </c>
      <c r="K136" s="18">
        <v>88</v>
      </c>
      <c r="L136" s="20">
        <f>+D136/D$138*100</f>
        <v>8.5714285714285712</v>
      </c>
      <c r="M136" s="14">
        <f t="shared" si="32"/>
        <v>27.27272727272727</v>
      </c>
      <c r="N136" s="14">
        <f t="shared" si="32"/>
        <v>21.052631578947366</v>
      </c>
      <c r="O136" s="14">
        <f t="shared" si="32"/>
        <v>23.52941176470588</v>
      </c>
      <c r="P136" s="14">
        <f t="shared" si="32"/>
        <v>12.5</v>
      </c>
      <c r="Q136" s="14">
        <f t="shared" si="32"/>
        <v>14.912280701754385</v>
      </c>
      <c r="R136" s="14">
        <f t="shared" si="32"/>
        <v>11.76470588235294</v>
      </c>
      <c r="S136" s="14">
        <f t="shared" si="32"/>
        <v>13.924050632911392</v>
      </c>
    </row>
    <row r="137" spans="1:19" ht="14.1" customHeight="1">
      <c r="A137" s="58"/>
      <c r="B137" s="61"/>
      <c r="C137" s="7" t="s">
        <v>90</v>
      </c>
      <c r="D137" s="45">
        <v>5</v>
      </c>
      <c r="E137" s="17">
        <v>4</v>
      </c>
      <c r="F137" s="17">
        <v>1</v>
      </c>
      <c r="G137" s="17">
        <v>1</v>
      </c>
      <c r="H137" s="17">
        <v>3</v>
      </c>
      <c r="I137" s="17">
        <v>10</v>
      </c>
      <c r="J137" s="17">
        <v>4</v>
      </c>
      <c r="K137" s="18">
        <v>28</v>
      </c>
      <c r="L137" s="20">
        <f>+D137/D$138*100</f>
        <v>14.285714285714285</v>
      </c>
      <c r="M137" s="14">
        <f t="shared" si="32"/>
        <v>18.181818181818183</v>
      </c>
      <c r="N137" s="14">
        <f t="shared" si="32"/>
        <v>5.2631578947368416</v>
      </c>
      <c r="O137" s="14">
        <f t="shared" si="32"/>
        <v>5.8823529411764701</v>
      </c>
      <c r="P137" s="14">
        <f t="shared" si="32"/>
        <v>5.3571428571428568</v>
      </c>
      <c r="Q137" s="14">
        <f t="shared" si="32"/>
        <v>4.3859649122807012</v>
      </c>
      <c r="R137" s="14">
        <f t="shared" si="32"/>
        <v>1.5686274509803921</v>
      </c>
      <c r="S137" s="14">
        <f t="shared" si="32"/>
        <v>4.4303797468354427</v>
      </c>
    </row>
    <row r="138" spans="1:19" ht="14.1" customHeight="1">
      <c r="A138" s="58"/>
      <c r="B138" s="61"/>
      <c r="C138" s="9" t="s">
        <v>0</v>
      </c>
      <c r="D138" s="46">
        <v>35</v>
      </c>
      <c r="E138" s="23">
        <v>22</v>
      </c>
      <c r="F138" s="23">
        <v>19</v>
      </c>
      <c r="G138" s="23">
        <v>17</v>
      </c>
      <c r="H138" s="23">
        <v>56</v>
      </c>
      <c r="I138" s="23">
        <v>228</v>
      </c>
      <c r="J138" s="23">
        <v>255</v>
      </c>
      <c r="K138" s="24">
        <v>632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10</v>
      </c>
      <c r="E139" s="17">
        <v>15</v>
      </c>
      <c r="F139" s="17">
        <v>16</v>
      </c>
      <c r="G139" s="17">
        <v>19</v>
      </c>
      <c r="H139" s="17">
        <v>91</v>
      </c>
      <c r="I139" s="17">
        <v>296</v>
      </c>
      <c r="J139" s="17">
        <v>183</v>
      </c>
      <c r="K139" s="18">
        <v>630</v>
      </c>
      <c r="L139" s="19">
        <f>+D139/D$142*100</f>
        <v>66.666666666666657</v>
      </c>
      <c r="M139" s="13">
        <f t="shared" ref="M139:S142" si="33">+E139/E$142*100</f>
        <v>65.217391304347828</v>
      </c>
      <c r="N139" s="13">
        <f t="shared" si="33"/>
        <v>88.888888888888886</v>
      </c>
      <c r="O139" s="13">
        <f t="shared" si="33"/>
        <v>95</v>
      </c>
      <c r="P139" s="13">
        <f t="shared" si="33"/>
        <v>83.486238532110093</v>
      </c>
      <c r="Q139" s="13">
        <f t="shared" si="33"/>
        <v>86.549707602339183</v>
      </c>
      <c r="R139" s="13">
        <f t="shared" si="33"/>
        <v>85.116279069767444</v>
      </c>
      <c r="S139" s="13">
        <f t="shared" si="33"/>
        <v>84.905660377358487</v>
      </c>
    </row>
    <row r="140" spans="1:19" ht="14.1" customHeight="1">
      <c r="A140" s="58"/>
      <c r="B140" s="61"/>
      <c r="C140" s="7" t="s">
        <v>89</v>
      </c>
      <c r="D140" s="45">
        <v>4</v>
      </c>
      <c r="E140" s="17">
        <v>6</v>
      </c>
      <c r="F140" s="17">
        <v>2</v>
      </c>
      <c r="G140" s="17">
        <v>1</v>
      </c>
      <c r="H140" s="17">
        <v>13</v>
      </c>
      <c r="I140" s="17">
        <v>39</v>
      </c>
      <c r="J140" s="17">
        <v>24</v>
      </c>
      <c r="K140" s="18">
        <v>89</v>
      </c>
      <c r="L140" s="20">
        <f>+D140/D$142*100</f>
        <v>26.666666666666668</v>
      </c>
      <c r="M140" s="14">
        <f t="shared" si="33"/>
        <v>26.086956521739129</v>
      </c>
      <c r="N140" s="14">
        <f t="shared" si="33"/>
        <v>11.111111111111111</v>
      </c>
      <c r="O140" s="14">
        <f t="shared" si="33"/>
        <v>5</v>
      </c>
      <c r="P140" s="14">
        <f t="shared" si="33"/>
        <v>11.926605504587156</v>
      </c>
      <c r="Q140" s="14">
        <f t="shared" si="33"/>
        <v>11.403508771929824</v>
      </c>
      <c r="R140" s="14">
        <f t="shared" si="33"/>
        <v>11.162790697674419</v>
      </c>
      <c r="S140" s="14">
        <f t="shared" si="33"/>
        <v>11.994609164420485</v>
      </c>
    </row>
    <row r="141" spans="1:19" ht="14.1" customHeight="1">
      <c r="A141" s="58"/>
      <c r="B141" s="61"/>
      <c r="C141" s="7" t="s">
        <v>90</v>
      </c>
      <c r="D141" s="45">
        <v>1</v>
      </c>
      <c r="E141" s="17">
        <v>2</v>
      </c>
      <c r="F141" s="17">
        <v>0</v>
      </c>
      <c r="G141" s="17">
        <v>0</v>
      </c>
      <c r="H141" s="17">
        <v>5</v>
      </c>
      <c r="I141" s="17">
        <v>7</v>
      </c>
      <c r="J141" s="17">
        <v>8</v>
      </c>
      <c r="K141" s="18">
        <v>23</v>
      </c>
      <c r="L141" s="20">
        <f>+D141/D$142*100</f>
        <v>6.666666666666667</v>
      </c>
      <c r="M141" s="14">
        <f t="shared" si="33"/>
        <v>8.695652173913043</v>
      </c>
      <c r="N141" s="14">
        <f t="shared" si="33"/>
        <v>0</v>
      </c>
      <c r="O141" s="14">
        <f t="shared" si="33"/>
        <v>0</v>
      </c>
      <c r="P141" s="14">
        <f t="shared" si="33"/>
        <v>4.5871559633027523</v>
      </c>
      <c r="Q141" s="14">
        <f t="shared" si="33"/>
        <v>2.0467836257309941</v>
      </c>
      <c r="R141" s="14">
        <f t="shared" si="33"/>
        <v>3.7209302325581395</v>
      </c>
      <c r="S141" s="14">
        <f t="shared" si="33"/>
        <v>3.0997304582210243</v>
      </c>
    </row>
    <row r="142" spans="1:19" ht="14.1" customHeight="1" thickBot="1">
      <c r="A142" s="58"/>
      <c r="B142" s="66"/>
      <c r="C142" s="26" t="s">
        <v>0</v>
      </c>
      <c r="D142" s="49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94</v>
      </c>
      <c r="E143" s="17">
        <v>108</v>
      </c>
      <c r="F143" s="17">
        <v>86</v>
      </c>
      <c r="G143" s="17">
        <v>113</v>
      </c>
      <c r="H143" s="17">
        <v>291</v>
      </c>
      <c r="I143" s="17">
        <v>948</v>
      </c>
      <c r="J143" s="17">
        <v>852</v>
      </c>
      <c r="K143" s="18">
        <v>2492</v>
      </c>
      <c r="L143" s="20">
        <f>+D143/D$146*100</f>
        <v>70.149253731343293</v>
      </c>
      <c r="M143" s="14">
        <f t="shared" ref="M143:S146" si="34">+E143/E$146*100</f>
        <v>76.59574468085107</v>
      </c>
      <c r="N143" s="14">
        <f t="shared" si="34"/>
        <v>71.666666666666671</v>
      </c>
      <c r="O143" s="14">
        <f t="shared" si="34"/>
        <v>74.342105263157904</v>
      </c>
      <c r="P143" s="14">
        <f t="shared" si="34"/>
        <v>81.058495821727021</v>
      </c>
      <c r="Q143" s="14">
        <f t="shared" si="34"/>
        <v>86.338797814207652</v>
      </c>
      <c r="R143" s="14">
        <f t="shared" si="34"/>
        <v>88.107549120992758</v>
      </c>
      <c r="S143" s="14">
        <f t="shared" si="34"/>
        <v>83.877482329182101</v>
      </c>
    </row>
    <row r="144" spans="1:19" ht="14.1" customHeight="1">
      <c r="A144" s="58"/>
      <c r="B144" s="61"/>
      <c r="C144" s="7" t="s">
        <v>89</v>
      </c>
      <c r="D144" s="45">
        <v>26</v>
      </c>
      <c r="E144" s="17">
        <v>24</v>
      </c>
      <c r="F144" s="17">
        <v>22</v>
      </c>
      <c r="G144" s="17">
        <v>28</v>
      </c>
      <c r="H144" s="17">
        <v>50</v>
      </c>
      <c r="I144" s="17">
        <v>108</v>
      </c>
      <c r="J144" s="17">
        <v>89</v>
      </c>
      <c r="K144" s="18">
        <v>347</v>
      </c>
      <c r="L144" s="20">
        <f>+D144/D$146*100</f>
        <v>19.402985074626866</v>
      </c>
      <c r="M144" s="14">
        <f t="shared" si="34"/>
        <v>17.021276595744681</v>
      </c>
      <c r="N144" s="14">
        <f t="shared" si="34"/>
        <v>18.333333333333332</v>
      </c>
      <c r="O144" s="14">
        <f t="shared" si="34"/>
        <v>18.421052631578945</v>
      </c>
      <c r="P144" s="14">
        <f t="shared" si="34"/>
        <v>13.92757660167131</v>
      </c>
      <c r="Q144" s="14">
        <f t="shared" si="34"/>
        <v>9.8360655737704921</v>
      </c>
      <c r="R144" s="14">
        <f t="shared" si="34"/>
        <v>9.2037228541882108</v>
      </c>
      <c r="S144" s="14">
        <f t="shared" si="34"/>
        <v>11.679569168630092</v>
      </c>
    </row>
    <row r="145" spans="1:19" ht="14.1" customHeight="1">
      <c r="A145" s="58"/>
      <c r="B145" s="61"/>
      <c r="C145" s="7" t="s">
        <v>90</v>
      </c>
      <c r="D145" s="45">
        <v>14</v>
      </c>
      <c r="E145" s="17">
        <v>9</v>
      </c>
      <c r="F145" s="17">
        <v>12</v>
      </c>
      <c r="G145" s="17">
        <v>11</v>
      </c>
      <c r="H145" s="17">
        <v>18</v>
      </c>
      <c r="I145" s="17">
        <v>42</v>
      </c>
      <c r="J145" s="17">
        <v>26</v>
      </c>
      <c r="K145" s="18">
        <v>132</v>
      </c>
      <c r="L145" s="20">
        <f>+D145/D$146*100</f>
        <v>10.44776119402985</v>
      </c>
      <c r="M145" s="14">
        <f t="shared" si="34"/>
        <v>6.3829787234042552</v>
      </c>
      <c r="N145" s="14">
        <f t="shared" si="34"/>
        <v>10</v>
      </c>
      <c r="O145" s="14">
        <f t="shared" si="34"/>
        <v>7.2368421052631584</v>
      </c>
      <c r="P145" s="14">
        <f t="shared" si="34"/>
        <v>5.0139275766016711</v>
      </c>
      <c r="Q145" s="14">
        <f t="shared" si="34"/>
        <v>3.8251366120218582</v>
      </c>
      <c r="R145" s="14">
        <f t="shared" si="34"/>
        <v>2.688728024819028</v>
      </c>
      <c r="S145" s="14">
        <f t="shared" si="34"/>
        <v>4.4429485021878161</v>
      </c>
    </row>
    <row r="146" spans="1:19" ht="14.1" customHeight="1">
      <c r="A146" s="58"/>
      <c r="B146" s="61"/>
      <c r="C146" s="9" t="s">
        <v>0</v>
      </c>
      <c r="D146" s="46">
        <v>134</v>
      </c>
      <c r="E146" s="23">
        <v>141</v>
      </c>
      <c r="F146" s="23">
        <v>120</v>
      </c>
      <c r="G146" s="23">
        <v>152</v>
      </c>
      <c r="H146" s="23">
        <v>359</v>
      </c>
      <c r="I146" s="23">
        <v>1098</v>
      </c>
      <c r="J146" s="23">
        <v>967</v>
      </c>
      <c r="K146" s="24">
        <v>2971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28</v>
      </c>
      <c r="E147" s="17">
        <v>26</v>
      </c>
      <c r="F147" s="17">
        <v>27</v>
      </c>
      <c r="G147" s="17">
        <v>23</v>
      </c>
      <c r="H147" s="17">
        <v>68</v>
      </c>
      <c r="I147" s="17">
        <v>172</v>
      </c>
      <c r="J147" s="17">
        <v>138</v>
      </c>
      <c r="K147" s="18">
        <v>482</v>
      </c>
      <c r="L147" s="19">
        <f>+D147/D$150*100</f>
        <v>62.222222222222221</v>
      </c>
      <c r="M147" s="13">
        <f t="shared" ref="M147:S150" si="35">+E147/E$150*100</f>
        <v>72.222222222222214</v>
      </c>
      <c r="N147" s="13">
        <f t="shared" si="35"/>
        <v>79.411764705882348</v>
      </c>
      <c r="O147" s="13">
        <f t="shared" si="35"/>
        <v>71.875</v>
      </c>
      <c r="P147" s="13">
        <f t="shared" si="35"/>
        <v>85</v>
      </c>
      <c r="Q147" s="13">
        <f t="shared" si="35"/>
        <v>86.4321608040201</v>
      </c>
      <c r="R147" s="13">
        <f t="shared" si="35"/>
        <v>88.461538461538453</v>
      </c>
      <c r="S147" s="13">
        <f t="shared" si="35"/>
        <v>82.817869415807564</v>
      </c>
    </row>
    <row r="148" spans="1:19" ht="14.1" customHeight="1">
      <c r="A148" s="59"/>
      <c r="B148" s="61"/>
      <c r="C148" s="7" t="s">
        <v>89</v>
      </c>
      <c r="D148" s="45">
        <v>9</v>
      </c>
      <c r="E148" s="17">
        <v>7</v>
      </c>
      <c r="F148" s="17">
        <v>3</v>
      </c>
      <c r="G148" s="17">
        <v>6</v>
      </c>
      <c r="H148" s="17">
        <v>7</v>
      </c>
      <c r="I148" s="17">
        <v>23</v>
      </c>
      <c r="J148" s="17">
        <v>16</v>
      </c>
      <c r="K148" s="18">
        <v>71</v>
      </c>
      <c r="L148" s="20">
        <f>+D148/D$150*100</f>
        <v>20</v>
      </c>
      <c r="M148" s="14">
        <f t="shared" si="35"/>
        <v>19.444444444444446</v>
      </c>
      <c r="N148" s="14">
        <f t="shared" si="35"/>
        <v>8.8235294117647065</v>
      </c>
      <c r="O148" s="14">
        <f t="shared" si="35"/>
        <v>18.75</v>
      </c>
      <c r="P148" s="14">
        <f t="shared" si="35"/>
        <v>8.75</v>
      </c>
      <c r="Q148" s="14">
        <f t="shared" si="35"/>
        <v>11.557788944723619</v>
      </c>
      <c r="R148" s="14">
        <f t="shared" si="35"/>
        <v>10.256410256410255</v>
      </c>
      <c r="S148" s="14">
        <f t="shared" si="35"/>
        <v>12.199312714776632</v>
      </c>
    </row>
    <row r="149" spans="1:19" ht="14.1" customHeight="1">
      <c r="A149" s="59"/>
      <c r="B149" s="61"/>
      <c r="C149" s="7" t="s">
        <v>90</v>
      </c>
      <c r="D149" s="45">
        <v>8</v>
      </c>
      <c r="E149" s="17">
        <v>3</v>
      </c>
      <c r="F149" s="17">
        <v>4</v>
      </c>
      <c r="G149" s="17">
        <v>3</v>
      </c>
      <c r="H149" s="17">
        <v>5</v>
      </c>
      <c r="I149" s="17">
        <v>4</v>
      </c>
      <c r="J149" s="17">
        <v>2</v>
      </c>
      <c r="K149" s="18">
        <v>29</v>
      </c>
      <c r="L149" s="20">
        <f>+D149/D$150*100</f>
        <v>17.777777777777779</v>
      </c>
      <c r="M149" s="14">
        <f t="shared" si="35"/>
        <v>8.3333333333333321</v>
      </c>
      <c r="N149" s="14">
        <f t="shared" si="35"/>
        <v>11.76470588235294</v>
      </c>
      <c r="O149" s="14">
        <f t="shared" si="35"/>
        <v>9.375</v>
      </c>
      <c r="P149" s="14">
        <f t="shared" si="35"/>
        <v>6.25</v>
      </c>
      <c r="Q149" s="14">
        <f t="shared" si="35"/>
        <v>2.0100502512562812</v>
      </c>
      <c r="R149" s="14">
        <f t="shared" si="35"/>
        <v>1.2820512820512819</v>
      </c>
      <c r="S149" s="14">
        <f t="shared" si="35"/>
        <v>4.9828178694158076</v>
      </c>
    </row>
    <row r="150" spans="1:19" ht="14.1" customHeight="1">
      <c r="A150" s="59"/>
      <c r="B150" s="63"/>
      <c r="C150" s="7" t="s">
        <v>0</v>
      </c>
      <c r="D150" s="45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13</v>
      </c>
      <c r="E151" s="21">
        <v>11</v>
      </c>
      <c r="F151" s="21">
        <v>9</v>
      </c>
      <c r="G151" s="21">
        <v>13</v>
      </c>
      <c r="H151" s="21">
        <v>55</v>
      </c>
      <c r="I151" s="21">
        <v>138</v>
      </c>
      <c r="J151" s="21">
        <v>131</v>
      </c>
      <c r="K151" s="22">
        <v>370</v>
      </c>
      <c r="L151" s="20">
        <f>+D151/D$154*100</f>
        <v>72.222222222222214</v>
      </c>
      <c r="M151" s="14">
        <f t="shared" ref="M151:S154" si="36">+E151/E$154*100</f>
        <v>84.615384615384613</v>
      </c>
      <c r="N151" s="14">
        <f t="shared" si="36"/>
        <v>75</v>
      </c>
      <c r="O151" s="14">
        <f t="shared" si="36"/>
        <v>76.470588235294116</v>
      </c>
      <c r="P151" s="14">
        <f t="shared" si="36"/>
        <v>90.163934426229503</v>
      </c>
      <c r="Q151" s="14">
        <f t="shared" si="36"/>
        <v>87.898089171974519</v>
      </c>
      <c r="R151" s="14">
        <f t="shared" si="36"/>
        <v>92.907801418439718</v>
      </c>
      <c r="S151" s="14">
        <f t="shared" si="36"/>
        <v>88.305489260143204</v>
      </c>
    </row>
    <row r="152" spans="1:19" ht="14.1" customHeight="1">
      <c r="A152" s="58"/>
      <c r="B152" s="61"/>
      <c r="C152" s="7" t="s">
        <v>89</v>
      </c>
      <c r="D152" s="45">
        <v>4</v>
      </c>
      <c r="E152" s="17">
        <v>1</v>
      </c>
      <c r="F152" s="17">
        <v>3</v>
      </c>
      <c r="G152" s="17">
        <v>2</v>
      </c>
      <c r="H152" s="17">
        <v>2</v>
      </c>
      <c r="I152" s="17">
        <v>17</v>
      </c>
      <c r="J152" s="17">
        <v>7</v>
      </c>
      <c r="K152" s="18">
        <v>36</v>
      </c>
      <c r="L152" s="20">
        <f>+D152/D$154*100</f>
        <v>22.222222222222221</v>
      </c>
      <c r="M152" s="14">
        <f t="shared" si="36"/>
        <v>7.6923076923076925</v>
      </c>
      <c r="N152" s="14">
        <f t="shared" si="36"/>
        <v>25</v>
      </c>
      <c r="O152" s="14">
        <f t="shared" si="36"/>
        <v>11.76470588235294</v>
      </c>
      <c r="P152" s="14">
        <f t="shared" si="36"/>
        <v>3.278688524590164</v>
      </c>
      <c r="Q152" s="14">
        <f t="shared" si="36"/>
        <v>10.828025477707007</v>
      </c>
      <c r="R152" s="14">
        <f t="shared" si="36"/>
        <v>4.9645390070921991</v>
      </c>
      <c r="S152" s="14">
        <f t="shared" si="36"/>
        <v>8.5918854415274453</v>
      </c>
    </row>
    <row r="153" spans="1:19" ht="14.1" customHeight="1">
      <c r="A153" s="58"/>
      <c r="B153" s="61"/>
      <c r="C153" s="7" t="s">
        <v>90</v>
      </c>
      <c r="D153" s="45">
        <v>1</v>
      </c>
      <c r="E153" s="17">
        <v>1</v>
      </c>
      <c r="F153" s="17">
        <v>0</v>
      </c>
      <c r="G153" s="17">
        <v>2</v>
      </c>
      <c r="H153" s="17">
        <v>4</v>
      </c>
      <c r="I153" s="17">
        <v>2</v>
      </c>
      <c r="J153" s="17">
        <v>3</v>
      </c>
      <c r="K153" s="18">
        <v>13</v>
      </c>
      <c r="L153" s="20">
        <f>+D153/D$154*100</f>
        <v>5.5555555555555554</v>
      </c>
      <c r="M153" s="14">
        <f t="shared" si="36"/>
        <v>7.6923076923076925</v>
      </c>
      <c r="N153" s="14">
        <f t="shared" si="36"/>
        <v>0</v>
      </c>
      <c r="O153" s="14">
        <f t="shared" si="36"/>
        <v>11.76470588235294</v>
      </c>
      <c r="P153" s="14">
        <f t="shared" si="36"/>
        <v>6.557377049180328</v>
      </c>
      <c r="Q153" s="14">
        <f t="shared" si="36"/>
        <v>1.2738853503184715</v>
      </c>
      <c r="R153" s="14">
        <f t="shared" si="36"/>
        <v>2.1276595744680851</v>
      </c>
      <c r="S153" s="14">
        <f t="shared" si="36"/>
        <v>3.1026252983293556</v>
      </c>
    </row>
    <row r="154" spans="1:19" ht="14.1" customHeight="1">
      <c r="A154" s="58"/>
      <c r="B154" s="61"/>
      <c r="C154" s="9" t="s">
        <v>0</v>
      </c>
      <c r="D154" s="46">
        <v>18</v>
      </c>
      <c r="E154" s="23">
        <v>13</v>
      </c>
      <c r="F154" s="23">
        <v>12</v>
      </c>
      <c r="G154" s="23">
        <v>17</v>
      </c>
      <c r="H154" s="23">
        <v>61</v>
      </c>
      <c r="I154" s="23">
        <v>157</v>
      </c>
      <c r="J154" s="23">
        <v>141</v>
      </c>
      <c r="K154" s="24">
        <v>419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19</v>
      </c>
      <c r="E155" s="17">
        <v>27</v>
      </c>
      <c r="F155" s="17">
        <v>14</v>
      </c>
      <c r="G155" s="17">
        <v>29</v>
      </c>
      <c r="H155" s="17">
        <v>65</v>
      </c>
      <c r="I155" s="17">
        <v>207</v>
      </c>
      <c r="J155" s="17">
        <v>184</v>
      </c>
      <c r="K155" s="18">
        <v>545</v>
      </c>
      <c r="L155" s="19">
        <f>+D155/D$158*100</f>
        <v>57.575757575757578</v>
      </c>
      <c r="M155" s="13">
        <f t="shared" ref="M155:S158" si="37">+E155/E$158*100</f>
        <v>72.972972972972968</v>
      </c>
      <c r="N155" s="13">
        <f t="shared" si="37"/>
        <v>77.777777777777786</v>
      </c>
      <c r="O155" s="13">
        <f t="shared" si="37"/>
        <v>76.31578947368422</v>
      </c>
      <c r="P155" s="13">
        <f t="shared" si="37"/>
        <v>75.581395348837205</v>
      </c>
      <c r="Q155" s="13">
        <f t="shared" si="37"/>
        <v>82.470119521912352</v>
      </c>
      <c r="R155" s="13">
        <f t="shared" si="37"/>
        <v>92</v>
      </c>
      <c r="S155" s="13">
        <f t="shared" si="37"/>
        <v>82.202111613876312</v>
      </c>
    </row>
    <row r="156" spans="1:19" ht="14.1" customHeight="1">
      <c r="A156" s="59"/>
      <c r="B156" s="61"/>
      <c r="C156" s="7" t="s">
        <v>89</v>
      </c>
      <c r="D156" s="45">
        <v>9</v>
      </c>
      <c r="E156" s="17">
        <v>6</v>
      </c>
      <c r="F156" s="17">
        <v>3</v>
      </c>
      <c r="G156" s="17">
        <v>7</v>
      </c>
      <c r="H156" s="17">
        <v>15</v>
      </c>
      <c r="I156" s="17">
        <v>26</v>
      </c>
      <c r="J156" s="17">
        <v>12</v>
      </c>
      <c r="K156" s="18">
        <v>78</v>
      </c>
      <c r="L156" s="20">
        <f>+D156/D$158*100</f>
        <v>27.27272727272727</v>
      </c>
      <c r="M156" s="14">
        <f t="shared" si="37"/>
        <v>16.216216216216218</v>
      </c>
      <c r="N156" s="14">
        <f t="shared" si="37"/>
        <v>16.666666666666664</v>
      </c>
      <c r="O156" s="14">
        <f t="shared" si="37"/>
        <v>18.421052631578945</v>
      </c>
      <c r="P156" s="14">
        <f t="shared" si="37"/>
        <v>17.441860465116278</v>
      </c>
      <c r="Q156" s="14">
        <f t="shared" si="37"/>
        <v>10.358565737051793</v>
      </c>
      <c r="R156" s="14">
        <f t="shared" si="37"/>
        <v>6</v>
      </c>
      <c r="S156" s="14">
        <f t="shared" si="37"/>
        <v>11.76470588235294</v>
      </c>
    </row>
    <row r="157" spans="1:19" ht="14.1" customHeight="1">
      <c r="A157" s="59"/>
      <c r="B157" s="61"/>
      <c r="C157" s="7" t="s">
        <v>90</v>
      </c>
      <c r="D157" s="45">
        <v>5</v>
      </c>
      <c r="E157" s="17">
        <v>4</v>
      </c>
      <c r="F157" s="17">
        <v>1</v>
      </c>
      <c r="G157" s="17">
        <v>2</v>
      </c>
      <c r="H157" s="17">
        <v>6</v>
      </c>
      <c r="I157" s="17">
        <v>18</v>
      </c>
      <c r="J157" s="17">
        <v>4</v>
      </c>
      <c r="K157" s="18">
        <v>40</v>
      </c>
      <c r="L157" s="20">
        <f>+D157/D$158*100</f>
        <v>15.151515151515152</v>
      </c>
      <c r="M157" s="14">
        <f t="shared" si="37"/>
        <v>10.810810810810811</v>
      </c>
      <c r="N157" s="14">
        <f t="shared" si="37"/>
        <v>5.5555555555555554</v>
      </c>
      <c r="O157" s="14">
        <f t="shared" si="37"/>
        <v>5.2631578947368416</v>
      </c>
      <c r="P157" s="14">
        <f t="shared" si="37"/>
        <v>6.9767441860465116</v>
      </c>
      <c r="Q157" s="14">
        <f t="shared" si="37"/>
        <v>7.1713147410358573</v>
      </c>
      <c r="R157" s="14">
        <f t="shared" si="37"/>
        <v>2</v>
      </c>
      <c r="S157" s="14">
        <f t="shared" si="37"/>
        <v>6.0331825037707389</v>
      </c>
    </row>
    <row r="158" spans="1:19" ht="14.1" customHeight="1">
      <c r="A158" s="59"/>
      <c r="B158" s="63"/>
      <c r="C158" s="7" t="s">
        <v>0</v>
      </c>
      <c r="D158" s="45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12</v>
      </c>
      <c r="E159" s="21">
        <v>8</v>
      </c>
      <c r="F159" s="21">
        <v>19</v>
      </c>
      <c r="G159" s="21">
        <v>16</v>
      </c>
      <c r="H159" s="21">
        <v>54</v>
      </c>
      <c r="I159" s="21">
        <v>130</v>
      </c>
      <c r="J159" s="21">
        <v>115</v>
      </c>
      <c r="K159" s="22">
        <v>354</v>
      </c>
      <c r="L159" s="20">
        <f>+D159/D$162*100</f>
        <v>75</v>
      </c>
      <c r="M159" s="14">
        <f t="shared" ref="M159:S162" si="38">+E159/E$162*100</f>
        <v>44.444444444444443</v>
      </c>
      <c r="N159" s="14">
        <f t="shared" si="38"/>
        <v>82.608695652173907</v>
      </c>
      <c r="O159" s="14">
        <f t="shared" si="38"/>
        <v>84.210526315789465</v>
      </c>
      <c r="P159" s="14">
        <f t="shared" si="38"/>
        <v>83.07692307692308</v>
      </c>
      <c r="Q159" s="14">
        <f t="shared" si="38"/>
        <v>87.24832214765101</v>
      </c>
      <c r="R159" s="14">
        <f t="shared" si="38"/>
        <v>89.147286821705436</v>
      </c>
      <c r="S159" s="14">
        <f t="shared" si="38"/>
        <v>84.486873508353227</v>
      </c>
    </row>
    <row r="160" spans="1:19" ht="14.1" customHeight="1">
      <c r="A160" s="58"/>
      <c r="B160" s="61"/>
      <c r="C160" s="7" t="s">
        <v>89</v>
      </c>
      <c r="D160" s="45">
        <v>3</v>
      </c>
      <c r="E160" s="17">
        <v>5</v>
      </c>
      <c r="F160" s="17">
        <v>4</v>
      </c>
      <c r="G160" s="17">
        <v>2</v>
      </c>
      <c r="H160" s="17">
        <v>11</v>
      </c>
      <c r="I160" s="17">
        <v>17</v>
      </c>
      <c r="J160" s="17">
        <v>9</v>
      </c>
      <c r="K160" s="18">
        <v>51</v>
      </c>
      <c r="L160" s="20">
        <f>+D160/D$162*100</f>
        <v>18.75</v>
      </c>
      <c r="M160" s="14">
        <f t="shared" si="38"/>
        <v>27.777777777777779</v>
      </c>
      <c r="N160" s="14">
        <f t="shared" si="38"/>
        <v>17.391304347826086</v>
      </c>
      <c r="O160" s="14">
        <f t="shared" si="38"/>
        <v>10.526315789473683</v>
      </c>
      <c r="P160" s="14">
        <f t="shared" si="38"/>
        <v>16.923076923076923</v>
      </c>
      <c r="Q160" s="14">
        <f t="shared" si="38"/>
        <v>11.409395973154362</v>
      </c>
      <c r="R160" s="14">
        <f t="shared" si="38"/>
        <v>6.9767441860465116</v>
      </c>
      <c r="S160" s="14">
        <f t="shared" si="38"/>
        <v>12.17183770883055</v>
      </c>
    </row>
    <row r="161" spans="1:19" ht="14.1" customHeight="1">
      <c r="A161" s="58"/>
      <c r="B161" s="61"/>
      <c r="C161" s="7" t="s">
        <v>90</v>
      </c>
      <c r="D161" s="45">
        <v>1</v>
      </c>
      <c r="E161" s="17">
        <v>5</v>
      </c>
      <c r="F161" s="17">
        <v>0</v>
      </c>
      <c r="G161" s="17">
        <v>1</v>
      </c>
      <c r="H161" s="17">
        <v>0</v>
      </c>
      <c r="I161" s="17">
        <v>2</v>
      </c>
      <c r="J161" s="17">
        <v>5</v>
      </c>
      <c r="K161" s="18">
        <v>14</v>
      </c>
      <c r="L161" s="20">
        <f>+D161/D$162*100</f>
        <v>6.25</v>
      </c>
      <c r="M161" s="14">
        <f t="shared" si="38"/>
        <v>27.777777777777779</v>
      </c>
      <c r="N161" s="14">
        <f t="shared" si="38"/>
        <v>0</v>
      </c>
      <c r="O161" s="14">
        <f t="shared" si="38"/>
        <v>5.2631578947368416</v>
      </c>
      <c r="P161" s="14">
        <f t="shared" si="38"/>
        <v>0</v>
      </c>
      <c r="Q161" s="14">
        <f t="shared" si="38"/>
        <v>1.3422818791946309</v>
      </c>
      <c r="R161" s="14">
        <f t="shared" si="38"/>
        <v>3.8759689922480618</v>
      </c>
      <c r="S161" s="14">
        <f t="shared" si="38"/>
        <v>3.3412887828162292</v>
      </c>
    </row>
    <row r="162" spans="1:19" ht="14.1" customHeight="1">
      <c r="A162" s="58"/>
      <c r="B162" s="61"/>
      <c r="C162" s="9" t="s">
        <v>0</v>
      </c>
      <c r="D162" s="46">
        <v>16</v>
      </c>
      <c r="E162" s="23">
        <v>18</v>
      </c>
      <c r="F162" s="23">
        <v>23</v>
      </c>
      <c r="G162" s="23">
        <v>19</v>
      </c>
      <c r="H162" s="23">
        <v>65</v>
      </c>
      <c r="I162" s="23">
        <v>149</v>
      </c>
      <c r="J162" s="23">
        <v>129</v>
      </c>
      <c r="K162" s="24">
        <v>419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7</v>
      </c>
      <c r="E163" s="17">
        <v>12</v>
      </c>
      <c r="F163" s="17">
        <v>8</v>
      </c>
      <c r="G163" s="17">
        <v>17</v>
      </c>
      <c r="H163" s="17">
        <v>43</v>
      </c>
      <c r="I163" s="17">
        <v>132</v>
      </c>
      <c r="J163" s="17">
        <v>93</v>
      </c>
      <c r="K163" s="18">
        <v>312</v>
      </c>
      <c r="L163" s="19">
        <f>+D163/D$166*100</f>
        <v>70</v>
      </c>
      <c r="M163" s="13">
        <f t="shared" ref="M163:S166" si="39">+E163/E$166*100</f>
        <v>70.588235294117652</v>
      </c>
      <c r="N163" s="13">
        <f t="shared" si="39"/>
        <v>80</v>
      </c>
      <c r="O163" s="13">
        <f t="shared" si="39"/>
        <v>77.272727272727266</v>
      </c>
      <c r="P163" s="13">
        <f t="shared" si="39"/>
        <v>82.692307692307693</v>
      </c>
      <c r="Q163" s="13">
        <f t="shared" si="39"/>
        <v>86.274509803921575</v>
      </c>
      <c r="R163" s="13">
        <f t="shared" si="39"/>
        <v>89.423076923076934</v>
      </c>
      <c r="S163" s="13">
        <f t="shared" si="39"/>
        <v>84.782608695652172</v>
      </c>
    </row>
    <row r="164" spans="1:19" ht="14.1" customHeight="1">
      <c r="A164" s="59"/>
      <c r="B164" s="61"/>
      <c r="C164" s="7" t="s">
        <v>89</v>
      </c>
      <c r="D164" s="45">
        <v>2</v>
      </c>
      <c r="E164" s="17">
        <v>5</v>
      </c>
      <c r="F164" s="17">
        <v>2</v>
      </c>
      <c r="G164" s="17">
        <v>3</v>
      </c>
      <c r="H164" s="17">
        <v>7</v>
      </c>
      <c r="I164" s="17">
        <v>17</v>
      </c>
      <c r="J164" s="17">
        <v>8</v>
      </c>
      <c r="K164" s="18">
        <v>44</v>
      </c>
      <c r="L164" s="20">
        <f>+D164/D$166*100</f>
        <v>20</v>
      </c>
      <c r="M164" s="14">
        <f t="shared" si="39"/>
        <v>29.411764705882355</v>
      </c>
      <c r="N164" s="14">
        <f t="shared" si="39"/>
        <v>20</v>
      </c>
      <c r="O164" s="14">
        <f t="shared" si="39"/>
        <v>13.636363636363635</v>
      </c>
      <c r="P164" s="14">
        <f t="shared" si="39"/>
        <v>13.461538461538462</v>
      </c>
      <c r="Q164" s="14">
        <f t="shared" si="39"/>
        <v>11.111111111111111</v>
      </c>
      <c r="R164" s="14">
        <f t="shared" si="39"/>
        <v>7.6923076923076925</v>
      </c>
      <c r="S164" s="14">
        <f t="shared" si="39"/>
        <v>11.956521739130435</v>
      </c>
    </row>
    <row r="165" spans="1:19" ht="14.1" customHeight="1">
      <c r="A165" s="59"/>
      <c r="B165" s="61"/>
      <c r="C165" s="7" t="s">
        <v>90</v>
      </c>
      <c r="D165" s="45">
        <v>1</v>
      </c>
      <c r="E165" s="17">
        <v>0</v>
      </c>
      <c r="F165" s="17">
        <v>0</v>
      </c>
      <c r="G165" s="17">
        <v>2</v>
      </c>
      <c r="H165" s="17">
        <v>2</v>
      </c>
      <c r="I165" s="17">
        <v>4</v>
      </c>
      <c r="J165" s="17">
        <v>3</v>
      </c>
      <c r="K165" s="18">
        <v>12</v>
      </c>
      <c r="L165" s="20">
        <f>+D165/D$166*100</f>
        <v>10</v>
      </c>
      <c r="M165" s="14">
        <f t="shared" si="39"/>
        <v>0</v>
      </c>
      <c r="N165" s="14">
        <f t="shared" si="39"/>
        <v>0</v>
      </c>
      <c r="O165" s="14">
        <f t="shared" si="39"/>
        <v>9.0909090909090917</v>
      </c>
      <c r="P165" s="14">
        <f t="shared" si="39"/>
        <v>3.8461538461538463</v>
      </c>
      <c r="Q165" s="14">
        <f t="shared" si="39"/>
        <v>2.6143790849673203</v>
      </c>
      <c r="R165" s="14">
        <f t="shared" si="39"/>
        <v>2.8846153846153846</v>
      </c>
      <c r="S165" s="14">
        <f t="shared" si="39"/>
        <v>3.2608695652173911</v>
      </c>
    </row>
    <row r="166" spans="1:19" ht="14.1" customHeight="1">
      <c r="A166" s="59"/>
      <c r="B166" s="63"/>
      <c r="C166" s="7" t="s">
        <v>0</v>
      </c>
      <c r="D166" s="45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7</v>
      </c>
      <c r="E167" s="21">
        <v>11</v>
      </c>
      <c r="F167" s="21">
        <v>8</v>
      </c>
      <c r="G167" s="21">
        <v>12</v>
      </c>
      <c r="H167" s="21">
        <v>70</v>
      </c>
      <c r="I167" s="21">
        <v>114</v>
      </c>
      <c r="J167" s="21">
        <v>121</v>
      </c>
      <c r="K167" s="22">
        <v>343</v>
      </c>
      <c r="L167" s="20">
        <f>+D167/D$170*100</f>
        <v>77.777777777777786</v>
      </c>
      <c r="M167" s="14">
        <f t="shared" ref="M167:S170" si="40">+E167/E$170*100</f>
        <v>78.571428571428569</v>
      </c>
      <c r="N167" s="14">
        <f t="shared" si="40"/>
        <v>88.888888888888886</v>
      </c>
      <c r="O167" s="14">
        <f t="shared" si="40"/>
        <v>75</v>
      </c>
      <c r="P167" s="14">
        <f t="shared" si="40"/>
        <v>81.395348837209298</v>
      </c>
      <c r="Q167" s="14">
        <f t="shared" si="40"/>
        <v>78.620689655172413</v>
      </c>
      <c r="R167" s="14">
        <f t="shared" si="40"/>
        <v>91.666666666666657</v>
      </c>
      <c r="S167" s="14">
        <f t="shared" si="40"/>
        <v>83.454987834549883</v>
      </c>
    </row>
    <row r="168" spans="1:19" ht="14.1" customHeight="1">
      <c r="A168" s="58"/>
      <c r="B168" s="61"/>
      <c r="C168" s="7" t="s">
        <v>89</v>
      </c>
      <c r="D168" s="45">
        <v>1</v>
      </c>
      <c r="E168" s="17">
        <v>1</v>
      </c>
      <c r="F168" s="17">
        <v>1</v>
      </c>
      <c r="G168" s="17">
        <v>2</v>
      </c>
      <c r="H168" s="17">
        <v>13</v>
      </c>
      <c r="I168" s="17">
        <v>25</v>
      </c>
      <c r="J168" s="17">
        <v>7</v>
      </c>
      <c r="K168" s="18">
        <v>50</v>
      </c>
      <c r="L168" s="20">
        <f>+D168/D$170*100</f>
        <v>11.111111111111111</v>
      </c>
      <c r="M168" s="14">
        <f t="shared" si="40"/>
        <v>7.1428571428571423</v>
      </c>
      <c r="N168" s="14">
        <f t="shared" si="40"/>
        <v>11.111111111111111</v>
      </c>
      <c r="O168" s="14">
        <f t="shared" si="40"/>
        <v>12.5</v>
      </c>
      <c r="P168" s="14">
        <f t="shared" si="40"/>
        <v>15.11627906976744</v>
      </c>
      <c r="Q168" s="14">
        <f t="shared" si="40"/>
        <v>17.241379310344829</v>
      </c>
      <c r="R168" s="14">
        <f t="shared" si="40"/>
        <v>5.3030303030303028</v>
      </c>
      <c r="S168" s="14">
        <f t="shared" si="40"/>
        <v>12.165450121654501</v>
      </c>
    </row>
    <row r="169" spans="1:19" ht="14.1" customHeight="1">
      <c r="A169" s="58"/>
      <c r="B169" s="61"/>
      <c r="C169" s="7" t="s">
        <v>90</v>
      </c>
      <c r="D169" s="45">
        <v>1</v>
      </c>
      <c r="E169" s="17">
        <v>2</v>
      </c>
      <c r="F169" s="17">
        <v>0</v>
      </c>
      <c r="G169" s="17">
        <v>2</v>
      </c>
      <c r="H169" s="17">
        <v>3</v>
      </c>
      <c r="I169" s="17">
        <v>6</v>
      </c>
      <c r="J169" s="17">
        <v>4</v>
      </c>
      <c r="K169" s="18">
        <v>18</v>
      </c>
      <c r="L169" s="20">
        <f>+D169/D$170*100</f>
        <v>11.111111111111111</v>
      </c>
      <c r="M169" s="14">
        <f t="shared" si="40"/>
        <v>14.285714285714285</v>
      </c>
      <c r="N169" s="14">
        <f t="shared" si="40"/>
        <v>0</v>
      </c>
      <c r="O169" s="14">
        <f t="shared" si="40"/>
        <v>12.5</v>
      </c>
      <c r="P169" s="14">
        <f t="shared" si="40"/>
        <v>3.4883720930232558</v>
      </c>
      <c r="Q169" s="14">
        <f t="shared" si="40"/>
        <v>4.1379310344827589</v>
      </c>
      <c r="R169" s="14">
        <f t="shared" si="40"/>
        <v>3.0303030303030303</v>
      </c>
      <c r="S169" s="14">
        <f t="shared" si="40"/>
        <v>4.3795620437956204</v>
      </c>
    </row>
    <row r="170" spans="1:19" ht="14.1" customHeight="1" thickBot="1">
      <c r="A170" s="58"/>
      <c r="B170" s="63"/>
      <c r="C170" s="7" t="s">
        <v>0</v>
      </c>
      <c r="D170" s="45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22</v>
      </c>
      <c r="E171" s="30">
        <v>23</v>
      </c>
      <c r="F171" s="30">
        <v>19</v>
      </c>
      <c r="G171" s="30">
        <v>17</v>
      </c>
      <c r="H171" s="30">
        <v>56</v>
      </c>
      <c r="I171" s="30">
        <v>188</v>
      </c>
      <c r="J171" s="30">
        <v>125</v>
      </c>
      <c r="K171" s="31">
        <v>450</v>
      </c>
      <c r="L171" s="32">
        <f>+D171/D$174*100</f>
        <v>78.571428571428569</v>
      </c>
      <c r="M171" s="33">
        <f t="shared" ref="M171:S174" si="41">+E171/E$174*100</f>
        <v>60.526315789473685</v>
      </c>
      <c r="N171" s="33">
        <f t="shared" si="41"/>
        <v>79.166666666666657</v>
      </c>
      <c r="O171" s="33">
        <f t="shared" si="41"/>
        <v>70.833333333333343</v>
      </c>
      <c r="P171" s="33">
        <f t="shared" si="41"/>
        <v>80</v>
      </c>
      <c r="Q171" s="33">
        <f t="shared" si="41"/>
        <v>84.684684684684683</v>
      </c>
      <c r="R171" s="33">
        <f t="shared" si="41"/>
        <v>88.028169014084511</v>
      </c>
      <c r="S171" s="33">
        <f t="shared" si="41"/>
        <v>82.116788321167888</v>
      </c>
    </row>
    <row r="172" spans="1:19" ht="14.1" customHeight="1">
      <c r="A172" s="58"/>
      <c r="B172" s="61"/>
      <c r="C172" s="7" t="s">
        <v>89</v>
      </c>
      <c r="D172" s="45">
        <v>3</v>
      </c>
      <c r="E172" s="17">
        <v>9</v>
      </c>
      <c r="F172" s="17">
        <v>4</v>
      </c>
      <c r="G172" s="17">
        <v>3</v>
      </c>
      <c r="H172" s="17">
        <v>9</v>
      </c>
      <c r="I172" s="17">
        <v>24</v>
      </c>
      <c r="J172" s="17">
        <v>12</v>
      </c>
      <c r="K172" s="18">
        <v>64</v>
      </c>
      <c r="L172" s="20">
        <f>+D172/D$174*100</f>
        <v>10.714285714285714</v>
      </c>
      <c r="M172" s="14">
        <f t="shared" si="41"/>
        <v>23.684210526315788</v>
      </c>
      <c r="N172" s="14">
        <f t="shared" si="41"/>
        <v>16.666666666666664</v>
      </c>
      <c r="O172" s="14">
        <f t="shared" si="41"/>
        <v>12.5</v>
      </c>
      <c r="P172" s="14">
        <f t="shared" si="41"/>
        <v>12.857142857142856</v>
      </c>
      <c r="Q172" s="14">
        <f t="shared" si="41"/>
        <v>10.810810810810811</v>
      </c>
      <c r="R172" s="14">
        <f t="shared" si="41"/>
        <v>8.4507042253521121</v>
      </c>
      <c r="S172" s="14">
        <f t="shared" si="41"/>
        <v>11.678832116788321</v>
      </c>
    </row>
    <row r="173" spans="1:19" ht="14.1" customHeight="1">
      <c r="A173" s="58"/>
      <c r="B173" s="61"/>
      <c r="C173" s="7" t="s">
        <v>90</v>
      </c>
      <c r="D173" s="45">
        <v>3</v>
      </c>
      <c r="E173" s="17">
        <v>6</v>
      </c>
      <c r="F173" s="17">
        <v>1</v>
      </c>
      <c r="G173" s="17">
        <v>4</v>
      </c>
      <c r="H173" s="17">
        <v>5</v>
      </c>
      <c r="I173" s="17">
        <v>10</v>
      </c>
      <c r="J173" s="17">
        <v>5</v>
      </c>
      <c r="K173" s="18">
        <v>34</v>
      </c>
      <c r="L173" s="20">
        <f>+D173/D$174*100</f>
        <v>10.714285714285714</v>
      </c>
      <c r="M173" s="14">
        <f t="shared" si="41"/>
        <v>15.789473684210526</v>
      </c>
      <c r="N173" s="14">
        <f t="shared" si="41"/>
        <v>4.1666666666666661</v>
      </c>
      <c r="O173" s="14">
        <f t="shared" si="41"/>
        <v>16.666666666666664</v>
      </c>
      <c r="P173" s="14">
        <f t="shared" si="41"/>
        <v>7.1428571428571423</v>
      </c>
      <c r="Q173" s="14">
        <f t="shared" si="41"/>
        <v>4.5045045045045047</v>
      </c>
      <c r="R173" s="14">
        <f t="shared" si="41"/>
        <v>3.5211267605633805</v>
      </c>
      <c r="S173" s="14">
        <f t="shared" si="41"/>
        <v>6.2043795620437958</v>
      </c>
    </row>
    <row r="174" spans="1:19" ht="14.1" customHeight="1">
      <c r="A174" s="58"/>
      <c r="B174" s="63"/>
      <c r="C174" s="7" t="s">
        <v>0</v>
      </c>
      <c r="D174" s="45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65</v>
      </c>
      <c r="E175" s="21">
        <v>56</v>
      </c>
      <c r="F175" s="21">
        <v>52</v>
      </c>
      <c r="G175" s="21">
        <v>79</v>
      </c>
      <c r="H175" s="21">
        <v>179</v>
      </c>
      <c r="I175" s="21">
        <v>451</v>
      </c>
      <c r="J175" s="21">
        <v>436</v>
      </c>
      <c r="K175" s="22">
        <v>1318</v>
      </c>
      <c r="L175" s="20">
        <f>+D175/D$178*100</f>
        <v>73.86363636363636</v>
      </c>
      <c r="M175" s="14">
        <f t="shared" ref="M175:S178" si="42">+E175/E$178*100</f>
        <v>69.135802469135797</v>
      </c>
      <c r="N175" s="14">
        <f t="shared" si="42"/>
        <v>73.239436619718319</v>
      </c>
      <c r="O175" s="14">
        <f t="shared" si="42"/>
        <v>81.44329896907216</v>
      </c>
      <c r="P175" s="14">
        <f t="shared" si="42"/>
        <v>85.238095238095241</v>
      </c>
      <c r="Q175" s="14">
        <f t="shared" si="42"/>
        <v>86.068702290076331</v>
      </c>
      <c r="R175" s="14">
        <f t="shared" si="42"/>
        <v>89.527720739219703</v>
      </c>
      <c r="S175" s="14">
        <f t="shared" si="42"/>
        <v>84.595635430038513</v>
      </c>
    </row>
    <row r="176" spans="1:19" ht="14.1" customHeight="1">
      <c r="A176" s="58"/>
      <c r="B176" s="61"/>
      <c r="C176" s="7" t="s">
        <v>89</v>
      </c>
      <c r="D176" s="45">
        <v>16</v>
      </c>
      <c r="E176" s="17">
        <v>13</v>
      </c>
      <c r="F176" s="17">
        <v>15</v>
      </c>
      <c r="G176" s="17">
        <v>15</v>
      </c>
      <c r="H176" s="17">
        <v>22</v>
      </c>
      <c r="I176" s="17">
        <v>60</v>
      </c>
      <c r="J176" s="17">
        <v>41</v>
      </c>
      <c r="K176" s="18">
        <v>182</v>
      </c>
      <c r="L176" s="20">
        <f>+D176/D$178*100</f>
        <v>18.181818181818183</v>
      </c>
      <c r="M176" s="14">
        <f t="shared" si="42"/>
        <v>16.049382716049383</v>
      </c>
      <c r="N176" s="14">
        <f t="shared" si="42"/>
        <v>21.12676056338028</v>
      </c>
      <c r="O176" s="14">
        <f t="shared" si="42"/>
        <v>15.463917525773196</v>
      </c>
      <c r="P176" s="14">
        <f t="shared" si="42"/>
        <v>10.476190476190476</v>
      </c>
      <c r="Q176" s="14">
        <f t="shared" si="42"/>
        <v>11.450381679389313</v>
      </c>
      <c r="R176" s="14">
        <f t="shared" si="42"/>
        <v>8.4188911704312108</v>
      </c>
      <c r="S176" s="14">
        <f t="shared" si="42"/>
        <v>11.681643132220795</v>
      </c>
    </row>
    <row r="177" spans="1:19" ht="14.1" customHeight="1">
      <c r="A177" s="58"/>
      <c r="B177" s="61"/>
      <c r="C177" s="7" t="s">
        <v>90</v>
      </c>
      <c r="D177" s="45">
        <v>7</v>
      </c>
      <c r="E177" s="17">
        <v>12</v>
      </c>
      <c r="F177" s="17">
        <v>4</v>
      </c>
      <c r="G177" s="17">
        <v>3</v>
      </c>
      <c r="H177" s="17">
        <v>9</v>
      </c>
      <c r="I177" s="17">
        <v>13</v>
      </c>
      <c r="J177" s="17">
        <v>10</v>
      </c>
      <c r="K177" s="18">
        <v>58</v>
      </c>
      <c r="L177" s="20">
        <f>+D177/D$178*100</f>
        <v>7.9545454545454541</v>
      </c>
      <c r="M177" s="14">
        <f t="shared" si="42"/>
        <v>14.814814814814813</v>
      </c>
      <c r="N177" s="14">
        <f t="shared" si="42"/>
        <v>5.6338028169014089</v>
      </c>
      <c r="O177" s="14">
        <f t="shared" si="42"/>
        <v>3.0927835051546393</v>
      </c>
      <c r="P177" s="14">
        <f t="shared" si="42"/>
        <v>4.2857142857142856</v>
      </c>
      <c r="Q177" s="14">
        <f t="shared" si="42"/>
        <v>2.4809160305343512</v>
      </c>
      <c r="R177" s="14">
        <f t="shared" si="42"/>
        <v>2.0533880903490758</v>
      </c>
      <c r="S177" s="14">
        <f t="shared" si="42"/>
        <v>3.7227214377406934</v>
      </c>
    </row>
    <row r="178" spans="1:19" ht="14.1" customHeight="1">
      <c r="A178" s="58"/>
      <c r="B178" s="61"/>
      <c r="C178" s="9" t="s">
        <v>0</v>
      </c>
      <c r="D178" s="46">
        <v>88</v>
      </c>
      <c r="E178" s="23">
        <v>81</v>
      </c>
      <c r="F178" s="23">
        <v>71</v>
      </c>
      <c r="G178" s="23">
        <v>97</v>
      </c>
      <c r="H178" s="23">
        <v>210</v>
      </c>
      <c r="I178" s="23">
        <v>524</v>
      </c>
      <c r="J178" s="23">
        <v>487</v>
      </c>
      <c r="K178" s="24">
        <v>1558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8</v>
      </c>
      <c r="E179" s="17">
        <v>14</v>
      </c>
      <c r="F179" s="17">
        <v>22</v>
      </c>
      <c r="G179" s="17">
        <v>27</v>
      </c>
      <c r="H179" s="17">
        <v>41</v>
      </c>
      <c r="I179" s="17">
        <v>123</v>
      </c>
      <c r="J179" s="17">
        <v>109</v>
      </c>
      <c r="K179" s="18">
        <v>344</v>
      </c>
      <c r="L179" s="19">
        <f>+D179/D$182*100</f>
        <v>53.333333333333336</v>
      </c>
      <c r="M179" s="13">
        <f t="shared" ref="M179:S182" si="43">+E179/E$182*100</f>
        <v>82.35294117647058</v>
      </c>
      <c r="N179" s="13">
        <f t="shared" si="43"/>
        <v>78.571428571428569</v>
      </c>
      <c r="O179" s="13">
        <f t="shared" si="43"/>
        <v>87.096774193548384</v>
      </c>
      <c r="P179" s="13">
        <f t="shared" si="43"/>
        <v>80.392156862745097</v>
      </c>
      <c r="Q179" s="13">
        <f t="shared" si="43"/>
        <v>86.619718309859152</v>
      </c>
      <c r="R179" s="13">
        <f t="shared" si="43"/>
        <v>86.507936507936506</v>
      </c>
      <c r="S179" s="13">
        <f t="shared" si="43"/>
        <v>83.902439024390247</v>
      </c>
    </row>
    <row r="180" spans="1:19" ht="14.1" customHeight="1">
      <c r="A180" s="58"/>
      <c r="B180" s="61"/>
      <c r="C180" s="7" t="s">
        <v>89</v>
      </c>
      <c r="D180" s="45">
        <v>7</v>
      </c>
      <c r="E180" s="17">
        <v>2</v>
      </c>
      <c r="F180" s="17">
        <v>3</v>
      </c>
      <c r="G180" s="17">
        <v>3</v>
      </c>
      <c r="H180" s="17">
        <v>7</v>
      </c>
      <c r="I180" s="17">
        <v>15</v>
      </c>
      <c r="J180" s="17">
        <v>12</v>
      </c>
      <c r="K180" s="18">
        <v>49</v>
      </c>
      <c r="L180" s="20">
        <f>+D180/D$182*100</f>
        <v>46.666666666666664</v>
      </c>
      <c r="M180" s="14">
        <f t="shared" si="43"/>
        <v>11.76470588235294</v>
      </c>
      <c r="N180" s="14">
        <f t="shared" si="43"/>
        <v>10.714285714285714</v>
      </c>
      <c r="O180" s="14">
        <f t="shared" si="43"/>
        <v>9.67741935483871</v>
      </c>
      <c r="P180" s="14">
        <f t="shared" si="43"/>
        <v>13.725490196078432</v>
      </c>
      <c r="Q180" s="14">
        <f t="shared" si="43"/>
        <v>10.56338028169014</v>
      </c>
      <c r="R180" s="14">
        <f t="shared" si="43"/>
        <v>9.5238095238095237</v>
      </c>
      <c r="S180" s="14">
        <f t="shared" si="43"/>
        <v>11.951219512195122</v>
      </c>
    </row>
    <row r="181" spans="1:19" ht="14.1" customHeight="1">
      <c r="A181" s="58"/>
      <c r="B181" s="61"/>
      <c r="C181" s="7" t="s">
        <v>90</v>
      </c>
      <c r="D181" s="45">
        <v>0</v>
      </c>
      <c r="E181" s="17">
        <v>1</v>
      </c>
      <c r="F181" s="17">
        <v>3</v>
      </c>
      <c r="G181" s="17">
        <v>1</v>
      </c>
      <c r="H181" s="17">
        <v>3</v>
      </c>
      <c r="I181" s="17">
        <v>4</v>
      </c>
      <c r="J181" s="17">
        <v>5</v>
      </c>
      <c r="K181" s="18">
        <v>17</v>
      </c>
      <c r="L181" s="20">
        <f>+D181/D$182*100</f>
        <v>0</v>
      </c>
      <c r="M181" s="14">
        <f t="shared" si="43"/>
        <v>5.8823529411764701</v>
      </c>
      <c r="N181" s="14">
        <f t="shared" si="43"/>
        <v>10.714285714285714</v>
      </c>
      <c r="O181" s="14">
        <f t="shared" si="43"/>
        <v>3.225806451612903</v>
      </c>
      <c r="P181" s="14">
        <f t="shared" si="43"/>
        <v>5.8823529411764701</v>
      </c>
      <c r="Q181" s="14">
        <f t="shared" si="43"/>
        <v>2.8169014084507045</v>
      </c>
      <c r="R181" s="14">
        <f t="shared" si="43"/>
        <v>3.9682539682539679</v>
      </c>
      <c r="S181" s="14">
        <f t="shared" si="43"/>
        <v>4.1463414634146343</v>
      </c>
    </row>
    <row r="182" spans="1:19" ht="14.1" customHeight="1">
      <c r="A182" s="58"/>
      <c r="B182" s="63"/>
      <c r="C182" s="7" t="s">
        <v>0</v>
      </c>
      <c r="D182" s="45">
        <v>15</v>
      </c>
      <c r="E182" s="17">
        <v>17</v>
      </c>
      <c r="F182" s="17">
        <v>28</v>
      </c>
      <c r="G182" s="17">
        <v>31</v>
      </c>
      <c r="H182" s="17">
        <v>51</v>
      </c>
      <c r="I182" s="17">
        <v>142</v>
      </c>
      <c r="J182" s="17">
        <v>126</v>
      </c>
      <c r="K182" s="18">
        <v>410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9</v>
      </c>
      <c r="E183" s="21">
        <v>7</v>
      </c>
      <c r="F183" s="21">
        <v>13</v>
      </c>
      <c r="G183" s="21">
        <v>15</v>
      </c>
      <c r="H183" s="21">
        <v>36</v>
      </c>
      <c r="I183" s="21">
        <v>111</v>
      </c>
      <c r="J183" s="21">
        <v>105</v>
      </c>
      <c r="K183" s="22">
        <v>296</v>
      </c>
      <c r="L183" s="20">
        <f>+D183/D$186*100</f>
        <v>75</v>
      </c>
      <c r="M183" s="14">
        <f t="shared" ref="M183:S186" si="44">+E183/E$186*100</f>
        <v>70</v>
      </c>
      <c r="N183" s="14">
        <f t="shared" si="44"/>
        <v>81.25</v>
      </c>
      <c r="O183" s="14">
        <f t="shared" si="44"/>
        <v>78.94736842105263</v>
      </c>
      <c r="P183" s="14">
        <f t="shared" si="44"/>
        <v>83.720930232558146</v>
      </c>
      <c r="Q183" s="14">
        <f t="shared" si="44"/>
        <v>87.4015748031496</v>
      </c>
      <c r="R183" s="14">
        <f t="shared" si="44"/>
        <v>89.743589743589752</v>
      </c>
      <c r="S183" s="14">
        <f t="shared" si="44"/>
        <v>86.04651162790698</v>
      </c>
    </row>
    <row r="184" spans="1:19" ht="14.1" customHeight="1">
      <c r="A184" s="58"/>
      <c r="B184" s="61"/>
      <c r="C184" s="7" t="s">
        <v>89</v>
      </c>
      <c r="D184" s="45">
        <v>3</v>
      </c>
      <c r="E184" s="17">
        <v>3</v>
      </c>
      <c r="F184" s="17">
        <v>2</v>
      </c>
      <c r="G184" s="17">
        <v>4</v>
      </c>
      <c r="H184" s="17">
        <v>4</v>
      </c>
      <c r="I184" s="17">
        <v>13</v>
      </c>
      <c r="J184" s="17">
        <v>10</v>
      </c>
      <c r="K184" s="18">
        <v>39</v>
      </c>
      <c r="L184" s="20">
        <f>+D184/D$186*100</f>
        <v>25</v>
      </c>
      <c r="M184" s="14">
        <f t="shared" si="44"/>
        <v>30</v>
      </c>
      <c r="N184" s="14">
        <f t="shared" si="44"/>
        <v>12.5</v>
      </c>
      <c r="O184" s="14">
        <f t="shared" si="44"/>
        <v>21.052631578947366</v>
      </c>
      <c r="P184" s="14">
        <f t="shared" si="44"/>
        <v>9.3023255813953494</v>
      </c>
      <c r="Q184" s="14">
        <f t="shared" si="44"/>
        <v>10.236220472440944</v>
      </c>
      <c r="R184" s="14">
        <f t="shared" si="44"/>
        <v>8.5470085470085468</v>
      </c>
      <c r="S184" s="14">
        <f t="shared" si="44"/>
        <v>11.337209302325581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1</v>
      </c>
      <c r="G185" s="17">
        <v>0</v>
      </c>
      <c r="H185" s="17">
        <v>3</v>
      </c>
      <c r="I185" s="17">
        <v>3</v>
      </c>
      <c r="J185" s="17">
        <v>2</v>
      </c>
      <c r="K185" s="18">
        <v>9</v>
      </c>
      <c r="L185" s="20">
        <f>+D185/D$186*100</f>
        <v>0</v>
      </c>
      <c r="M185" s="14">
        <f t="shared" si="44"/>
        <v>0</v>
      </c>
      <c r="N185" s="14">
        <f t="shared" si="44"/>
        <v>6.25</v>
      </c>
      <c r="O185" s="14">
        <f t="shared" si="44"/>
        <v>0</v>
      </c>
      <c r="P185" s="14">
        <f t="shared" si="44"/>
        <v>6.9767441860465116</v>
      </c>
      <c r="Q185" s="14">
        <f t="shared" si="44"/>
        <v>2.3622047244094486</v>
      </c>
      <c r="R185" s="14">
        <f t="shared" si="44"/>
        <v>1.7094017094017095</v>
      </c>
      <c r="S185" s="14">
        <f t="shared" si="44"/>
        <v>2.6162790697674421</v>
      </c>
    </row>
    <row r="186" spans="1:19" ht="14.1" customHeight="1" thickBot="1">
      <c r="A186" s="58"/>
      <c r="B186" s="66"/>
      <c r="C186" s="26" t="s">
        <v>0</v>
      </c>
      <c r="D186" s="49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181</v>
      </c>
      <c r="E187" s="17">
        <v>205</v>
      </c>
      <c r="F187" s="17">
        <v>202</v>
      </c>
      <c r="G187" s="17">
        <v>217</v>
      </c>
      <c r="H187" s="17">
        <v>651</v>
      </c>
      <c r="I187" s="17">
        <v>2495</v>
      </c>
      <c r="J187" s="17">
        <v>2800</v>
      </c>
      <c r="K187" s="18">
        <v>6751</v>
      </c>
      <c r="L187" s="20">
        <f>+D187/D$190*100</f>
        <v>59.150326797385624</v>
      </c>
      <c r="M187" s="14">
        <f t="shared" ref="M187:S190" si="45">+E187/E$190*100</f>
        <v>66.558441558441558</v>
      </c>
      <c r="N187" s="14">
        <f t="shared" si="45"/>
        <v>68.474576271186436</v>
      </c>
      <c r="O187" s="14">
        <f t="shared" si="45"/>
        <v>70.226537216828476</v>
      </c>
      <c r="P187" s="14">
        <f t="shared" si="45"/>
        <v>76.498237367802588</v>
      </c>
      <c r="Q187" s="14">
        <f t="shared" si="45"/>
        <v>80.953926022063598</v>
      </c>
      <c r="R187" s="14">
        <f t="shared" si="45"/>
        <v>85.184058411925761</v>
      </c>
      <c r="S187" s="14">
        <f t="shared" si="45"/>
        <v>80.007110689736905</v>
      </c>
    </row>
    <row r="188" spans="1:19" ht="14.1" customHeight="1">
      <c r="A188" s="59"/>
      <c r="B188" s="61"/>
      <c r="C188" s="7" t="s">
        <v>89</v>
      </c>
      <c r="D188" s="45">
        <v>70</v>
      </c>
      <c r="E188" s="17">
        <v>69</v>
      </c>
      <c r="F188" s="17">
        <v>64</v>
      </c>
      <c r="G188" s="17">
        <v>65</v>
      </c>
      <c r="H188" s="17">
        <v>138</v>
      </c>
      <c r="I188" s="17">
        <v>443</v>
      </c>
      <c r="J188" s="17">
        <v>395</v>
      </c>
      <c r="K188" s="18">
        <v>1244</v>
      </c>
      <c r="L188" s="20">
        <f>+D188/D$190*100</f>
        <v>22.875816993464053</v>
      </c>
      <c r="M188" s="14">
        <f t="shared" si="45"/>
        <v>22.402597402597401</v>
      </c>
      <c r="N188" s="14">
        <f t="shared" si="45"/>
        <v>21.694915254237287</v>
      </c>
      <c r="O188" s="14">
        <f t="shared" si="45"/>
        <v>21.035598705501616</v>
      </c>
      <c r="P188" s="14">
        <f t="shared" si="45"/>
        <v>16.216216216216218</v>
      </c>
      <c r="Q188" s="14">
        <f t="shared" si="45"/>
        <v>14.37378325762492</v>
      </c>
      <c r="R188" s="14">
        <f t="shared" si="45"/>
        <v>12.017036811682386</v>
      </c>
      <c r="S188" s="14">
        <f t="shared" si="45"/>
        <v>14.742830054515288</v>
      </c>
    </row>
    <row r="189" spans="1:19" ht="14.1" customHeight="1">
      <c r="A189" s="59"/>
      <c r="B189" s="61"/>
      <c r="C189" s="7" t="s">
        <v>90</v>
      </c>
      <c r="D189" s="45">
        <v>55</v>
      </c>
      <c r="E189" s="17">
        <v>34</v>
      </c>
      <c r="F189" s="17">
        <v>29</v>
      </c>
      <c r="G189" s="17">
        <v>27</v>
      </c>
      <c r="H189" s="17">
        <v>62</v>
      </c>
      <c r="I189" s="17">
        <v>144</v>
      </c>
      <c r="J189" s="17">
        <v>92</v>
      </c>
      <c r="K189" s="18">
        <v>443</v>
      </c>
      <c r="L189" s="20">
        <f>+D189/D$190*100</f>
        <v>17.973856209150327</v>
      </c>
      <c r="M189" s="14">
        <f t="shared" si="45"/>
        <v>11.038961038961039</v>
      </c>
      <c r="N189" s="14">
        <f t="shared" si="45"/>
        <v>9.8305084745762716</v>
      </c>
      <c r="O189" s="14">
        <f t="shared" si="45"/>
        <v>8.7378640776699026</v>
      </c>
      <c r="P189" s="14">
        <f t="shared" si="45"/>
        <v>7.2855464159811989</v>
      </c>
      <c r="Q189" s="14">
        <f t="shared" si="45"/>
        <v>4.6722907203114863</v>
      </c>
      <c r="R189" s="14">
        <f t="shared" si="45"/>
        <v>2.7989047763918466</v>
      </c>
      <c r="S189" s="14">
        <f t="shared" si="45"/>
        <v>5.2500592557478072</v>
      </c>
    </row>
    <row r="190" spans="1:19" ht="14.1" customHeight="1" thickBot="1">
      <c r="A190" s="59"/>
      <c r="B190" s="63"/>
      <c r="C190" s="7" t="s">
        <v>0</v>
      </c>
      <c r="D190" s="45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121</v>
      </c>
      <c r="E191" s="30">
        <v>135</v>
      </c>
      <c r="F191" s="30">
        <v>114</v>
      </c>
      <c r="G191" s="30">
        <v>164</v>
      </c>
      <c r="H191" s="30">
        <v>360</v>
      </c>
      <c r="I191" s="30">
        <v>1283</v>
      </c>
      <c r="J191" s="30">
        <v>1474</v>
      </c>
      <c r="K191" s="31">
        <v>3651</v>
      </c>
      <c r="L191" s="32">
        <f>+D191/D$194*100</f>
        <v>62.051282051282051</v>
      </c>
      <c r="M191" s="33">
        <f t="shared" ref="M191:S194" si="46">+E191/E$194*100</f>
        <v>67.8391959798995</v>
      </c>
      <c r="N191" s="33">
        <f t="shared" si="46"/>
        <v>63.333333333333329</v>
      </c>
      <c r="O191" s="33">
        <f t="shared" si="46"/>
        <v>74.545454545454547</v>
      </c>
      <c r="P191" s="33">
        <f t="shared" si="46"/>
        <v>77.922077922077932</v>
      </c>
      <c r="Q191" s="33">
        <f t="shared" si="46"/>
        <v>81.61577608142494</v>
      </c>
      <c r="R191" s="33">
        <f t="shared" si="46"/>
        <v>84.373211219232971</v>
      </c>
      <c r="S191" s="33">
        <f t="shared" si="46"/>
        <v>79.803278688524586</v>
      </c>
    </row>
    <row r="192" spans="1:19" ht="14.1" customHeight="1">
      <c r="A192" s="58"/>
      <c r="B192" s="61"/>
      <c r="C192" s="7" t="s">
        <v>89</v>
      </c>
      <c r="D192" s="45">
        <v>48</v>
      </c>
      <c r="E192" s="17">
        <v>48</v>
      </c>
      <c r="F192" s="17">
        <v>45</v>
      </c>
      <c r="G192" s="17">
        <v>36</v>
      </c>
      <c r="H192" s="17">
        <v>78</v>
      </c>
      <c r="I192" s="17">
        <v>209</v>
      </c>
      <c r="J192" s="17">
        <v>209</v>
      </c>
      <c r="K192" s="18">
        <v>673</v>
      </c>
      <c r="L192" s="20">
        <f>+D192/D$194*100</f>
        <v>24.615384615384617</v>
      </c>
      <c r="M192" s="14">
        <f t="shared" si="46"/>
        <v>24.120603015075375</v>
      </c>
      <c r="N192" s="14">
        <f t="shared" si="46"/>
        <v>25</v>
      </c>
      <c r="O192" s="14">
        <f t="shared" si="46"/>
        <v>16.363636363636363</v>
      </c>
      <c r="P192" s="14">
        <f t="shared" si="46"/>
        <v>16.883116883116884</v>
      </c>
      <c r="Q192" s="14">
        <f t="shared" si="46"/>
        <v>13.295165394402037</v>
      </c>
      <c r="R192" s="14">
        <f t="shared" si="46"/>
        <v>11.963365769891242</v>
      </c>
      <c r="S192" s="14">
        <f t="shared" si="46"/>
        <v>14.710382513661202</v>
      </c>
    </row>
    <row r="193" spans="1:19" ht="14.1" customHeight="1">
      <c r="A193" s="58"/>
      <c r="B193" s="61"/>
      <c r="C193" s="7" t="s">
        <v>90</v>
      </c>
      <c r="D193" s="45">
        <v>26</v>
      </c>
      <c r="E193" s="17">
        <v>16</v>
      </c>
      <c r="F193" s="17">
        <v>21</v>
      </c>
      <c r="G193" s="17">
        <v>20</v>
      </c>
      <c r="H193" s="17">
        <v>24</v>
      </c>
      <c r="I193" s="17">
        <v>80</v>
      </c>
      <c r="J193" s="17">
        <v>64</v>
      </c>
      <c r="K193" s="18">
        <v>251</v>
      </c>
      <c r="L193" s="20">
        <f>+D193/D$194*100</f>
        <v>13.333333333333334</v>
      </c>
      <c r="M193" s="14">
        <f t="shared" si="46"/>
        <v>8.0402010050251249</v>
      </c>
      <c r="N193" s="14">
        <f t="shared" si="46"/>
        <v>11.666666666666666</v>
      </c>
      <c r="O193" s="14">
        <f t="shared" si="46"/>
        <v>9.0909090909090917</v>
      </c>
      <c r="P193" s="14">
        <f t="shared" si="46"/>
        <v>5.1948051948051948</v>
      </c>
      <c r="Q193" s="14">
        <f t="shared" si="46"/>
        <v>5.0890585241730273</v>
      </c>
      <c r="R193" s="14">
        <f t="shared" si="46"/>
        <v>3.6634230108757868</v>
      </c>
      <c r="S193" s="14">
        <f t="shared" si="46"/>
        <v>5.4863387978142075</v>
      </c>
    </row>
    <row r="194" spans="1:19" ht="14.1" customHeight="1">
      <c r="A194" s="58"/>
      <c r="B194" s="61"/>
      <c r="C194" s="9" t="s">
        <v>0</v>
      </c>
      <c r="D194" s="46">
        <v>195</v>
      </c>
      <c r="E194" s="23">
        <v>199</v>
      </c>
      <c r="F194" s="23">
        <v>180</v>
      </c>
      <c r="G194" s="23">
        <v>220</v>
      </c>
      <c r="H194" s="23">
        <v>462</v>
      </c>
      <c r="I194" s="23">
        <v>1572</v>
      </c>
      <c r="J194" s="23">
        <v>1747</v>
      </c>
      <c r="K194" s="24">
        <v>4575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60</v>
      </c>
      <c r="E195" s="17">
        <v>95</v>
      </c>
      <c r="F195" s="17">
        <v>78</v>
      </c>
      <c r="G195" s="17">
        <v>109</v>
      </c>
      <c r="H195" s="17">
        <v>275</v>
      </c>
      <c r="I195" s="17">
        <v>960</v>
      </c>
      <c r="J195" s="17">
        <v>953</v>
      </c>
      <c r="K195" s="18">
        <v>2530</v>
      </c>
      <c r="L195" s="19">
        <f>+D195/D$198*100</f>
        <v>62.5</v>
      </c>
      <c r="M195" s="13">
        <f t="shared" ref="M195:S198" si="47">+E195/E$198*100</f>
        <v>70.370370370370367</v>
      </c>
      <c r="N195" s="13">
        <f t="shared" si="47"/>
        <v>74.285714285714292</v>
      </c>
      <c r="O195" s="13">
        <f t="shared" si="47"/>
        <v>73.154362416107389</v>
      </c>
      <c r="P195" s="13">
        <f t="shared" si="47"/>
        <v>81.360946745562131</v>
      </c>
      <c r="Q195" s="13">
        <f t="shared" si="47"/>
        <v>86.564472497745712</v>
      </c>
      <c r="R195" s="13">
        <f t="shared" si="47"/>
        <v>87.031963470319639</v>
      </c>
      <c r="S195" s="13">
        <f t="shared" si="47"/>
        <v>83.581103402708962</v>
      </c>
    </row>
    <row r="196" spans="1:19" ht="14.1" customHeight="1">
      <c r="A196" s="58"/>
      <c r="B196" s="61"/>
      <c r="C196" s="7" t="s">
        <v>89</v>
      </c>
      <c r="D196" s="45">
        <v>18</v>
      </c>
      <c r="E196" s="17">
        <v>26</v>
      </c>
      <c r="F196" s="17">
        <v>21</v>
      </c>
      <c r="G196" s="17">
        <v>26</v>
      </c>
      <c r="H196" s="17">
        <v>47</v>
      </c>
      <c r="I196" s="17">
        <v>117</v>
      </c>
      <c r="J196" s="17">
        <v>118</v>
      </c>
      <c r="K196" s="18">
        <v>373</v>
      </c>
      <c r="L196" s="20">
        <f>+D196/D$198*100</f>
        <v>18.75</v>
      </c>
      <c r="M196" s="14">
        <f t="shared" si="47"/>
        <v>19.25925925925926</v>
      </c>
      <c r="N196" s="14">
        <f t="shared" si="47"/>
        <v>20</v>
      </c>
      <c r="O196" s="14">
        <f t="shared" si="47"/>
        <v>17.449664429530202</v>
      </c>
      <c r="P196" s="14">
        <f t="shared" si="47"/>
        <v>13.905325443786982</v>
      </c>
      <c r="Q196" s="14">
        <f t="shared" si="47"/>
        <v>10.550045085662759</v>
      </c>
      <c r="R196" s="14">
        <f t="shared" si="47"/>
        <v>10.776255707762557</v>
      </c>
      <c r="S196" s="14">
        <f t="shared" si="47"/>
        <v>12.322431450280806</v>
      </c>
    </row>
    <row r="197" spans="1:19" ht="14.1" customHeight="1">
      <c r="A197" s="58"/>
      <c r="B197" s="61"/>
      <c r="C197" s="7" t="s">
        <v>90</v>
      </c>
      <c r="D197" s="45">
        <v>18</v>
      </c>
      <c r="E197" s="17">
        <v>14</v>
      </c>
      <c r="F197" s="17">
        <v>6</v>
      </c>
      <c r="G197" s="17">
        <v>14</v>
      </c>
      <c r="H197" s="17">
        <v>16</v>
      </c>
      <c r="I197" s="17">
        <v>32</v>
      </c>
      <c r="J197" s="17">
        <v>24</v>
      </c>
      <c r="K197" s="18">
        <v>124</v>
      </c>
      <c r="L197" s="20">
        <f>+D197/D$198*100</f>
        <v>18.75</v>
      </c>
      <c r="M197" s="14">
        <f t="shared" si="47"/>
        <v>10.37037037037037</v>
      </c>
      <c r="N197" s="14">
        <f t="shared" si="47"/>
        <v>5.7142857142857144</v>
      </c>
      <c r="O197" s="14">
        <f t="shared" si="47"/>
        <v>9.3959731543624159</v>
      </c>
      <c r="P197" s="14">
        <f t="shared" si="47"/>
        <v>4.7337278106508878</v>
      </c>
      <c r="Q197" s="14">
        <f t="shared" si="47"/>
        <v>2.8854824165915236</v>
      </c>
      <c r="R197" s="14">
        <f t="shared" si="47"/>
        <v>2.1917808219178081</v>
      </c>
      <c r="S197" s="14">
        <f t="shared" si="47"/>
        <v>4.0964651470102416</v>
      </c>
    </row>
    <row r="198" spans="1:19" ht="14.1" customHeight="1">
      <c r="A198" s="58"/>
      <c r="B198" s="63"/>
      <c r="C198" s="7" t="s">
        <v>0</v>
      </c>
      <c r="D198" s="45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1095</v>
      </c>
      <c r="K198" s="18">
        <v>3027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48</v>
      </c>
      <c r="E199" s="21">
        <v>67</v>
      </c>
      <c r="F199" s="21">
        <v>66</v>
      </c>
      <c r="G199" s="21">
        <v>93</v>
      </c>
      <c r="H199" s="21">
        <v>227</v>
      </c>
      <c r="I199" s="21">
        <v>637</v>
      </c>
      <c r="J199" s="21">
        <v>611</v>
      </c>
      <c r="K199" s="22">
        <v>1749</v>
      </c>
      <c r="L199" s="20">
        <f>+D199/D$202*100</f>
        <v>60</v>
      </c>
      <c r="M199" s="14">
        <f t="shared" ref="M199:S202" si="48">+E199/E$202*100</f>
        <v>72.826086956521735</v>
      </c>
      <c r="N199" s="14">
        <f t="shared" si="48"/>
        <v>71.739130434782609</v>
      </c>
      <c r="O199" s="14">
        <f t="shared" si="48"/>
        <v>80.172413793103445</v>
      </c>
      <c r="P199" s="14">
        <f t="shared" si="48"/>
        <v>79.094076655052277</v>
      </c>
      <c r="Q199" s="14">
        <f t="shared" si="48"/>
        <v>85.618279569892479</v>
      </c>
      <c r="R199" s="14">
        <f t="shared" si="48"/>
        <v>88.808139534883722</v>
      </c>
      <c r="S199" s="14">
        <f t="shared" si="48"/>
        <v>83.325393044306821</v>
      </c>
    </row>
    <row r="200" spans="1:19" ht="14.1" customHeight="1">
      <c r="A200" s="58"/>
      <c r="B200" s="61"/>
      <c r="C200" s="7" t="s">
        <v>89</v>
      </c>
      <c r="D200" s="45">
        <v>17</v>
      </c>
      <c r="E200" s="17">
        <v>15</v>
      </c>
      <c r="F200" s="17">
        <v>21</v>
      </c>
      <c r="G200" s="17">
        <v>18</v>
      </c>
      <c r="H200" s="17">
        <v>43</v>
      </c>
      <c r="I200" s="17">
        <v>86</v>
      </c>
      <c r="J200" s="17">
        <v>58</v>
      </c>
      <c r="K200" s="18">
        <v>258</v>
      </c>
      <c r="L200" s="20">
        <f>+D200/D$202*100</f>
        <v>21.25</v>
      </c>
      <c r="M200" s="14">
        <f t="shared" si="48"/>
        <v>16.304347826086957</v>
      </c>
      <c r="N200" s="14">
        <f t="shared" si="48"/>
        <v>22.826086956521738</v>
      </c>
      <c r="O200" s="14">
        <f t="shared" si="48"/>
        <v>15.517241379310345</v>
      </c>
      <c r="P200" s="14">
        <f t="shared" si="48"/>
        <v>14.982578397212542</v>
      </c>
      <c r="Q200" s="14">
        <f t="shared" si="48"/>
        <v>11.559139784946236</v>
      </c>
      <c r="R200" s="14">
        <f t="shared" si="48"/>
        <v>8.4302325581395348</v>
      </c>
      <c r="S200" s="14">
        <f t="shared" si="48"/>
        <v>12.291567413053835</v>
      </c>
    </row>
    <row r="201" spans="1:19" ht="14.1" customHeight="1">
      <c r="A201" s="58"/>
      <c r="B201" s="61"/>
      <c r="C201" s="7" t="s">
        <v>90</v>
      </c>
      <c r="D201" s="45">
        <v>15</v>
      </c>
      <c r="E201" s="17">
        <v>10</v>
      </c>
      <c r="F201" s="17">
        <v>5</v>
      </c>
      <c r="G201" s="17">
        <v>5</v>
      </c>
      <c r="H201" s="17">
        <v>17</v>
      </c>
      <c r="I201" s="17">
        <v>21</v>
      </c>
      <c r="J201" s="17">
        <v>19</v>
      </c>
      <c r="K201" s="18">
        <v>92</v>
      </c>
      <c r="L201" s="20">
        <f>+D201/D$202*100</f>
        <v>18.75</v>
      </c>
      <c r="M201" s="14">
        <f t="shared" si="48"/>
        <v>10.869565217391305</v>
      </c>
      <c r="N201" s="14">
        <f t="shared" si="48"/>
        <v>5.4347826086956523</v>
      </c>
      <c r="O201" s="14">
        <f t="shared" si="48"/>
        <v>4.3103448275862073</v>
      </c>
      <c r="P201" s="14">
        <f t="shared" si="48"/>
        <v>5.9233449477351918</v>
      </c>
      <c r="Q201" s="14">
        <f t="shared" si="48"/>
        <v>2.82258064516129</v>
      </c>
      <c r="R201" s="14">
        <f t="shared" si="48"/>
        <v>2.7616279069767442</v>
      </c>
      <c r="S201" s="14">
        <f t="shared" si="48"/>
        <v>4.3830395426393522</v>
      </c>
    </row>
    <row r="202" spans="1:19" ht="14.1" customHeight="1">
      <c r="A202" s="58"/>
      <c r="B202" s="61"/>
      <c r="C202" s="9" t="s">
        <v>0</v>
      </c>
      <c r="D202" s="46">
        <v>80</v>
      </c>
      <c r="E202" s="23">
        <v>92</v>
      </c>
      <c r="F202" s="23">
        <v>92</v>
      </c>
      <c r="G202" s="23">
        <v>116</v>
      </c>
      <c r="H202" s="23">
        <v>287</v>
      </c>
      <c r="I202" s="23">
        <v>744</v>
      </c>
      <c r="J202" s="23">
        <v>688</v>
      </c>
      <c r="K202" s="24">
        <v>2099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60</v>
      </c>
      <c r="E203" s="17">
        <v>58</v>
      </c>
      <c r="F203" s="17">
        <v>66</v>
      </c>
      <c r="G203" s="17">
        <v>75</v>
      </c>
      <c r="H203" s="17">
        <v>232</v>
      </c>
      <c r="I203" s="17">
        <v>700</v>
      </c>
      <c r="J203" s="17">
        <v>839</v>
      </c>
      <c r="K203" s="18">
        <v>2030</v>
      </c>
      <c r="L203" s="19">
        <f>+D203/D$206*100</f>
        <v>70.588235294117652</v>
      </c>
      <c r="M203" s="13">
        <f t="shared" ref="M203:S206" si="49">+E203/E$206*100</f>
        <v>73.417721518987349</v>
      </c>
      <c r="N203" s="13">
        <f t="shared" si="49"/>
        <v>72.527472527472526</v>
      </c>
      <c r="O203" s="13">
        <f t="shared" si="49"/>
        <v>78.94736842105263</v>
      </c>
      <c r="P203" s="13">
        <f t="shared" si="49"/>
        <v>81.403508771929822</v>
      </c>
      <c r="Q203" s="13">
        <f t="shared" si="49"/>
        <v>83.234244946492282</v>
      </c>
      <c r="R203" s="13">
        <f t="shared" si="49"/>
        <v>90.702702702702695</v>
      </c>
      <c r="S203" s="13">
        <f t="shared" si="49"/>
        <v>84.548104956268219</v>
      </c>
    </row>
    <row r="204" spans="1:19" ht="14.1" customHeight="1">
      <c r="A204" s="58"/>
      <c r="B204" s="61"/>
      <c r="C204" s="7" t="s">
        <v>89</v>
      </c>
      <c r="D204" s="45">
        <v>9</v>
      </c>
      <c r="E204" s="17">
        <v>14</v>
      </c>
      <c r="F204" s="17">
        <v>17</v>
      </c>
      <c r="G204" s="17">
        <v>16</v>
      </c>
      <c r="H204" s="17">
        <v>39</v>
      </c>
      <c r="I204" s="17">
        <v>111</v>
      </c>
      <c r="J204" s="17">
        <v>65</v>
      </c>
      <c r="K204" s="18">
        <v>271</v>
      </c>
      <c r="L204" s="20">
        <f>+D204/D$206*100</f>
        <v>10.588235294117647</v>
      </c>
      <c r="M204" s="14">
        <f t="shared" si="49"/>
        <v>17.721518987341771</v>
      </c>
      <c r="N204" s="14">
        <f t="shared" si="49"/>
        <v>18.681318681318682</v>
      </c>
      <c r="O204" s="14">
        <f t="shared" si="49"/>
        <v>16.842105263157894</v>
      </c>
      <c r="P204" s="14">
        <f t="shared" si="49"/>
        <v>13.684210526315791</v>
      </c>
      <c r="Q204" s="14">
        <f t="shared" si="49"/>
        <v>13.198573127229487</v>
      </c>
      <c r="R204" s="14">
        <f t="shared" si="49"/>
        <v>7.0270270270270272</v>
      </c>
      <c r="S204" s="14">
        <f t="shared" si="49"/>
        <v>11.286963765097877</v>
      </c>
    </row>
    <row r="205" spans="1:19" ht="14.1" customHeight="1">
      <c r="A205" s="58"/>
      <c r="B205" s="61"/>
      <c r="C205" s="7" t="s">
        <v>90</v>
      </c>
      <c r="D205" s="45">
        <v>16</v>
      </c>
      <c r="E205" s="17">
        <v>7</v>
      </c>
      <c r="F205" s="17">
        <v>8</v>
      </c>
      <c r="G205" s="17">
        <v>4</v>
      </c>
      <c r="H205" s="17">
        <v>14</v>
      </c>
      <c r="I205" s="17">
        <v>30</v>
      </c>
      <c r="J205" s="17">
        <v>21</v>
      </c>
      <c r="K205" s="18">
        <v>100</v>
      </c>
      <c r="L205" s="20">
        <f>+D205/D$206*100</f>
        <v>18.823529411764707</v>
      </c>
      <c r="M205" s="14">
        <f t="shared" si="49"/>
        <v>8.8607594936708853</v>
      </c>
      <c r="N205" s="14">
        <f t="shared" si="49"/>
        <v>8.791208791208792</v>
      </c>
      <c r="O205" s="14">
        <f t="shared" si="49"/>
        <v>4.2105263157894735</v>
      </c>
      <c r="P205" s="14">
        <f t="shared" si="49"/>
        <v>4.9122807017543861</v>
      </c>
      <c r="Q205" s="14">
        <f t="shared" si="49"/>
        <v>3.56718192627824</v>
      </c>
      <c r="R205" s="14">
        <f t="shared" si="49"/>
        <v>2.2702702702702702</v>
      </c>
      <c r="S205" s="14">
        <f t="shared" si="49"/>
        <v>4.1649312786339019</v>
      </c>
    </row>
    <row r="206" spans="1:19" ht="14.1" customHeight="1" thickBot="1">
      <c r="A206" s="58"/>
      <c r="B206" s="66"/>
      <c r="C206" s="26" t="s">
        <v>0</v>
      </c>
      <c r="D206" s="49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925</v>
      </c>
      <c r="K206" s="28">
        <v>2401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307</v>
      </c>
      <c r="E207" s="17">
        <v>316</v>
      </c>
      <c r="F207" s="17">
        <v>310</v>
      </c>
      <c r="G207" s="17">
        <v>330</v>
      </c>
      <c r="H207" s="17">
        <v>737</v>
      </c>
      <c r="I207" s="17">
        <v>3205</v>
      </c>
      <c r="J207" s="17">
        <v>3829</v>
      </c>
      <c r="K207" s="18">
        <v>9034</v>
      </c>
      <c r="L207" s="20">
        <f>+D207/D$210*100</f>
        <v>66.306695464362846</v>
      </c>
      <c r="M207" s="14">
        <f t="shared" ref="M207:S210" si="50">+E207/E$210*100</f>
        <v>65.154639175257728</v>
      </c>
      <c r="N207" s="14">
        <f t="shared" si="50"/>
        <v>69.819819819819813</v>
      </c>
      <c r="O207" s="14">
        <f t="shared" si="50"/>
        <v>74.324324324324323</v>
      </c>
      <c r="P207" s="14">
        <f t="shared" si="50"/>
        <v>76.21509824198553</v>
      </c>
      <c r="Q207" s="14">
        <f t="shared" si="50"/>
        <v>82.327254045723095</v>
      </c>
      <c r="R207" s="14">
        <f t="shared" si="50"/>
        <v>85.929084380610405</v>
      </c>
      <c r="S207" s="14">
        <f t="shared" si="50"/>
        <v>81.007890961262547</v>
      </c>
    </row>
    <row r="208" spans="1:19" ht="14.1" customHeight="1">
      <c r="A208" s="58"/>
      <c r="B208" s="61"/>
      <c r="C208" s="7" t="s">
        <v>89</v>
      </c>
      <c r="D208" s="45">
        <v>91</v>
      </c>
      <c r="E208" s="17">
        <v>112</v>
      </c>
      <c r="F208" s="17">
        <v>88</v>
      </c>
      <c r="G208" s="17">
        <v>88</v>
      </c>
      <c r="H208" s="17">
        <v>151</v>
      </c>
      <c r="I208" s="17">
        <v>528</v>
      </c>
      <c r="J208" s="17">
        <v>494</v>
      </c>
      <c r="K208" s="18">
        <v>1552</v>
      </c>
      <c r="L208" s="20">
        <f>+D208/D$210*100</f>
        <v>19.654427645788335</v>
      </c>
      <c r="M208" s="14">
        <f t="shared" si="50"/>
        <v>23.092783505154639</v>
      </c>
      <c r="N208" s="14">
        <f t="shared" si="50"/>
        <v>19.81981981981982</v>
      </c>
      <c r="O208" s="14">
        <f t="shared" si="50"/>
        <v>19.81981981981982</v>
      </c>
      <c r="P208" s="14">
        <f t="shared" si="50"/>
        <v>15.615305067218202</v>
      </c>
      <c r="Q208" s="14">
        <f t="shared" si="50"/>
        <v>13.562805034677627</v>
      </c>
      <c r="R208" s="14">
        <f t="shared" si="50"/>
        <v>11.086175942549371</v>
      </c>
      <c r="S208" s="14">
        <f t="shared" si="50"/>
        <v>13.916786226685796</v>
      </c>
    </row>
    <row r="209" spans="1:19" ht="14.1" customHeight="1">
      <c r="A209" s="58"/>
      <c r="B209" s="61"/>
      <c r="C209" s="7" t="s">
        <v>90</v>
      </c>
      <c r="D209" s="45">
        <v>65</v>
      </c>
      <c r="E209" s="17">
        <v>57</v>
      </c>
      <c r="F209" s="17">
        <v>46</v>
      </c>
      <c r="G209" s="17">
        <v>26</v>
      </c>
      <c r="H209" s="17">
        <v>79</v>
      </c>
      <c r="I209" s="17">
        <v>160</v>
      </c>
      <c r="J209" s="17">
        <v>133</v>
      </c>
      <c r="K209" s="18">
        <v>566</v>
      </c>
      <c r="L209" s="20">
        <f>+D209/D$210*100</f>
        <v>14.038876889848812</v>
      </c>
      <c r="M209" s="14">
        <f t="shared" si="50"/>
        <v>11.752577319587628</v>
      </c>
      <c r="N209" s="14">
        <f t="shared" si="50"/>
        <v>10.36036036036036</v>
      </c>
      <c r="O209" s="14">
        <f t="shared" si="50"/>
        <v>5.8558558558558556</v>
      </c>
      <c r="P209" s="14">
        <f t="shared" si="50"/>
        <v>8.1695966907962774</v>
      </c>
      <c r="Q209" s="14">
        <f t="shared" si="50"/>
        <v>4.1099409195992811</v>
      </c>
      <c r="R209" s="14">
        <f t="shared" si="50"/>
        <v>2.9847396768402152</v>
      </c>
      <c r="S209" s="14">
        <f t="shared" si="50"/>
        <v>5.0753228120516498</v>
      </c>
    </row>
    <row r="210" spans="1:19" ht="14.1" customHeight="1" thickBot="1">
      <c r="A210" s="58"/>
      <c r="B210" s="63"/>
      <c r="C210" s="7" t="s">
        <v>0</v>
      </c>
      <c r="D210" s="45">
        <v>463</v>
      </c>
      <c r="E210" s="17">
        <v>485</v>
      </c>
      <c r="F210" s="17">
        <v>444</v>
      </c>
      <c r="G210" s="17">
        <v>444</v>
      </c>
      <c r="H210" s="17">
        <v>967</v>
      </c>
      <c r="I210" s="17">
        <v>3893</v>
      </c>
      <c r="J210" s="17">
        <v>4456</v>
      </c>
      <c r="K210" s="18">
        <v>11152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75</v>
      </c>
      <c r="E211" s="30">
        <v>96</v>
      </c>
      <c r="F211" s="30">
        <v>74</v>
      </c>
      <c r="G211" s="30">
        <v>98</v>
      </c>
      <c r="H211" s="30">
        <v>201</v>
      </c>
      <c r="I211" s="30">
        <v>842</v>
      </c>
      <c r="J211" s="30">
        <v>1093</v>
      </c>
      <c r="K211" s="31">
        <v>2479</v>
      </c>
      <c r="L211" s="32">
        <f>+D211/D$214*100</f>
        <v>62.5</v>
      </c>
      <c r="M211" s="33">
        <f t="shared" ref="M211:S214" si="51">+E211/E$214*100</f>
        <v>71.111111111111114</v>
      </c>
      <c r="N211" s="33">
        <f t="shared" si="51"/>
        <v>74</v>
      </c>
      <c r="O211" s="33">
        <f t="shared" si="51"/>
        <v>73.134328358208961</v>
      </c>
      <c r="P211" s="33">
        <f t="shared" si="51"/>
        <v>77.60617760617761</v>
      </c>
      <c r="Q211" s="33">
        <f t="shared" si="51"/>
        <v>79.50897072710103</v>
      </c>
      <c r="R211" s="33">
        <f t="shared" si="51"/>
        <v>87.300319488817891</v>
      </c>
      <c r="S211" s="33">
        <f t="shared" si="51"/>
        <v>81.039555410264796</v>
      </c>
    </row>
    <row r="212" spans="1:19" ht="14.1" customHeight="1">
      <c r="A212" s="58"/>
      <c r="B212" s="61"/>
      <c r="C212" s="7" t="s">
        <v>89</v>
      </c>
      <c r="D212" s="45">
        <v>32</v>
      </c>
      <c r="E212" s="17">
        <v>26</v>
      </c>
      <c r="F212" s="17">
        <v>15</v>
      </c>
      <c r="G212" s="17">
        <v>27</v>
      </c>
      <c r="H212" s="17">
        <v>40</v>
      </c>
      <c r="I212" s="17">
        <v>166</v>
      </c>
      <c r="J212" s="17">
        <v>123</v>
      </c>
      <c r="K212" s="18">
        <v>429</v>
      </c>
      <c r="L212" s="20">
        <f>+D212/D$214*100</f>
        <v>26.666666666666668</v>
      </c>
      <c r="M212" s="14">
        <f t="shared" si="51"/>
        <v>19.25925925925926</v>
      </c>
      <c r="N212" s="14">
        <f t="shared" si="51"/>
        <v>15</v>
      </c>
      <c r="O212" s="14">
        <f t="shared" si="51"/>
        <v>20.149253731343283</v>
      </c>
      <c r="P212" s="14">
        <f t="shared" si="51"/>
        <v>15.444015444015443</v>
      </c>
      <c r="Q212" s="14">
        <f t="shared" si="51"/>
        <v>15.675165250236073</v>
      </c>
      <c r="R212" s="14">
        <f t="shared" si="51"/>
        <v>9.8242811501597451</v>
      </c>
      <c r="S212" s="14">
        <f t="shared" si="51"/>
        <v>14.024190912062764</v>
      </c>
    </row>
    <row r="213" spans="1:19" ht="14.1" customHeight="1">
      <c r="A213" s="58"/>
      <c r="B213" s="61"/>
      <c r="C213" s="7" t="s">
        <v>90</v>
      </c>
      <c r="D213" s="45">
        <v>13</v>
      </c>
      <c r="E213" s="17">
        <v>13</v>
      </c>
      <c r="F213" s="17">
        <v>11</v>
      </c>
      <c r="G213" s="17">
        <v>9</v>
      </c>
      <c r="H213" s="17">
        <v>18</v>
      </c>
      <c r="I213" s="17">
        <v>51</v>
      </c>
      <c r="J213" s="17">
        <v>36</v>
      </c>
      <c r="K213" s="18">
        <v>151</v>
      </c>
      <c r="L213" s="20">
        <f>+D213/D$214*100</f>
        <v>10.833333333333334</v>
      </c>
      <c r="M213" s="14">
        <f t="shared" si="51"/>
        <v>9.6296296296296298</v>
      </c>
      <c r="N213" s="14">
        <f t="shared" si="51"/>
        <v>11</v>
      </c>
      <c r="O213" s="14">
        <f t="shared" si="51"/>
        <v>6.7164179104477615</v>
      </c>
      <c r="P213" s="14">
        <f t="shared" si="51"/>
        <v>6.9498069498069501</v>
      </c>
      <c r="Q213" s="14">
        <f t="shared" si="51"/>
        <v>4.8158640226628888</v>
      </c>
      <c r="R213" s="14">
        <f t="shared" si="51"/>
        <v>2.8753993610223643</v>
      </c>
      <c r="S213" s="14">
        <f t="shared" si="51"/>
        <v>4.9362536776724415</v>
      </c>
    </row>
    <row r="214" spans="1:19" ht="14.1" customHeight="1">
      <c r="A214" s="58"/>
      <c r="B214" s="63"/>
      <c r="C214" s="7" t="s">
        <v>0</v>
      </c>
      <c r="D214" s="45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75</v>
      </c>
      <c r="E215" s="21">
        <v>92</v>
      </c>
      <c r="F215" s="21">
        <v>96</v>
      </c>
      <c r="G215" s="21">
        <v>93</v>
      </c>
      <c r="H215" s="21">
        <v>213</v>
      </c>
      <c r="I215" s="21">
        <v>968</v>
      </c>
      <c r="J215" s="21">
        <v>1327</v>
      </c>
      <c r="K215" s="22">
        <v>2864</v>
      </c>
      <c r="L215" s="20">
        <f>+D215/D$218*100</f>
        <v>73.529411764705884</v>
      </c>
      <c r="M215" s="14">
        <f t="shared" ref="M215:S218" si="52">+E215/E$218*100</f>
        <v>72.440944881889763</v>
      </c>
      <c r="N215" s="14">
        <f t="shared" si="52"/>
        <v>71.641791044776113</v>
      </c>
      <c r="O215" s="14">
        <f t="shared" si="52"/>
        <v>68.888888888888886</v>
      </c>
      <c r="P215" s="14">
        <f t="shared" si="52"/>
        <v>76.071428571428569</v>
      </c>
      <c r="Q215" s="14">
        <f t="shared" si="52"/>
        <v>81.964436917866209</v>
      </c>
      <c r="R215" s="14">
        <f t="shared" si="52"/>
        <v>85.50257731958763</v>
      </c>
      <c r="S215" s="14">
        <f t="shared" si="52"/>
        <v>81.572201651951019</v>
      </c>
    </row>
    <row r="216" spans="1:19" ht="14.1" customHeight="1">
      <c r="A216" s="58"/>
      <c r="B216" s="61"/>
      <c r="C216" s="7" t="s">
        <v>89</v>
      </c>
      <c r="D216" s="45">
        <v>16</v>
      </c>
      <c r="E216" s="17">
        <v>19</v>
      </c>
      <c r="F216" s="17">
        <v>24</v>
      </c>
      <c r="G216" s="17">
        <v>32</v>
      </c>
      <c r="H216" s="17">
        <v>44</v>
      </c>
      <c r="I216" s="17">
        <v>168</v>
      </c>
      <c r="J216" s="17">
        <v>174</v>
      </c>
      <c r="K216" s="18">
        <v>477</v>
      </c>
      <c r="L216" s="20">
        <f>+D216/D$218*100</f>
        <v>15.686274509803921</v>
      </c>
      <c r="M216" s="14">
        <f t="shared" si="52"/>
        <v>14.960629921259844</v>
      </c>
      <c r="N216" s="14">
        <f t="shared" si="52"/>
        <v>17.910447761194028</v>
      </c>
      <c r="O216" s="14">
        <f t="shared" si="52"/>
        <v>23.703703703703706</v>
      </c>
      <c r="P216" s="14">
        <f t="shared" si="52"/>
        <v>15.714285714285714</v>
      </c>
      <c r="Q216" s="14">
        <f t="shared" si="52"/>
        <v>14.225232853513972</v>
      </c>
      <c r="R216" s="14">
        <f t="shared" si="52"/>
        <v>11.211340206185568</v>
      </c>
      <c r="S216" s="14">
        <f t="shared" si="52"/>
        <v>13.58587297066363</v>
      </c>
    </row>
    <row r="217" spans="1:19" ht="14.1" customHeight="1">
      <c r="A217" s="58"/>
      <c r="B217" s="61"/>
      <c r="C217" s="7" t="s">
        <v>90</v>
      </c>
      <c r="D217" s="45">
        <v>11</v>
      </c>
      <c r="E217" s="17">
        <v>16</v>
      </c>
      <c r="F217" s="17">
        <v>14</v>
      </c>
      <c r="G217" s="17">
        <v>10</v>
      </c>
      <c r="H217" s="17">
        <v>23</v>
      </c>
      <c r="I217" s="17">
        <v>45</v>
      </c>
      <c r="J217" s="17">
        <v>51</v>
      </c>
      <c r="K217" s="18">
        <v>170</v>
      </c>
      <c r="L217" s="20">
        <f>+D217/D$218*100</f>
        <v>10.784313725490197</v>
      </c>
      <c r="M217" s="14">
        <f t="shared" si="52"/>
        <v>12.598425196850393</v>
      </c>
      <c r="N217" s="14">
        <f t="shared" si="52"/>
        <v>10.44776119402985</v>
      </c>
      <c r="O217" s="14">
        <f t="shared" si="52"/>
        <v>7.4074074074074066</v>
      </c>
      <c r="P217" s="14">
        <f t="shared" si="52"/>
        <v>8.2142857142857135</v>
      </c>
      <c r="Q217" s="14">
        <f t="shared" si="52"/>
        <v>3.8103302286198142</v>
      </c>
      <c r="R217" s="14">
        <f t="shared" si="52"/>
        <v>3.2860824742268044</v>
      </c>
      <c r="S217" s="14">
        <f t="shared" si="52"/>
        <v>4.8419253773853601</v>
      </c>
    </row>
    <row r="218" spans="1:19" ht="14.1" customHeight="1">
      <c r="A218" s="58"/>
      <c r="B218" s="61"/>
      <c r="C218" s="9" t="s">
        <v>0</v>
      </c>
      <c r="D218" s="46">
        <v>102</v>
      </c>
      <c r="E218" s="23">
        <v>127</v>
      </c>
      <c r="F218" s="23">
        <v>134</v>
      </c>
      <c r="G218" s="23">
        <v>135</v>
      </c>
      <c r="H218" s="23">
        <v>280</v>
      </c>
      <c r="I218" s="23">
        <v>1181</v>
      </c>
      <c r="J218" s="23">
        <v>1552</v>
      </c>
      <c r="K218" s="24">
        <v>3511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98</v>
      </c>
      <c r="E219" s="17">
        <v>83</v>
      </c>
      <c r="F219" s="17">
        <v>85</v>
      </c>
      <c r="G219" s="17">
        <v>81</v>
      </c>
      <c r="H219" s="17">
        <v>185</v>
      </c>
      <c r="I219" s="17">
        <v>776</v>
      </c>
      <c r="J219" s="17">
        <v>953</v>
      </c>
      <c r="K219" s="18">
        <v>2261</v>
      </c>
      <c r="L219" s="19">
        <f>+D219/D$222*100</f>
        <v>63.636363636363633</v>
      </c>
      <c r="M219" s="13">
        <f t="shared" ref="M219:S222" si="53">+E219/E$222*100</f>
        <v>64.341085271317837</v>
      </c>
      <c r="N219" s="13">
        <f t="shared" si="53"/>
        <v>63.909774436090231</v>
      </c>
      <c r="O219" s="13">
        <f t="shared" si="53"/>
        <v>72.321428571428569</v>
      </c>
      <c r="P219" s="13">
        <f t="shared" si="53"/>
        <v>82.589285714285708</v>
      </c>
      <c r="Q219" s="13">
        <f t="shared" si="53"/>
        <v>82.72921108742004</v>
      </c>
      <c r="R219" s="13">
        <f t="shared" si="53"/>
        <v>85.089285714285708</v>
      </c>
      <c r="S219" s="13">
        <f t="shared" si="53"/>
        <v>80.462633451957302</v>
      </c>
    </row>
    <row r="220" spans="1:19" ht="14.1" customHeight="1">
      <c r="A220" s="58"/>
      <c r="B220" s="61"/>
      <c r="C220" s="7" t="s">
        <v>89</v>
      </c>
      <c r="D220" s="45">
        <v>33</v>
      </c>
      <c r="E220" s="17">
        <v>29</v>
      </c>
      <c r="F220" s="17">
        <v>35</v>
      </c>
      <c r="G220" s="17">
        <v>17</v>
      </c>
      <c r="H220" s="17">
        <v>32</v>
      </c>
      <c r="I220" s="17">
        <v>118</v>
      </c>
      <c r="J220" s="17">
        <v>127</v>
      </c>
      <c r="K220" s="18">
        <v>391</v>
      </c>
      <c r="L220" s="20">
        <f>+D220/D$222*100</f>
        <v>21.428571428571427</v>
      </c>
      <c r="M220" s="14">
        <f t="shared" si="53"/>
        <v>22.480620155038761</v>
      </c>
      <c r="N220" s="14">
        <f t="shared" si="53"/>
        <v>26.315789473684209</v>
      </c>
      <c r="O220" s="14">
        <f t="shared" si="53"/>
        <v>15.178571428571427</v>
      </c>
      <c r="P220" s="14">
        <f t="shared" si="53"/>
        <v>14.285714285714285</v>
      </c>
      <c r="Q220" s="14">
        <f t="shared" si="53"/>
        <v>12.579957356076759</v>
      </c>
      <c r="R220" s="14">
        <f t="shared" si="53"/>
        <v>11.339285714285714</v>
      </c>
      <c r="S220" s="14">
        <f t="shared" si="53"/>
        <v>13.91459074733096</v>
      </c>
    </row>
    <row r="221" spans="1:19" ht="14.1" customHeight="1">
      <c r="A221" s="58"/>
      <c r="B221" s="61"/>
      <c r="C221" s="7" t="s">
        <v>90</v>
      </c>
      <c r="D221" s="45">
        <v>23</v>
      </c>
      <c r="E221" s="17">
        <v>17</v>
      </c>
      <c r="F221" s="17">
        <v>13</v>
      </c>
      <c r="G221" s="17">
        <v>14</v>
      </c>
      <c r="H221" s="17">
        <v>7</v>
      </c>
      <c r="I221" s="17">
        <v>44</v>
      </c>
      <c r="J221" s="17">
        <v>40</v>
      </c>
      <c r="K221" s="18">
        <v>158</v>
      </c>
      <c r="L221" s="20">
        <f>+D221/D$222*100</f>
        <v>14.935064935064934</v>
      </c>
      <c r="M221" s="14">
        <f t="shared" si="53"/>
        <v>13.178294573643413</v>
      </c>
      <c r="N221" s="14">
        <f t="shared" si="53"/>
        <v>9.7744360902255636</v>
      </c>
      <c r="O221" s="14">
        <f t="shared" si="53"/>
        <v>12.5</v>
      </c>
      <c r="P221" s="14">
        <f t="shared" si="53"/>
        <v>3.125</v>
      </c>
      <c r="Q221" s="14">
        <f t="shared" si="53"/>
        <v>4.6908315565031984</v>
      </c>
      <c r="R221" s="14">
        <f t="shared" si="53"/>
        <v>3.5714285714285712</v>
      </c>
      <c r="S221" s="14">
        <f t="shared" si="53"/>
        <v>5.622775800711743</v>
      </c>
    </row>
    <row r="222" spans="1:19" ht="14.1" customHeight="1" thickBot="1">
      <c r="A222" s="58"/>
      <c r="B222" s="66"/>
      <c r="C222" s="26" t="s">
        <v>0</v>
      </c>
      <c r="D222" s="49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103</v>
      </c>
      <c r="E223" s="17">
        <v>126</v>
      </c>
      <c r="F223" s="17">
        <v>152</v>
      </c>
      <c r="G223" s="17">
        <v>194</v>
      </c>
      <c r="H223" s="17">
        <v>452</v>
      </c>
      <c r="I223" s="17">
        <v>1178</v>
      </c>
      <c r="J223" s="17">
        <v>966</v>
      </c>
      <c r="K223" s="18">
        <v>3171</v>
      </c>
      <c r="L223" s="20">
        <f>+D223/D$226*100</f>
        <v>62.048192771084345</v>
      </c>
      <c r="M223" s="14">
        <f t="shared" ref="M223:S226" si="54">+E223/E$226*100</f>
        <v>63</v>
      </c>
      <c r="N223" s="14">
        <f t="shared" si="54"/>
        <v>74.509803921568633</v>
      </c>
      <c r="O223" s="14">
        <f t="shared" si="54"/>
        <v>73.20754716981132</v>
      </c>
      <c r="P223" s="14">
        <f t="shared" si="54"/>
        <v>79.577464788732399</v>
      </c>
      <c r="Q223" s="14">
        <f t="shared" si="54"/>
        <v>82.782853127196063</v>
      </c>
      <c r="R223" s="14">
        <f t="shared" si="54"/>
        <v>88.138686131386862</v>
      </c>
      <c r="S223" s="14">
        <f t="shared" si="54"/>
        <v>80.851606323304438</v>
      </c>
    </row>
    <row r="224" spans="1:19" ht="14.1" customHeight="1">
      <c r="A224" s="58"/>
      <c r="B224" s="61"/>
      <c r="C224" s="7" t="s">
        <v>89</v>
      </c>
      <c r="D224" s="45">
        <v>39</v>
      </c>
      <c r="E224" s="17">
        <v>49</v>
      </c>
      <c r="F224" s="17">
        <v>41</v>
      </c>
      <c r="G224" s="17">
        <v>47</v>
      </c>
      <c r="H224" s="17">
        <v>85</v>
      </c>
      <c r="I224" s="17">
        <v>199</v>
      </c>
      <c r="J224" s="17">
        <v>114</v>
      </c>
      <c r="K224" s="18">
        <v>574</v>
      </c>
      <c r="L224" s="20">
        <f>+D224/D$226*100</f>
        <v>23.493975903614459</v>
      </c>
      <c r="M224" s="14">
        <f t="shared" si="54"/>
        <v>24.5</v>
      </c>
      <c r="N224" s="14">
        <f t="shared" si="54"/>
        <v>20.098039215686274</v>
      </c>
      <c r="O224" s="14">
        <f t="shared" si="54"/>
        <v>17.735849056603772</v>
      </c>
      <c r="P224" s="14">
        <f t="shared" si="54"/>
        <v>14.964788732394366</v>
      </c>
      <c r="Q224" s="14">
        <f t="shared" si="54"/>
        <v>13.984539704848912</v>
      </c>
      <c r="R224" s="14">
        <f t="shared" si="54"/>
        <v>10.401459854014599</v>
      </c>
      <c r="S224" s="14">
        <f t="shared" si="54"/>
        <v>14.63539010708822</v>
      </c>
    </row>
    <row r="225" spans="1:19" ht="14.1" customHeight="1">
      <c r="A225" s="58"/>
      <c r="B225" s="61"/>
      <c r="C225" s="7" t="s">
        <v>90</v>
      </c>
      <c r="D225" s="45">
        <v>24</v>
      </c>
      <c r="E225" s="17">
        <v>25</v>
      </c>
      <c r="F225" s="17">
        <v>11</v>
      </c>
      <c r="G225" s="17">
        <v>24</v>
      </c>
      <c r="H225" s="17">
        <v>31</v>
      </c>
      <c r="I225" s="17">
        <v>46</v>
      </c>
      <c r="J225" s="17">
        <v>16</v>
      </c>
      <c r="K225" s="18">
        <v>177</v>
      </c>
      <c r="L225" s="20">
        <f>+D225/D$226*100</f>
        <v>14.457831325301203</v>
      </c>
      <c r="M225" s="14">
        <f t="shared" si="54"/>
        <v>12.5</v>
      </c>
      <c r="N225" s="14">
        <f t="shared" si="54"/>
        <v>5.3921568627450984</v>
      </c>
      <c r="O225" s="14">
        <f t="shared" si="54"/>
        <v>9.0566037735849054</v>
      </c>
      <c r="P225" s="14">
        <f t="shared" si="54"/>
        <v>5.457746478873239</v>
      </c>
      <c r="Q225" s="14">
        <f t="shared" si="54"/>
        <v>3.2326071679550248</v>
      </c>
      <c r="R225" s="14">
        <f t="shared" si="54"/>
        <v>1.4598540145985401</v>
      </c>
      <c r="S225" s="14">
        <f t="shared" si="54"/>
        <v>4.5130035696073438</v>
      </c>
    </row>
    <row r="226" spans="1:19" ht="14.1" customHeight="1">
      <c r="A226" s="58"/>
      <c r="B226" s="61"/>
      <c r="C226" s="9" t="s">
        <v>0</v>
      </c>
      <c r="D226" s="46">
        <v>166</v>
      </c>
      <c r="E226" s="23">
        <v>200</v>
      </c>
      <c r="F226" s="23">
        <v>204</v>
      </c>
      <c r="G226" s="23">
        <v>265</v>
      </c>
      <c r="H226" s="23">
        <v>568</v>
      </c>
      <c r="I226" s="23">
        <v>1423</v>
      </c>
      <c r="J226" s="23">
        <v>1096</v>
      </c>
      <c r="K226" s="24">
        <v>3922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6</v>
      </c>
      <c r="E227" s="17">
        <v>8</v>
      </c>
      <c r="F227" s="17">
        <v>11</v>
      </c>
      <c r="G227" s="17">
        <v>11</v>
      </c>
      <c r="H227" s="17">
        <v>28</v>
      </c>
      <c r="I227" s="17">
        <v>54</v>
      </c>
      <c r="J227" s="17">
        <v>53</v>
      </c>
      <c r="K227" s="18">
        <v>171</v>
      </c>
      <c r="L227" s="19">
        <f>+D227/D$230*100</f>
        <v>40</v>
      </c>
      <c r="M227" s="13">
        <f t="shared" ref="M227:S230" si="55">+E227/E$230*100</f>
        <v>66.666666666666657</v>
      </c>
      <c r="N227" s="13">
        <f t="shared" si="55"/>
        <v>68.75</v>
      </c>
      <c r="O227" s="13">
        <f t="shared" si="55"/>
        <v>61.111111111111114</v>
      </c>
      <c r="P227" s="13">
        <f t="shared" si="55"/>
        <v>70</v>
      </c>
      <c r="Q227" s="13">
        <f t="shared" si="55"/>
        <v>84.375</v>
      </c>
      <c r="R227" s="13">
        <f t="shared" si="55"/>
        <v>85.483870967741936</v>
      </c>
      <c r="S227" s="13">
        <f t="shared" si="55"/>
        <v>75.330396475770925</v>
      </c>
    </row>
    <row r="228" spans="1:19" ht="14.1" customHeight="1">
      <c r="A228" s="59"/>
      <c r="B228" s="61"/>
      <c r="C228" s="7" t="s">
        <v>89</v>
      </c>
      <c r="D228" s="45">
        <v>5</v>
      </c>
      <c r="E228" s="17">
        <v>3</v>
      </c>
      <c r="F228" s="17">
        <v>3</v>
      </c>
      <c r="G228" s="17">
        <v>5</v>
      </c>
      <c r="H228" s="17">
        <v>10</v>
      </c>
      <c r="I228" s="17">
        <v>7</v>
      </c>
      <c r="J228" s="17">
        <v>8</v>
      </c>
      <c r="K228" s="18">
        <v>41</v>
      </c>
      <c r="L228" s="20">
        <f>+D228/D$230*100</f>
        <v>33.333333333333329</v>
      </c>
      <c r="M228" s="14">
        <f t="shared" si="55"/>
        <v>25</v>
      </c>
      <c r="N228" s="14">
        <f t="shared" si="55"/>
        <v>18.75</v>
      </c>
      <c r="O228" s="14">
        <f t="shared" si="55"/>
        <v>27.777777777777779</v>
      </c>
      <c r="P228" s="14">
        <f t="shared" si="55"/>
        <v>25</v>
      </c>
      <c r="Q228" s="14">
        <f t="shared" si="55"/>
        <v>10.9375</v>
      </c>
      <c r="R228" s="14">
        <f t="shared" si="55"/>
        <v>12.903225806451612</v>
      </c>
      <c r="S228" s="14">
        <f t="shared" si="55"/>
        <v>18.06167400881057</v>
      </c>
    </row>
    <row r="229" spans="1:19" ht="14.1" customHeight="1">
      <c r="A229" s="59"/>
      <c r="B229" s="61"/>
      <c r="C229" s="7" t="s">
        <v>90</v>
      </c>
      <c r="D229" s="45">
        <v>4</v>
      </c>
      <c r="E229" s="17">
        <v>1</v>
      </c>
      <c r="F229" s="17">
        <v>2</v>
      </c>
      <c r="G229" s="17">
        <v>2</v>
      </c>
      <c r="H229" s="17">
        <v>2</v>
      </c>
      <c r="I229" s="17">
        <v>3</v>
      </c>
      <c r="J229" s="17">
        <v>1</v>
      </c>
      <c r="K229" s="18">
        <v>15</v>
      </c>
      <c r="L229" s="20">
        <f>+D229/D$230*100</f>
        <v>26.666666666666668</v>
      </c>
      <c r="M229" s="14">
        <f t="shared" si="55"/>
        <v>8.3333333333333321</v>
      </c>
      <c r="N229" s="14">
        <f t="shared" si="55"/>
        <v>12.5</v>
      </c>
      <c r="O229" s="14">
        <f t="shared" si="55"/>
        <v>11.111111111111111</v>
      </c>
      <c r="P229" s="14">
        <f t="shared" si="55"/>
        <v>5</v>
      </c>
      <c r="Q229" s="14">
        <f t="shared" si="55"/>
        <v>4.6875</v>
      </c>
      <c r="R229" s="14">
        <f t="shared" si="55"/>
        <v>1.6129032258064515</v>
      </c>
      <c r="S229" s="14">
        <f t="shared" si="55"/>
        <v>6.607929515418502</v>
      </c>
    </row>
    <row r="230" spans="1:19" ht="14.1" customHeight="1">
      <c r="A230" s="59"/>
      <c r="B230" s="63"/>
      <c r="C230" s="7" t="s">
        <v>0</v>
      </c>
      <c r="D230" s="45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19</v>
      </c>
      <c r="E231" s="21">
        <v>24</v>
      </c>
      <c r="F231" s="21">
        <v>25</v>
      </c>
      <c r="G231" s="21">
        <v>28</v>
      </c>
      <c r="H231" s="21">
        <v>96</v>
      </c>
      <c r="I231" s="21">
        <v>207</v>
      </c>
      <c r="J231" s="21">
        <v>162</v>
      </c>
      <c r="K231" s="22">
        <v>561</v>
      </c>
      <c r="L231" s="20">
        <f>+D231/D$234*100</f>
        <v>51.351351351351347</v>
      </c>
      <c r="M231" s="14">
        <f t="shared" ref="M231:S234" si="56">+E231/E$234*100</f>
        <v>64.86486486486487</v>
      </c>
      <c r="N231" s="14">
        <f t="shared" si="56"/>
        <v>75.757575757575751</v>
      </c>
      <c r="O231" s="14">
        <f t="shared" si="56"/>
        <v>59.574468085106382</v>
      </c>
      <c r="P231" s="14">
        <f t="shared" si="56"/>
        <v>83.478260869565219</v>
      </c>
      <c r="Q231" s="14">
        <f t="shared" si="56"/>
        <v>86.974789915966383</v>
      </c>
      <c r="R231" s="14">
        <f t="shared" si="56"/>
        <v>83.505154639175259</v>
      </c>
      <c r="S231" s="14">
        <f t="shared" si="56"/>
        <v>80.028530670470758</v>
      </c>
    </row>
    <row r="232" spans="1:19" ht="14.1" customHeight="1">
      <c r="A232" s="58"/>
      <c r="B232" s="61"/>
      <c r="C232" s="7" t="s">
        <v>89</v>
      </c>
      <c r="D232" s="45">
        <v>14</v>
      </c>
      <c r="E232" s="17">
        <v>10</v>
      </c>
      <c r="F232" s="17">
        <v>5</v>
      </c>
      <c r="G232" s="17">
        <v>14</v>
      </c>
      <c r="H232" s="17">
        <v>12</v>
      </c>
      <c r="I232" s="17">
        <v>22</v>
      </c>
      <c r="J232" s="17">
        <v>25</v>
      </c>
      <c r="K232" s="18">
        <v>102</v>
      </c>
      <c r="L232" s="20">
        <f>+D232/D$234*100</f>
        <v>37.837837837837839</v>
      </c>
      <c r="M232" s="14">
        <f t="shared" si="56"/>
        <v>27.027027027027028</v>
      </c>
      <c r="N232" s="14">
        <f t="shared" si="56"/>
        <v>15.151515151515152</v>
      </c>
      <c r="O232" s="14">
        <f t="shared" si="56"/>
        <v>29.787234042553191</v>
      </c>
      <c r="P232" s="14">
        <f t="shared" si="56"/>
        <v>10.434782608695652</v>
      </c>
      <c r="Q232" s="14">
        <f t="shared" si="56"/>
        <v>9.2436974789915975</v>
      </c>
      <c r="R232" s="14">
        <f t="shared" si="56"/>
        <v>12.886597938144329</v>
      </c>
      <c r="S232" s="14">
        <f t="shared" si="56"/>
        <v>14.550641940085592</v>
      </c>
    </row>
    <row r="233" spans="1:19" ht="14.1" customHeight="1">
      <c r="A233" s="58"/>
      <c r="B233" s="61"/>
      <c r="C233" s="7" t="s">
        <v>90</v>
      </c>
      <c r="D233" s="45">
        <v>4</v>
      </c>
      <c r="E233" s="17">
        <v>3</v>
      </c>
      <c r="F233" s="17">
        <v>3</v>
      </c>
      <c r="G233" s="17">
        <v>5</v>
      </c>
      <c r="H233" s="17">
        <v>7</v>
      </c>
      <c r="I233" s="17">
        <v>9</v>
      </c>
      <c r="J233" s="17">
        <v>7</v>
      </c>
      <c r="K233" s="18">
        <v>38</v>
      </c>
      <c r="L233" s="20">
        <f>+D233/D$234*100</f>
        <v>10.810810810810811</v>
      </c>
      <c r="M233" s="14">
        <f t="shared" si="56"/>
        <v>8.1081081081081088</v>
      </c>
      <c r="N233" s="14">
        <f t="shared" si="56"/>
        <v>9.0909090909090917</v>
      </c>
      <c r="O233" s="14">
        <f t="shared" si="56"/>
        <v>10.638297872340425</v>
      </c>
      <c r="P233" s="14">
        <f t="shared" si="56"/>
        <v>6.0869565217391308</v>
      </c>
      <c r="Q233" s="14">
        <f t="shared" si="56"/>
        <v>3.7815126050420167</v>
      </c>
      <c r="R233" s="14">
        <f t="shared" si="56"/>
        <v>3.608247422680412</v>
      </c>
      <c r="S233" s="14">
        <f t="shared" si="56"/>
        <v>5.4208273894436516</v>
      </c>
    </row>
    <row r="234" spans="1:19" ht="14.1" customHeight="1">
      <c r="A234" s="58"/>
      <c r="B234" s="61"/>
      <c r="C234" s="9" t="s">
        <v>0</v>
      </c>
      <c r="D234" s="46">
        <v>37</v>
      </c>
      <c r="E234" s="23">
        <v>37</v>
      </c>
      <c r="F234" s="23">
        <v>33</v>
      </c>
      <c r="G234" s="23">
        <v>47</v>
      </c>
      <c r="H234" s="23">
        <v>115</v>
      </c>
      <c r="I234" s="23">
        <v>238</v>
      </c>
      <c r="J234" s="23">
        <v>194</v>
      </c>
      <c r="K234" s="24">
        <v>701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25</v>
      </c>
      <c r="E235" s="17">
        <v>21</v>
      </c>
      <c r="F235" s="17">
        <v>32</v>
      </c>
      <c r="G235" s="17">
        <v>53</v>
      </c>
      <c r="H235" s="17">
        <v>101</v>
      </c>
      <c r="I235" s="17">
        <v>240</v>
      </c>
      <c r="J235" s="17">
        <v>194</v>
      </c>
      <c r="K235" s="18">
        <v>666</v>
      </c>
      <c r="L235" s="19">
        <f>+D235/D$238*100</f>
        <v>64.102564102564102</v>
      </c>
      <c r="M235" s="13">
        <f t="shared" ref="M235:S238" si="57">+E235/E$238*100</f>
        <v>61.764705882352942</v>
      </c>
      <c r="N235" s="13">
        <f t="shared" si="57"/>
        <v>69.565217391304344</v>
      </c>
      <c r="O235" s="13">
        <f t="shared" si="57"/>
        <v>76.811594202898547</v>
      </c>
      <c r="P235" s="13">
        <f t="shared" si="57"/>
        <v>80.800000000000011</v>
      </c>
      <c r="Q235" s="13">
        <f t="shared" si="57"/>
        <v>83.044982698961931</v>
      </c>
      <c r="R235" s="13">
        <f t="shared" si="57"/>
        <v>87.387387387387378</v>
      </c>
      <c r="S235" s="13">
        <f t="shared" si="57"/>
        <v>80.825242718446603</v>
      </c>
    </row>
    <row r="236" spans="1:19" ht="14.1" customHeight="1">
      <c r="A236" s="59"/>
      <c r="B236" s="61"/>
      <c r="C236" s="7" t="s">
        <v>89</v>
      </c>
      <c r="D236" s="45">
        <v>11</v>
      </c>
      <c r="E236" s="17">
        <v>10</v>
      </c>
      <c r="F236" s="17">
        <v>7</v>
      </c>
      <c r="G236" s="17">
        <v>10</v>
      </c>
      <c r="H236" s="17">
        <v>22</v>
      </c>
      <c r="I236" s="17">
        <v>40</v>
      </c>
      <c r="J236" s="17">
        <v>22</v>
      </c>
      <c r="K236" s="18">
        <v>122</v>
      </c>
      <c r="L236" s="20">
        <f>+D236/D$238*100</f>
        <v>28.205128205128204</v>
      </c>
      <c r="M236" s="14">
        <f t="shared" si="57"/>
        <v>29.411764705882355</v>
      </c>
      <c r="N236" s="14">
        <f t="shared" si="57"/>
        <v>15.217391304347828</v>
      </c>
      <c r="O236" s="14">
        <f t="shared" si="57"/>
        <v>14.492753623188406</v>
      </c>
      <c r="P236" s="14">
        <f t="shared" si="57"/>
        <v>17.599999999999998</v>
      </c>
      <c r="Q236" s="14">
        <f t="shared" si="57"/>
        <v>13.84083044982699</v>
      </c>
      <c r="R236" s="14">
        <f t="shared" si="57"/>
        <v>9.9099099099099099</v>
      </c>
      <c r="S236" s="14">
        <f t="shared" si="57"/>
        <v>14.805825242718445</v>
      </c>
    </row>
    <row r="237" spans="1:19" ht="14.1" customHeight="1">
      <c r="A237" s="59"/>
      <c r="B237" s="61"/>
      <c r="C237" s="7" t="s">
        <v>90</v>
      </c>
      <c r="D237" s="45">
        <v>3</v>
      </c>
      <c r="E237" s="17">
        <v>3</v>
      </c>
      <c r="F237" s="17">
        <v>7</v>
      </c>
      <c r="G237" s="17">
        <v>6</v>
      </c>
      <c r="H237" s="17">
        <v>2</v>
      </c>
      <c r="I237" s="17">
        <v>9</v>
      </c>
      <c r="J237" s="17">
        <v>6</v>
      </c>
      <c r="K237" s="18">
        <v>36</v>
      </c>
      <c r="L237" s="20">
        <f>+D237/D$238*100</f>
        <v>7.6923076923076925</v>
      </c>
      <c r="M237" s="14">
        <f t="shared" si="57"/>
        <v>8.8235294117647065</v>
      </c>
      <c r="N237" s="14">
        <f t="shared" si="57"/>
        <v>15.217391304347828</v>
      </c>
      <c r="O237" s="14">
        <f t="shared" si="57"/>
        <v>8.695652173913043</v>
      </c>
      <c r="P237" s="14">
        <f t="shared" si="57"/>
        <v>1.6</v>
      </c>
      <c r="Q237" s="14">
        <f t="shared" si="57"/>
        <v>3.1141868512110724</v>
      </c>
      <c r="R237" s="14">
        <f t="shared" si="57"/>
        <v>2.7027027027027026</v>
      </c>
      <c r="S237" s="14">
        <f t="shared" si="57"/>
        <v>4.3689320388349513</v>
      </c>
    </row>
    <row r="238" spans="1:19" ht="14.1" customHeight="1" thickBot="1">
      <c r="A238" s="59"/>
      <c r="B238" s="63"/>
      <c r="C238" s="7" t="s">
        <v>0</v>
      </c>
      <c r="D238" s="45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68</v>
      </c>
      <c r="E239" s="30">
        <v>100</v>
      </c>
      <c r="F239" s="30">
        <v>87</v>
      </c>
      <c r="G239" s="30">
        <v>149</v>
      </c>
      <c r="H239" s="30">
        <v>277</v>
      </c>
      <c r="I239" s="30">
        <v>703</v>
      </c>
      <c r="J239" s="30">
        <v>535</v>
      </c>
      <c r="K239" s="31">
        <v>1919</v>
      </c>
      <c r="L239" s="32">
        <f>+D239/D$242*100</f>
        <v>60.714285714285708</v>
      </c>
      <c r="M239" s="33">
        <f t="shared" ref="M239:S242" si="58">+E239/E$242*100</f>
        <v>72.992700729927009</v>
      </c>
      <c r="N239" s="33">
        <f t="shared" si="58"/>
        <v>70.161290322580655</v>
      </c>
      <c r="O239" s="33">
        <f t="shared" si="58"/>
        <v>79.679144385026731</v>
      </c>
      <c r="P239" s="33">
        <f t="shared" si="58"/>
        <v>79.369627507163315</v>
      </c>
      <c r="Q239" s="33">
        <f t="shared" si="58"/>
        <v>82.99881936245572</v>
      </c>
      <c r="R239" s="33">
        <f t="shared" si="58"/>
        <v>86.850649350649363</v>
      </c>
      <c r="S239" s="33">
        <f t="shared" si="58"/>
        <v>80.902192242833053</v>
      </c>
    </row>
    <row r="240" spans="1:19" ht="14.1" customHeight="1">
      <c r="A240" s="58"/>
      <c r="B240" s="61"/>
      <c r="C240" s="7" t="s">
        <v>89</v>
      </c>
      <c r="D240" s="45">
        <v>28</v>
      </c>
      <c r="E240" s="17">
        <v>27</v>
      </c>
      <c r="F240" s="17">
        <v>24</v>
      </c>
      <c r="G240" s="17">
        <v>32</v>
      </c>
      <c r="H240" s="17">
        <v>53</v>
      </c>
      <c r="I240" s="17">
        <v>104</v>
      </c>
      <c r="J240" s="17">
        <v>65</v>
      </c>
      <c r="K240" s="18">
        <v>333</v>
      </c>
      <c r="L240" s="20">
        <f>+D240/D$242*100</f>
        <v>25</v>
      </c>
      <c r="M240" s="14">
        <f t="shared" si="58"/>
        <v>19.708029197080293</v>
      </c>
      <c r="N240" s="14">
        <f t="shared" si="58"/>
        <v>19.35483870967742</v>
      </c>
      <c r="O240" s="14">
        <f t="shared" si="58"/>
        <v>17.112299465240639</v>
      </c>
      <c r="P240" s="14">
        <f t="shared" si="58"/>
        <v>15.18624641833811</v>
      </c>
      <c r="Q240" s="14">
        <f t="shared" si="58"/>
        <v>12.278630460448642</v>
      </c>
      <c r="R240" s="14">
        <f t="shared" si="58"/>
        <v>10.551948051948051</v>
      </c>
      <c r="S240" s="14">
        <f t="shared" si="58"/>
        <v>14.038785834738619</v>
      </c>
    </row>
    <row r="241" spans="1:19" ht="14.1" customHeight="1">
      <c r="A241" s="58"/>
      <c r="B241" s="61"/>
      <c r="C241" s="7" t="s">
        <v>90</v>
      </c>
      <c r="D241" s="45">
        <v>16</v>
      </c>
      <c r="E241" s="17">
        <v>10</v>
      </c>
      <c r="F241" s="17">
        <v>13</v>
      </c>
      <c r="G241" s="17">
        <v>6</v>
      </c>
      <c r="H241" s="17">
        <v>19</v>
      </c>
      <c r="I241" s="17">
        <v>40</v>
      </c>
      <c r="J241" s="17">
        <v>16</v>
      </c>
      <c r="K241" s="18">
        <v>120</v>
      </c>
      <c r="L241" s="20">
        <f>+D241/D$242*100</f>
        <v>14.285714285714285</v>
      </c>
      <c r="M241" s="14">
        <f t="shared" si="58"/>
        <v>7.2992700729926998</v>
      </c>
      <c r="N241" s="14">
        <f t="shared" si="58"/>
        <v>10.483870967741936</v>
      </c>
      <c r="O241" s="14">
        <f t="shared" si="58"/>
        <v>3.2085561497326207</v>
      </c>
      <c r="P241" s="14">
        <f t="shared" si="58"/>
        <v>5.444126074498568</v>
      </c>
      <c r="Q241" s="14">
        <f t="shared" si="58"/>
        <v>4.7225501770956315</v>
      </c>
      <c r="R241" s="14">
        <f t="shared" si="58"/>
        <v>2.5974025974025974</v>
      </c>
      <c r="S241" s="14">
        <f t="shared" si="58"/>
        <v>5.0590219224283306</v>
      </c>
    </row>
    <row r="242" spans="1:19" ht="14.1" customHeight="1">
      <c r="A242" s="58"/>
      <c r="B242" s="61"/>
      <c r="C242" s="9" t="s">
        <v>0</v>
      </c>
      <c r="D242" s="46">
        <v>112</v>
      </c>
      <c r="E242" s="23">
        <v>137</v>
      </c>
      <c r="F242" s="23">
        <v>124</v>
      </c>
      <c r="G242" s="23">
        <v>187</v>
      </c>
      <c r="H242" s="23">
        <v>349</v>
      </c>
      <c r="I242" s="23">
        <v>847</v>
      </c>
      <c r="J242" s="23">
        <v>616</v>
      </c>
      <c r="K242" s="24">
        <v>2372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114</v>
      </c>
      <c r="E243" s="17">
        <v>158</v>
      </c>
      <c r="F243" s="17">
        <v>143</v>
      </c>
      <c r="G243" s="17">
        <v>231</v>
      </c>
      <c r="H243" s="17">
        <v>402</v>
      </c>
      <c r="I243" s="17">
        <v>920</v>
      </c>
      <c r="J243" s="17">
        <v>688</v>
      </c>
      <c r="K243" s="18">
        <v>2656</v>
      </c>
      <c r="L243" s="19">
        <f>+D243/D$246*100</f>
        <v>67.857142857142861</v>
      </c>
      <c r="M243" s="13">
        <f t="shared" ref="M243:S246" si="59">+E243/E$246*100</f>
        <v>73.831775700934571</v>
      </c>
      <c r="N243" s="13">
        <f t="shared" si="59"/>
        <v>67.772511848341239</v>
      </c>
      <c r="O243" s="13">
        <f t="shared" si="59"/>
        <v>81.625441696113072</v>
      </c>
      <c r="P243" s="13">
        <f t="shared" si="59"/>
        <v>77.159309021113245</v>
      </c>
      <c r="Q243" s="13">
        <f t="shared" si="59"/>
        <v>85.740913327120225</v>
      </c>
      <c r="R243" s="13">
        <f t="shared" si="59"/>
        <v>84.938271604938279</v>
      </c>
      <c r="S243" s="13">
        <f t="shared" si="59"/>
        <v>80.975609756097569</v>
      </c>
    </row>
    <row r="244" spans="1:19" ht="14.1" customHeight="1">
      <c r="A244" s="58"/>
      <c r="B244" s="61"/>
      <c r="C244" s="7" t="s">
        <v>89</v>
      </c>
      <c r="D244" s="45">
        <v>35</v>
      </c>
      <c r="E244" s="17">
        <v>35</v>
      </c>
      <c r="F244" s="17">
        <v>54</v>
      </c>
      <c r="G244" s="17">
        <v>34</v>
      </c>
      <c r="H244" s="17">
        <v>83</v>
      </c>
      <c r="I244" s="17">
        <v>121</v>
      </c>
      <c r="J244" s="17">
        <v>100</v>
      </c>
      <c r="K244" s="18">
        <v>462</v>
      </c>
      <c r="L244" s="20">
        <f>+D244/D$246*100</f>
        <v>20.833333333333336</v>
      </c>
      <c r="M244" s="14">
        <f t="shared" si="59"/>
        <v>16.355140186915886</v>
      </c>
      <c r="N244" s="14">
        <f t="shared" si="59"/>
        <v>25.592417061611371</v>
      </c>
      <c r="O244" s="14">
        <f t="shared" si="59"/>
        <v>12.014134275618375</v>
      </c>
      <c r="P244" s="14">
        <f t="shared" si="59"/>
        <v>15.930902111324377</v>
      </c>
      <c r="Q244" s="14">
        <f t="shared" si="59"/>
        <v>11.276794035414724</v>
      </c>
      <c r="R244" s="14">
        <f t="shared" si="59"/>
        <v>12.345679012345679</v>
      </c>
      <c r="S244" s="14">
        <f t="shared" si="59"/>
        <v>14.085365853658535</v>
      </c>
    </row>
    <row r="245" spans="1:19" ht="14.1" customHeight="1">
      <c r="A245" s="58"/>
      <c r="B245" s="61"/>
      <c r="C245" s="7" t="s">
        <v>90</v>
      </c>
      <c r="D245" s="45">
        <v>19</v>
      </c>
      <c r="E245" s="17">
        <v>21</v>
      </c>
      <c r="F245" s="17">
        <v>14</v>
      </c>
      <c r="G245" s="17">
        <v>18</v>
      </c>
      <c r="H245" s="17">
        <v>36</v>
      </c>
      <c r="I245" s="17">
        <v>32</v>
      </c>
      <c r="J245" s="17">
        <v>22</v>
      </c>
      <c r="K245" s="18">
        <v>162</v>
      </c>
      <c r="L245" s="20">
        <f>+D245/D$246*100</f>
        <v>11.30952380952381</v>
      </c>
      <c r="M245" s="14">
        <f t="shared" si="59"/>
        <v>9.8130841121495322</v>
      </c>
      <c r="N245" s="14">
        <f t="shared" si="59"/>
        <v>6.6350710900473935</v>
      </c>
      <c r="O245" s="14">
        <f t="shared" si="59"/>
        <v>6.3604240282685502</v>
      </c>
      <c r="P245" s="14">
        <f t="shared" si="59"/>
        <v>6.90978886756238</v>
      </c>
      <c r="Q245" s="14">
        <f t="shared" si="59"/>
        <v>2.9822926374650511</v>
      </c>
      <c r="R245" s="14">
        <f t="shared" si="59"/>
        <v>2.7160493827160495</v>
      </c>
      <c r="S245" s="14">
        <f t="shared" si="59"/>
        <v>4.9390243902439028</v>
      </c>
    </row>
    <row r="246" spans="1:19" ht="14.1" customHeight="1">
      <c r="A246" s="58"/>
      <c r="B246" s="63"/>
      <c r="C246" s="7" t="s">
        <v>0</v>
      </c>
      <c r="D246" s="45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61</v>
      </c>
      <c r="E247" s="21">
        <v>76</v>
      </c>
      <c r="F247" s="21">
        <v>85</v>
      </c>
      <c r="G247" s="21">
        <v>97</v>
      </c>
      <c r="H247" s="21">
        <v>205</v>
      </c>
      <c r="I247" s="21">
        <v>454</v>
      </c>
      <c r="J247" s="21">
        <v>341</v>
      </c>
      <c r="K247" s="22">
        <v>1319</v>
      </c>
      <c r="L247" s="20">
        <f>+D247/D$250*100</f>
        <v>70.930232558139537</v>
      </c>
      <c r="M247" s="14">
        <f t="shared" ref="M247:S250" si="60">+E247/E$250*100</f>
        <v>76.767676767676761</v>
      </c>
      <c r="N247" s="14">
        <f t="shared" si="60"/>
        <v>77.272727272727266</v>
      </c>
      <c r="O247" s="14">
        <f t="shared" si="60"/>
        <v>78.861788617886177</v>
      </c>
      <c r="P247" s="14">
        <f t="shared" si="60"/>
        <v>85.416666666666657</v>
      </c>
      <c r="Q247" s="14">
        <f t="shared" si="60"/>
        <v>87.814313346228232</v>
      </c>
      <c r="R247" s="14">
        <f t="shared" si="60"/>
        <v>88.341968911917107</v>
      </c>
      <c r="S247" s="14">
        <f t="shared" si="60"/>
        <v>84.497117232543246</v>
      </c>
    </row>
    <row r="248" spans="1:19" ht="14.1" customHeight="1">
      <c r="A248" s="58"/>
      <c r="B248" s="61"/>
      <c r="C248" s="7" t="s">
        <v>89</v>
      </c>
      <c r="D248" s="45">
        <v>18</v>
      </c>
      <c r="E248" s="17">
        <v>13</v>
      </c>
      <c r="F248" s="17">
        <v>14</v>
      </c>
      <c r="G248" s="17">
        <v>23</v>
      </c>
      <c r="H248" s="17">
        <v>29</v>
      </c>
      <c r="I248" s="17">
        <v>43</v>
      </c>
      <c r="J248" s="17">
        <v>35</v>
      </c>
      <c r="K248" s="18">
        <v>175</v>
      </c>
      <c r="L248" s="20">
        <f>+D248/D$250*100</f>
        <v>20.930232558139537</v>
      </c>
      <c r="M248" s="14">
        <f t="shared" si="60"/>
        <v>13.131313131313133</v>
      </c>
      <c r="N248" s="14">
        <f t="shared" si="60"/>
        <v>12.727272727272727</v>
      </c>
      <c r="O248" s="14">
        <f t="shared" si="60"/>
        <v>18.699186991869919</v>
      </c>
      <c r="P248" s="14">
        <f t="shared" si="60"/>
        <v>12.083333333333334</v>
      </c>
      <c r="Q248" s="14">
        <f t="shared" si="60"/>
        <v>8.3172147001934231</v>
      </c>
      <c r="R248" s="14">
        <f t="shared" si="60"/>
        <v>9.0673575129533681</v>
      </c>
      <c r="S248" s="14">
        <f t="shared" si="60"/>
        <v>11.210762331838566</v>
      </c>
    </row>
    <row r="249" spans="1:19" ht="14.1" customHeight="1">
      <c r="A249" s="58"/>
      <c r="B249" s="61"/>
      <c r="C249" s="7" t="s">
        <v>90</v>
      </c>
      <c r="D249" s="45">
        <v>7</v>
      </c>
      <c r="E249" s="17">
        <v>10</v>
      </c>
      <c r="F249" s="17">
        <v>11</v>
      </c>
      <c r="G249" s="17">
        <v>3</v>
      </c>
      <c r="H249" s="17">
        <v>6</v>
      </c>
      <c r="I249" s="17">
        <v>20</v>
      </c>
      <c r="J249" s="17">
        <v>10</v>
      </c>
      <c r="K249" s="18">
        <v>67</v>
      </c>
      <c r="L249" s="20">
        <f>+D249/D$250*100</f>
        <v>8.1395348837209305</v>
      </c>
      <c r="M249" s="14">
        <f t="shared" si="60"/>
        <v>10.1010101010101</v>
      </c>
      <c r="N249" s="14">
        <f t="shared" si="60"/>
        <v>10</v>
      </c>
      <c r="O249" s="14">
        <f t="shared" si="60"/>
        <v>2.4390243902439024</v>
      </c>
      <c r="P249" s="14">
        <f t="shared" si="60"/>
        <v>2.5</v>
      </c>
      <c r="Q249" s="14">
        <f t="shared" si="60"/>
        <v>3.8684719535783367</v>
      </c>
      <c r="R249" s="14">
        <f t="shared" si="60"/>
        <v>2.5906735751295336</v>
      </c>
      <c r="S249" s="14">
        <f t="shared" si="60"/>
        <v>4.2921204356181937</v>
      </c>
    </row>
    <row r="250" spans="1:19" ht="14.1" customHeight="1" thickBot="1">
      <c r="A250" s="58"/>
      <c r="B250" s="66"/>
      <c r="C250" s="26" t="s">
        <v>0</v>
      </c>
      <c r="D250" s="49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73</v>
      </c>
      <c r="E251" s="17">
        <v>92</v>
      </c>
      <c r="F251" s="17">
        <v>73</v>
      </c>
      <c r="G251" s="17">
        <v>127</v>
      </c>
      <c r="H251" s="17">
        <v>254</v>
      </c>
      <c r="I251" s="17">
        <v>654</v>
      </c>
      <c r="J251" s="17">
        <v>604</v>
      </c>
      <c r="K251" s="18">
        <v>1877</v>
      </c>
      <c r="L251" s="20">
        <f>+D251/D$254*100</f>
        <v>64.035087719298247</v>
      </c>
      <c r="M251" s="14">
        <f t="shared" ref="M251:S254" si="61">+E251/E$254*100</f>
        <v>76.666666666666671</v>
      </c>
      <c r="N251" s="14">
        <f t="shared" si="61"/>
        <v>70.873786407766985</v>
      </c>
      <c r="O251" s="14">
        <f t="shared" si="61"/>
        <v>78.395061728395063</v>
      </c>
      <c r="P251" s="14">
        <f t="shared" si="61"/>
        <v>78.637770897832809</v>
      </c>
      <c r="Q251" s="14">
        <f t="shared" si="61"/>
        <v>83.953786906290119</v>
      </c>
      <c r="R251" s="14">
        <f t="shared" si="61"/>
        <v>86.781609195402297</v>
      </c>
      <c r="S251" s="14">
        <f t="shared" si="61"/>
        <v>81.715280801044841</v>
      </c>
    </row>
    <row r="252" spans="1:19" ht="14.1" customHeight="1">
      <c r="A252" s="59"/>
      <c r="B252" s="61"/>
      <c r="C252" s="7" t="s">
        <v>89</v>
      </c>
      <c r="D252" s="45">
        <v>29</v>
      </c>
      <c r="E252" s="17">
        <v>22</v>
      </c>
      <c r="F252" s="17">
        <v>24</v>
      </c>
      <c r="G252" s="17">
        <v>19</v>
      </c>
      <c r="H252" s="17">
        <v>57</v>
      </c>
      <c r="I252" s="17">
        <v>104</v>
      </c>
      <c r="J252" s="17">
        <v>73</v>
      </c>
      <c r="K252" s="18">
        <v>328</v>
      </c>
      <c r="L252" s="20">
        <f>+D252/D$254*100</f>
        <v>25.438596491228072</v>
      </c>
      <c r="M252" s="14">
        <f t="shared" si="61"/>
        <v>18.333333333333332</v>
      </c>
      <c r="N252" s="14">
        <f t="shared" si="61"/>
        <v>23.300970873786408</v>
      </c>
      <c r="O252" s="14">
        <f t="shared" si="61"/>
        <v>11.728395061728394</v>
      </c>
      <c r="P252" s="14">
        <f t="shared" si="61"/>
        <v>17.647058823529413</v>
      </c>
      <c r="Q252" s="14">
        <f t="shared" si="61"/>
        <v>13.350449293966623</v>
      </c>
      <c r="R252" s="14">
        <f t="shared" si="61"/>
        <v>10.488505747126437</v>
      </c>
      <c r="S252" s="14">
        <f t="shared" si="61"/>
        <v>14.279494993469743</v>
      </c>
    </row>
    <row r="253" spans="1:19" ht="14.1" customHeight="1">
      <c r="A253" s="59"/>
      <c r="B253" s="61"/>
      <c r="C253" s="7" t="s">
        <v>90</v>
      </c>
      <c r="D253" s="45">
        <v>12</v>
      </c>
      <c r="E253" s="17">
        <v>6</v>
      </c>
      <c r="F253" s="17">
        <v>6</v>
      </c>
      <c r="G253" s="17">
        <v>16</v>
      </c>
      <c r="H253" s="17">
        <v>12</v>
      </c>
      <c r="I253" s="17">
        <v>21</v>
      </c>
      <c r="J253" s="17">
        <v>19</v>
      </c>
      <c r="K253" s="18">
        <v>92</v>
      </c>
      <c r="L253" s="20">
        <f>+D253/D$254*100</f>
        <v>10.526315789473683</v>
      </c>
      <c r="M253" s="14">
        <f t="shared" si="61"/>
        <v>5</v>
      </c>
      <c r="N253" s="14">
        <f t="shared" si="61"/>
        <v>5.825242718446602</v>
      </c>
      <c r="O253" s="14">
        <f t="shared" si="61"/>
        <v>9.8765432098765427</v>
      </c>
      <c r="P253" s="14">
        <f t="shared" si="61"/>
        <v>3.7151702786377707</v>
      </c>
      <c r="Q253" s="14">
        <f t="shared" si="61"/>
        <v>2.6957637997432604</v>
      </c>
      <c r="R253" s="14">
        <f t="shared" si="61"/>
        <v>2.7298850574712645</v>
      </c>
      <c r="S253" s="14">
        <f t="shared" si="61"/>
        <v>4.0052242054854155</v>
      </c>
    </row>
    <row r="254" spans="1:19" ht="14.1" customHeight="1">
      <c r="A254" s="59"/>
      <c r="B254" s="63"/>
      <c r="C254" s="7" t="s">
        <v>0</v>
      </c>
      <c r="D254" s="45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779</v>
      </c>
      <c r="J254" s="17">
        <v>696</v>
      </c>
      <c r="K254" s="18">
        <v>2297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90</v>
      </c>
      <c r="E255" s="21">
        <v>101</v>
      </c>
      <c r="F255" s="21">
        <v>112</v>
      </c>
      <c r="G255" s="21">
        <v>149</v>
      </c>
      <c r="H255" s="21">
        <v>312</v>
      </c>
      <c r="I255" s="21">
        <v>672</v>
      </c>
      <c r="J255" s="21">
        <v>588</v>
      </c>
      <c r="K255" s="22">
        <v>2024</v>
      </c>
      <c r="L255" s="20">
        <f>+D255/D$258*100</f>
        <v>64.748201438848923</v>
      </c>
      <c r="M255" s="14">
        <f t="shared" ref="M255:S258" si="62">+E255/E$258*100</f>
        <v>71.63120567375887</v>
      </c>
      <c r="N255" s="14">
        <f t="shared" si="62"/>
        <v>69.565217391304344</v>
      </c>
      <c r="O255" s="14">
        <f t="shared" si="62"/>
        <v>77.604166666666657</v>
      </c>
      <c r="P255" s="14">
        <f t="shared" si="62"/>
        <v>76.283618581907092</v>
      </c>
      <c r="Q255" s="14">
        <f t="shared" si="62"/>
        <v>81.159420289855078</v>
      </c>
      <c r="R255" s="14">
        <f t="shared" si="62"/>
        <v>85.839416058394164</v>
      </c>
      <c r="S255" s="14">
        <f t="shared" si="62"/>
        <v>79.217221135029362</v>
      </c>
    </row>
    <row r="256" spans="1:19" ht="14.1" customHeight="1">
      <c r="A256" s="58"/>
      <c r="B256" s="61"/>
      <c r="C256" s="7" t="s">
        <v>89</v>
      </c>
      <c r="D256" s="45">
        <v>30</v>
      </c>
      <c r="E256" s="17">
        <v>28</v>
      </c>
      <c r="F256" s="17">
        <v>34</v>
      </c>
      <c r="G256" s="17">
        <v>31</v>
      </c>
      <c r="H256" s="17">
        <v>75</v>
      </c>
      <c r="I256" s="17">
        <v>118</v>
      </c>
      <c r="J256" s="17">
        <v>82</v>
      </c>
      <c r="K256" s="18">
        <v>398</v>
      </c>
      <c r="L256" s="20">
        <f>+D256/D$258*100</f>
        <v>21.582733812949641</v>
      </c>
      <c r="M256" s="14">
        <f t="shared" si="62"/>
        <v>19.858156028368796</v>
      </c>
      <c r="N256" s="14">
        <f t="shared" si="62"/>
        <v>21.118012422360248</v>
      </c>
      <c r="O256" s="14">
        <f t="shared" si="62"/>
        <v>16.145833333333336</v>
      </c>
      <c r="P256" s="14">
        <f t="shared" si="62"/>
        <v>18.337408312958438</v>
      </c>
      <c r="Q256" s="14">
        <f t="shared" si="62"/>
        <v>14.251207729468598</v>
      </c>
      <c r="R256" s="14">
        <f t="shared" si="62"/>
        <v>11.97080291970803</v>
      </c>
      <c r="S256" s="14">
        <f t="shared" si="62"/>
        <v>15.577299412915851</v>
      </c>
    </row>
    <row r="257" spans="1:19" ht="14.1" customHeight="1">
      <c r="A257" s="58"/>
      <c r="B257" s="61"/>
      <c r="C257" s="7" t="s">
        <v>90</v>
      </c>
      <c r="D257" s="45">
        <v>19</v>
      </c>
      <c r="E257" s="17">
        <v>12</v>
      </c>
      <c r="F257" s="17">
        <v>15</v>
      </c>
      <c r="G257" s="17">
        <v>12</v>
      </c>
      <c r="H257" s="17">
        <v>22</v>
      </c>
      <c r="I257" s="17">
        <v>38</v>
      </c>
      <c r="J257" s="17">
        <v>15</v>
      </c>
      <c r="K257" s="18">
        <v>133</v>
      </c>
      <c r="L257" s="20">
        <f>+D257/D$258*100</f>
        <v>13.669064748201439</v>
      </c>
      <c r="M257" s="14">
        <f t="shared" si="62"/>
        <v>8.5106382978723403</v>
      </c>
      <c r="N257" s="14">
        <f t="shared" si="62"/>
        <v>9.316770186335404</v>
      </c>
      <c r="O257" s="14">
        <f t="shared" si="62"/>
        <v>6.25</v>
      </c>
      <c r="P257" s="14">
        <f t="shared" si="62"/>
        <v>5.3789731051344738</v>
      </c>
      <c r="Q257" s="14">
        <f t="shared" si="62"/>
        <v>4.5893719806763285</v>
      </c>
      <c r="R257" s="14">
        <f t="shared" si="62"/>
        <v>2.1897810218978102</v>
      </c>
      <c r="S257" s="14">
        <f t="shared" si="62"/>
        <v>5.2054794520547949</v>
      </c>
    </row>
    <row r="258" spans="1:19" ht="14.1" customHeight="1">
      <c r="A258" s="58"/>
      <c r="B258" s="61"/>
      <c r="C258" s="9" t="s">
        <v>0</v>
      </c>
      <c r="D258" s="46">
        <v>139</v>
      </c>
      <c r="E258" s="23">
        <v>141</v>
      </c>
      <c r="F258" s="23">
        <v>161</v>
      </c>
      <c r="G258" s="23">
        <v>192</v>
      </c>
      <c r="H258" s="23">
        <v>409</v>
      </c>
      <c r="I258" s="23">
        <v>828</v>
      </c>
      <c r="J258" s="23">
        <v>685</v>
      </c>
      <c r="K258" s="24">
        <v>2555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44</v>
      </c>
      <c r="E259" s="17">
        <v>56</v>
      </c>
      <c r="F259" s="17">
        <v>54</v>
      </c>
      <c r="G259" s="17">
        <v>69</v>
      </c>
      <c r="H259" s="17">
        <v>158</v>
      </c>
      <c r="I259" s="17">
        <v>531</v>
      </c>
      <c r="J259" s="17">
        <v>526</v>
      </c>
      <c r="K259" s="18">
        <v>1438</v>
      </c>
      <c r="L259" s="19">
        <f>+D259/D$262*100</f>
        <v>70.967741935483872</v>
      </c>
      <c r="M259" s="13">
        <f t="shared" ref="M259:S262" si="63">+E259/E$262*100</f>
        <v>71.794871794871796</v>
      </c>
      <c r="N259" s="13">
        <f t="shared" si="63"/>
        <v>72.972972972972968</v>
      </c>
      <c r="O259" s="13">
        <f t="shared" si="63"/>
        <v>75</v>
      </c>
      <c r="P259" s="13">
        <f t="shared" si="63"/>
        <v>77.450980392156865</v>
      </c>
      <c r="Q259" s="13">
        <f t="shared" si="63"/>
        <v>84.419713831478532</v>
      </c>
      <c r="R259" s="13">
        <f t="shared" si="63"/>
        <v>88.255033557046985</v>
      </c>
      <c r="S259" s="13">
        <f t="shared" si="63"/>
        <v>82.881844380403464</v>
      </c>
    </row>
    <row r="260" spans="1:19" ht="14.1" customHeight="1">
      <c r="A260" s="59"/>
      <c r="B260" s="61"/>
      <c r="C260" s="7" t="s">
        <v>89</v>
      </c>
      <c r="D260" s="45">
        <v>14</v>
      </c>
      <c r="E260" s="17">
        <v>15</v>
      </c>
      <c r="F260" s="17">
        <v>13</v>
      </c>
      <c r="G260" s="17">
        <v>19</v>
      </c>
      <c r="H260" s="17">
        <v>31</v>
      </c>
      <c r="I260" s="17">
        <v>71</v>
      </c>
      <c r="J260" s="17">
        <v>54</v>
      </c>
      <c r="K260" s="18">
        <v>217</v>
      </c>
      <c r="L260" s="20">
        <f>+D260/D$262*100</f>
        <v>22.58064516129032</v>
      </c>
      <c r="M260" s="14">
        <f t="shared" si="63"/>
        <v>19.230769230769234</v>
      </c>
      <c r="N260" s="14">
        <f t="shared" si="63"/>
        <v>17.567567567567568</v>
      </c>
      <c r="O260" s="14">
        <f t="shared" si="63"/>
        <v>20.652173913043477</v>
      </c>
      <c r="P260" s="14">
        <f t="shared" si="63"/>
        <v>15.196078431372548</v>
      </c>
      <c r="Q260" s="14">
        <f t="shared" si="63"/>
        <v>11.287758346581876</v>
      </c>
      <c r="R260" s="14">
        <f t="shared" si="63"/>
        <v>9.0604026845637584</v>
      </c>
      <c r="S260" s="14">
        <f t="shared" si="63"/>
        <v>12.507204610951009</v>
      </c>
    </row>
    <row r="261" spans="1:19" ht="14.1" customHeight="1">
      <c r="A261" s="59"/>
      <c r="B261" s="61"/>
      <c r="C261" s="7" t="s">
        <v>90</v>
      </c>
      <c r="D261" s="45">
        <v>4</v>
      </c>
      <c r="E261" s="17">
        <v>7</v>
      </c>
      <c r="F261" s="17">
        <v>7</v>
      </c>
      <c r="G261" s="17">
        <v>4</v>
      </c>
      <c r="H261" s="17">
        <v>15</v>
      </c>
      <c r="I261" s="17">
        <v>27</v>
      </c>
      <c r="J261" s="17">
        <v>16</v>
      </c>
      <c r="K261" s="18">
        <v>80</v>
      </c>
      <c r="L261" s="20">
        <f>+D261/D$262*100</f>
        <v>6.4516129032258061</v>
      </c>
      <c r="M261" s="14">
        <f t="shared" si="63"/>
        <v>8.9743589743589745</v>
      </c>
      <c r="N261" s="14">
        <f t="shared" si="63"/>
        <v>9.4594594594594597</v>
      </c>
      <c r="O261" s="14">
        <f t="shared" si="63"/>
        <v>4.3478260869565215</v>
      </c>
      <c r="P261" s="14">
        <f t="shared" si="63"/>
        <v>7.3529411764705888</v>
      </c>
      <c r="Q261" s="14">
        <f t="shared" si="63"/>
        <v>4.2925278219395864</v>
      </c>
      <c r="R261" s="14">
        <f t="shared" si="63"/>
        <v>2.6845637583892619</v>
      </c>
      <c r="S261" s="14">
        <f t="shared" si="63"/>
        <v>4.6109510086455332</v>
      </c>
    </row>
    <row r="262" spans="1:19" ht="14.1" customHeight="1">
      <c r="A262" s="59"/>
      <c r="B262" s="63"/>
      <c r="C262" s="7" t="s">
        <v>0</v>
      </c>
      <c r="D262" s="45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27</v>
      </c>
      <c r="E263" s="21">
        <v>29</v>
      </c>
      <c r="F263" s="21">
        <v>29</v>
      </c>
      <c r="G263" s="21">
        <v>32</v>
      </c>
      <c r="H263" s="21">
        <v>88</v>
      </c>
      <c r="I263" s="21">
        <v>215</v>
      </c>
      <c r="J263" s="21">
        <v>206</v>
      </c>
      <c r="K263" s="22">
        <v>626</v>
      </c>
      <c r="L263" s="20">
        <f>+D263/D$266*100</f>
        <v>69.230769230769226</v>
      </c>
      <c r="M263" s="14">
        <f t="shared" ref="M263:S266" si="64">+E263/E$266*100</f>
        <v>65.909090909090907</v>
      </c>
      <c r="N263" s="14">
        <f t="shared" si="64"/>
        <v>74.358974358974365</v>
      </c>
      <c r="O263" s="14">
        <f t="shared" si="64"/>
        <v>78.048780487804876</v>
      </c>
      <c r="P263" s="14">
        <f t="shared" si="64"/>
        <v>78.571428571428569</v>
      </c>
      <c r="Q263" s="14">
        <f t="shared" si="64"/>
        <v>87.044534412955471</v>
      </c>
      <c r="R263" s="14">
        <f t="shared" si="64"/>
        <v>90.350877192982466</v>
      </c>
      <c r="S263" s="14">
        <f t="shared" si="64"/>
        <v>83.466666666666669</v>
      </c>
    </row>
    <row r="264" spans="1:19" ht="14.1" customHeight="1">
      <c r="A264" s="58"/>
      <c r="B264" s="61"/>
      <c r="C264" s="7" t="s">
        <v>89</v>
      </c>
      <c r="D264" s="45">
        <v>8</v>
      </c>
      <c r="E264" s="17">
        <v>14</v>
      </c>
      <c r="F264" s="17">
        <v>10</v>
      </c>
      <c r="G264" s="17">
        <v>9</v>
      </c>
      <c r="H264" s="17">
        <v>19</v>
      </c>
      <c r="I264" s="17">
        <v>25</v>
      </c>
      <c r="J264" s="17">
        <v>17</v>
      </c>
      <c r="K264" s="18">
        <v>102</v>
      </c>
      <c r="L264" s="20">
        <f>+D264/D$266*100</f>
        <v>20.512820512820511</v>
      </c>
      <c r="M264" s="14">
        <f t="shared" si="64"/>
        <v>31.818181818181817</v>
      </c>
      <c r="N264" s="14">
        <f t="shared" si="64"/>
        <v>25.641025641025639</v>
      </c>
      <c r="O264" s="14">
        <f t="shared" si="64"/>
        <v>21.951219512195124</v>
      </c>
      <c r="P264" s="14">
        <f t="shared" si="64"/>
        <v>16.964285714285715</v>
      </c>
      <c r="Q264" s="14">
        <f t="shared" si="64"/>
        <v>10.121457489878543</v>
      </c>
      <c r="R264" s="14">
        <f t="shared" si="64"/>
        <v>7.4561403508771926</v>
      </c>
      <c r="S264" s="14">
        <f t="shared" si="64"/>
        <v>13.600000000000001</v>
      </c>
    </row>
    <row r="265" spans="1:19" ht="14.1" customHeight="1">
      <c r="A265" s="58"/>
      <c r="B265" s="61"/>
      <c r="C265" s="7" t="s">
        <v>90</v>
      </c>
      <c r="D265" s="45">
        <v>4</v>
      </c>
      <c r="E265" s="17">
        <v>1</v>
      </c>
      <c r="F265" s="17">
        <v>0</v>
      </c>
      <c r="G265" s="17">
        <v>0</v>
      </c>
      <c r="H265" s="17">
        <v>5</v>
      </c>
      <c r="I265" s="17">
        <v>7</v>
      </c>
      <c r="J265" s="17">
        <v>5</v>
      </c>
      <c r="K265" s="18">
        <v>22</v>
      </c>
      <c r="L265" s="20">
        <f>+D265/D$266*100</f>
        <v>10.256410256410255</v>
      </c>
      <c r="M265" s="14">
        <f t="shared" si="64"/>
        <v>2.2727272727272729</v>
      </c>
      <c r="N265" s="14">
        <f t="shared" si="64"/>
        <v>0</v>
      </c>
      <c r="O265" s="14">
        <f t="shared" si="64"/>
        <v>0</v>
      </c>
      <c r="P265" s="14">
        <f t="shared" si="64"/>
        <v>4.4642857142857144</v>
      </c>
      <c r="Q265" s="14">
        <f t="shared" si="64"/>
        <v>2.834008097165992</v>
      </c>
      <c r="R265" s="14">
        <f t="shared" si="64"/>
        <v>2.1929824561403506</v>
      </c>
      <c r="S265" s="14">
        <f t="shared" si="64"/>
        <v>2.9333333333333331</v>
      </c>
    </row>
    <row r="266" spans="1:19" ht="14.1" customHeight="1">
      <c r="A266" s="58"/>
      <c r="B266" s="61"/>
      <c r="C266" s="9" t="s">
        <v>0</v>
      </c>
      <c r="D266" s="46">
        <v>39</v>
      </c>
      <c r="E266" s="23">
        <v>44</v>
      </c>
      <c r="F266" s="23">
        <v>39</v>
      </c>
      <c r="G266" s="23">
        <v>41</v>
      </c>
      <c r="H266" s="23">
        <v>112</v>
      </c>
      <c r="I266" s="23">
        <v>247</v>
      </c>
      <c r="J266" s="23">
        <v>228</v>
      </c>
      <c r="K266" s="24">
        <v>750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15</v>
      </c>
      <c r="E267" s="17">
        <v>13</v>
      </c>
      <c r="F267" s="17">
        <v>13</v>
      </c>
      <c r="G267" s="17">
        <v>20</v>
      </c>
      <c r="H267" s="17">
        <v>48</v>
      </c>
      <c r="I267" s="17">
        <v>75</v>
      </c>
      <c r="J267" s="17">
        <v>59</v>
      </c>
      <c r="K267" s="18">
        <v>243</v>
      </c>
      <c r="L267" s="19">
        <f>+D267/D$270*100</f>
        <v>75</v>
      </c>
      <c r="M267" s="13">
        <f t="shared" ref="M267:S270" si="65">+E267/E$270*100</f>
        <v>86.666666666666671</v>
      </c>
      <c r="N267" s="13">
        <f t="shared" si="65"/>
        <v>76.470588235294116</v>
      </c>
      <c r="O267" s="13">
        <f t="shared" si="65"/>
        <v>83.333333333333343</v>
      </c>
      <c r="P267" s="13">
        <f t="shared" si="65"/>
        <v>84.210526315789465</v>
      </c>
      <c r="Q267" s="13">
        <f t="shared" si="65"/>
        <v>81.521739130434781</v>
      </c>
      <c r="R267" s="13">
        <f t="shared" si="65"/>
        <v>88.059701492537314</v>
      </c>
      <c r="S267" s="13">
        <f t="shared" si="65"/>
        <v>83.219178082191775</v>
      </c>
    </row>
    <row r="268" spans="1:19" ht="14.1" customHeight="1">
      <c r="A268" s="59"/>
      <c r="B268" s="59"/>
      <c r="C268" s="7" t="s">
        <v>89</v>
      </c>
      <c r="D268" s="45">
        <v>4</v>
      </c>
      <c r="E268" s="17">
        <v>1</v>
      </c>
      <c r="F268" s="17">
        <v>4</v>
      </c>
      <c r="G268" s="17">
        <v>3</v>
      </c>
      <c r="H268" s="17">
        <v>6</v>
      </c>
      <c r="I268" s="17">
        <v>15</v>
      </c>
      <c r="J268" s="17">
        <v>6</v>
      </c>
      <c r="K268" s="18">
        <v>39</v>
      </c>
      <c r="L268" s="20">
        <f>+D268/D$270*100</f>
        <v>20</v>
      </c>
      <c r="M268" s="14">
        <f t="shared" si="65"/>
        <v>6.666666666666667</v>
      </c>
      <c r="N268" s="14">
        <f t="shared" si="65"/>
        <v>23.52941176470588</v>
      </c>
      <c r="O268" s="14">
        <f t="shared" si="65"/>
        <v>12.5</v>
      </c>
      <c r="P268" s="14">
        <f t="shared" si="65"/>
        <v>10.526315789473683</v>
      </c>
      <c r="Q268" s="14">
        <f t="shared" si="65"/>
        <v>16.304347826086957</v>
      </c>
      <c r="R268" s="14">
        <f t="shared" si="65"/>
        <v>8.9552238805970141</v>
      </c>
      <c r="S268" s="14">
        <f t="shared" si="65"/>
        <v>13.356164383561644</v>
      </c>
    </row>
    <row r="269" spans="1:19" ht="14.1" customHeight="1">
      <c r="A269" s="59"/>
      <c r="B269" s="59"/>
      <c r="C269" s="7" t="s">
        <v>90</v>
      </c>
      <c r="D269" s="45">
        <v>1</v>
      </c>
      <c r="E269" s="17">
        <v>1</v>
      </c>
      <c r="F269" s="17">
        <v>0</v>
      </c>
      <c r="G269" s="17">
        <v>1</v>
      </c>
      <c r="H269" s="17">
        <v>3</v>
      </c>
      <c r="I269" s="17">
        <v>2</v>
      </c>
      <c r="J269" s="17">
        <v>2</v>
      </c>
      <c r="K269" s="18">
        <v>10</v>
      </c>
      <c r="L269" s="20">
        <f>+D269/D$270*100</f>
        <v>5</v>
      </c>
      <c r="M269" s="14">
        <f t="shared" si="65"/>
        <v>6.666666666666667</v>
      </c>
      <c r="N269" s="14">
        <f t="shared" si="65"/>
        <v>0</v>
      </c>
      <c r="O269" s="14">
        <f t="shared" si="65"/>
        <v>4.1666666666666661</v>
      </c>
      <c r="P269" s="14">
        <f t="shared" si="65"/>
        <v>5.2631578947368416</v>
      </c>
      <c r="Q269" s="14">
        <f t="shared" si="65"/>
        <v>2.1739130434782608</v>
      </c>
      <c r="R269" s="14">
        <f t="shared" si="65"/>
        <v>2.9850746268656714</v>
      </c>
      <c r="S269" s="14">
        <f t="shared" si="65"/>
        <v>3.4246575342465753</v>
      </c>
    </row>
    <row r="270" spans="1:19" ht="14.1" customHeight="1">
      <c r="A270" s="59"/>
      <c r="B270" s="70"/>
      <c r="C270" s="7" t="s">
        <v>0</v>
      </c>
      <c r="D270" s="45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37</v>
      </c>
      <c r="E271" s="21">
        <v>49</v>
      </c>
      <c r="F271" s="21">
        <v>61</v>
      </c>
      <c r="G271" s="21">
        <v>76</v>
      </c>
      <c r="H271" s="21">
        <v>152</v>
      </c>
      <c r="I271" s="21">
        <v>343</v>
      </c>
      <c r="J271" s="21">
        <v>298</v>
      </c>
      <c r="K271" s="22">
        <v>1016</v>
      </c>
      <c r="L271" s="20">
        <f>+D271/D$274*100</f>
        <v>56.92307692307692</v>
      </c>
      <c r="M271" s="14">
        <f t="shared" ref="M271:S274" si="66">+E271/E$274*100</f>
        <v>76.5625</v>
      </c>
      <c r="N271" s="14">
        <f t="shared" si="66"/>
        <v>71.764705882352942</v>
      </c>
      <c r="O271" s="14">
        <f t="shared" si="66"/>
        <v>78.350515463917532</v>
      </c>
      <c r="P271" s="14">
        <f t="shared" si="66"/>
        <v>81.283422459893046</v>
      </c>
      <c r="Q271" s="14">
        <f t="shared" si="66"/>
        <v>84.691358024691354</v>
      </c>
      <c r="R271" s="14">
        <f t="shared" si="66"/>
        <v>90.303030303030312</v>
      </c>
      <c r="S271" s="14">
        <f t="shared" si="66"/>
        <v>82.400648824006481</v>
      </c>
    </row>
    <row r="272" spans="1:19" ht="14.1" customHeight="1">
      <c r="A272" s="58"/>
      <c r="B272" s="59"/>
      <c r="C272" s="7" t="s">
        <v>89</v>
      </c>
      <c r="D272" s="45">
        <v>19</v>
      </c>
      <c r="E272" s="17">
        <v>9</v>
      </c>
      <c r="F272" s="17">
        <v>17</v>
      </c>
      <c r="G272" s="17">
        <v>13</v>
      </c>
      <c r="H272" s="17">
        <v>26</v>
      </c>
      <c r="I272" s="17">
        <v>49</v>
      </c>
      <c r="J272" s="17">
        <v>28</v>
      </c>
      <c r="K272" s="18">
        <v>161</v>
      </c>
      <c r="L272" s="20">
        <f>+D272/D$274*100</f>
        <v>29.230769230769234</v>
      </c>
      <c r="M272" s="14">
        <f t="shared" si="66"/>
        <v>14.0625</v>
      </c>
      <c r="N272" s="14">
        <f t="shared" si="66"/>
        <v>20</v>
      </c>
      <c r="O272" s="14">
        <f t="shared" si="66"/>
        <v>13.402061855670103</v>
      </c>
      <c r="P272" s="14">
        <f t="shared" si="66"/>
        <v>13.903743315508022</v>
      </c>
      <c r="Q272" s="14">
        <f t="shared" si="66"/>
        <v>12.098765432098766</v>
      </c>
      <c r="R272" s="14">
        <f t="shared" si="66"/>
        <v>8.4848484848484862</v>
      </c>
      <c r="S272" s="14">
        <f t="shared" si="66"/>
        <v>13.05758313057583</v>
      </c>
    </row>
    <row r="273" spans="1:19" ht="14.1" customHeight="1">
      <c r="A273" s="58"/>
      <c r="B273" s="59"/>
      <c r="C273" s="7" t="s">
        <v>90</v>
      </c>
      <c r="D273" s="45">
        <v>9</v>
      </c>
      <c r="E273" s="17">
        <v>6</v>
      </c>
      <c r="F273" s="17">
        <v>7</v>
      </c>
      <c r="G273" s="17">
        <v>8</v>
      </c>
      <c r="H273" s="17">
        <v>9</v>
      </c>
      <c r="I273" s="17">
        <v>13</v>
      </c>
      <c r="J273" s="17">
        <v>4</v>
      </c>
      <c r="K273" s="18">
        <v>56</v>
      </c>
      <c r="L273" s="20">
        <f>+D273/D$274*100</f>
        <v>13.846153846153847</v>
      </c>
      <c r="M273" s="14">
        <f t="shared" si="66"/>
        <v>9.375</v>
      </c>
      <c r="N273" s="14">
        <f t="shared" si="66"/>
        <v>8.235294117647058</v>
      </c>
      <c r="O273" s="14">
        <f t="shared" si="66"/>
        <v>8.2474226804123703</v>
      </c>
      <c r="P273" s="14">
        <f t="shared" si="66"/>
        <v>4.8128342245989302</v>
      </c>
      <c r="Q273" s="14">
        <f t="shared" si="66"/>
        <v>3.2098765432098766</v>
      </c>
      <c r="R273" s="14">
        <f t="shared" si="66"/>
        <v>1.2121212121212122</v>
      </c>
      <c r="S273" s="14">
        <f t="shared" si="66"/>
        <v>4.5417680454176805</v>
      </c>
    </row>
    <row r="274" spans="1:19" ht="14.1" customHeight="1" thickBot="1">
      <c r="A274" s="58"/>
      <c r="B274" s="70"/>
      <c r="C274" s="7" t="s">
        <v>0</v>
      </c>
      <c r="D274" s="45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330</v>
      </c>
      <c r="K274" s="18">
        <v>1233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52</v>
      </c>
      <c r="E275" s="30">
        <v>65</v>
      </c>
      <c r="F275" s="30">
        <v>56</v>
      </c>
      <c r="G275" s="30">
        <v>66</v>
      </c>
      <c r="H275" s="30">
        <v>178</v>
      </c>
      <c r="I275" s="30">
        <v>576</v>
      </c>
      <c r="J275" s="30">
        <v>502</v>
      </c>
      <c r="K275" s="31">
        <v>1495</v>
      </c>
      <c r="L275" s="32">
        <f>+D275/D$278*100</f>
        <v>62.650602409638559</v>
      </c>
      <c r="M275" s="33">
        <f t="shared" ref="M275:S278" si="67">+E275/E$278*100</f>
        <v>72.222222222222214</v>
      </c>
      <c r="N275" s="33">
        <f t="shared" si="67"/>
        <v>69.135802469135797</v>
      </c>
      <c r="O275" s="33">
        <f t="shared" si="67"/>
        <v>74.157303370786522</v>
      </c>
      <c r="P275" s="33">
        <f t="shared" si="67"/>
        <v>80.180180180180187</v>
      </c>
      <c r="Q275" s="33">
        <f t="shared" si="67"/>
        <v>82.997118155619603</v>
      </c>
      <c r="R275" s="33">
        <f t="shared" si="67"/>
        <v>86.402753872633383</v>
      </c>
      <c r="S275" s="33">
        <f t="shared" si="67"/>
        <v>81.25</v>
      </c>
    </row>
    <row r="276" spans="1:19" ht="14.1" customHeight="1">
      <c r="A276" s="58"/>
      <c r="B276" s="59"/>
      <c r="C276" s="7" t="s">
        <v>89</v>
      </c>
      <c r="D276" s="45">
        <v>17</v>
      </c>
      <c r="E276" s="17">
        <v>17</v>
      </c>
      <c r="F276" s="17">
        <v>21</v>
      </c>
      <c r="G276" s="17">
        <v>15</v>
      </c>
      <c r="H276" s="17">
        <v>36</v>
      </c>
      <c r="I276" s="17">
        <v>103</v>
      </c>
      <c r="J276" s="17">
        <v>61</v>
      </c>
      <c r="K276" s="18">
        <v>270</v>
      </c>
      <c r="L276" s="20">
        <f>+D276/D$278*100</f>
        <v>20.481927710843372</v>
      </c>
      <c r="M276" s="14">
        <f t="shared" si="67"/>
        <v>18.888888888888889</v>
      </c>
      <c r="N276" s="14">
        <f t="shared" si="67"/>
        <v>25.925925925925924</v>
      </c>
      <c r="O276" s="14">
        <f t="shared" si="67"/>
        <v>16.853932584269664</v>
      </c>
      <c r="P276" s="14">
        <f t="shared" si="67"/>
        <v>16.216216216216218</v>
      </c>
      <c r="Q276" s="14">
        <f t="shared" si="67"/>
        <v>14.841498559077809</v>
      </c>
      <c r="R276" s="14">
        <f t="shared" si="67"/>
        <v>10.499139414802066</v>
      </c>
      <c r="S276" s="14">
        <f t="shared" si="67"/>
        <v>14.673913043478262</v>
      </c>
    </row>
    <row r="277" spans="1:19" ht="14.1" customHeight="1">
      <c r="A277" s="58"/>
      <c r="B277" s="59"/>
      <c r="C277" s="7" t="s">
        <v>90</v>
      </c>
      <c r="D277" s="45">
        <v>14</v>
      </c>
      <c r="E277" s="17">
        <v>8</v>
      </c>
      <c r="F277" s="17">
        <v>4</v>
      </c>
      <c r="G277" s="17">
        <v>8</v>
      </c>
      <c r="H277" s="17">
        <v>8</v>
      </c>
      <c r="I277" s="17">
        <v>15</v>
      </c>
      <c r="J277" s="17">
        <v>18</v>
      </c>
      <c r="K277" s="18">
        <v>75</v>
      </c>
      <c r="L277" s="20">
        <f>+D277/D$278*100</f>
        <v>16.867469879518072</v>
      </c>
      <c r="M277" s="14">
        <f t="shared" si="67"/>
        <v>8.8888888888888893</v>
      </c>
      <c r="N277" s="14">
        <f t="shared" si="67"/>
        <v>4.9382716049382713</v>
      </c>
      <c r="O277" s="14">
        <f t="shared" si="67"/>
        <v>8.9887640449438209</v>
      </c>
      <c r="P277" s="14">
        <f t="shared" si="67"/>
        <v>3.6036036036036037</v>
      </c>
      <c r="Q277" s="14">
        <f t="shared" si="67"/>
        <v>2.1613832853025938</v>
      </c>
      <c r="R277" s="14">
        <f t="shared" si="67"/>
        <v>3.0981067125645438</v>
      </c>
      <c r="S277" s="14">
        <f t="shared" si="67"/>
        <v>4.0760869565217392</v>
      </c>
    </row>
    <row r="278" spans="1:19" ht="14.1" customHeight="1">
      <c r="A278" s="58"/>
      <c r="B278" s="70"/>
      <c r="C278" s="7" t="s">
        <v>0</v>
      </c>
      <c r="D278" s="45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42</v>
      </c>
      <c r="E279" s="21">
        <v>43</v>
      </c>
      <c r="F279" s="21">
        <v>36</v>
      </c>
      <c r="G279" s="21">
        <v>40</v>
      </c>
      <c r="H279" s="21">
        <v>101</v>
      </c>
      <c r="I279" s="21">
        <v>277</v>
      </c>
      <c r="J279" s="21">
        <v>257</v>
      </c>
      <c r="K279" s="22">
        <v>796</v>
      </c>
      <c r="L279" s="20">
        <f>+D279/D$282*100</f>
        <v>66.666666666666657</v>
      </c>
      <c r="M279" s="14">
        <f t="shared" ref="M279:S282" si="68">+E279/E$282*100</f>
        <v>76.785714285714292</v>
      </c>
      <c r="N279" s="14">
        <f t="shared" si="68"/>
        <v>75</v>
      </c>
      <c r="O279" s="14">
        <f t="shared" si="68"/>
        <v>68.965517241379317</v>
      </c>
      <c r="P279" s="14">
        <f t="shared" si="68"/>
        <v>80.158730158730165</v>
      </c>
      <c r="Q279" s="14">
        <f t="shared" si="68"/>
        <v>80.289855072463766</v>
      </c>
      <c r="R279" s="14">
        <f t="shared" si="68"/>
        <v>88.31615120274914</v>
      </c>
      <c r="S279" s="14">
        <f t="shared" si="68"/>
        <v>80.648429584599796</v>
      </c>
    </row>
    <row r="280" spans="1:19" ht="14.1" customHeight="1">
      <c r="A280" s="58"/>
      <c r="B280" s="59"/>
      <c r="C280" s="7" t="s">
        <v>89</v>
      </c>
      <c r="D280" s="45">
        <v>16</v>
      </c>
      <c r="E280" s="17">
        <v>7</v>
      </c>
      <c r="F280" s="17">
        <v>10</v>
      </c>
      <c r="G280" s="17">
        <v>15</v>
      </c>
      <c r="H280" s="17">
        <v>18</v>
      </c>
      <c r="I280" s="17">
        <v>55</v>
      </c>
      <c r="J280" s="17">
        <v>30</v>
      </c>
      <c r="K280" s="18">
        <v>151</v>
      </c>
      <c r="L280" s="20">
        <f>+D280/D$282*100</f>
        <v>25.396825396825395</v>
      </c>
      <c r="M280" s="14">
        <f t="shared" si="68"/>
        <v>12.5</v>
      </c>
      <c r="N280" s="14">
        <f t="shared" si="68"/>
        <v>20.833333333333336</v>
      </c>
      <c r="O280" s="14">
        <f t="shared" si="68"/>
        <v>25.862068965517242</v>
      </c>
      <c r="P280" s="14">
        <f t="shared" si="68"/>
        <v>14.285714285714285</v>
      </c>
      <c r="Q280" s="14">
        <f t="shared" si="68"/>
        <v>15.942028985507244</v>
      </c>
      <c r="R280" s="14">
        <f t="shared" si="68"/>
        <v>10.309278350515463</v>
      </c>
      <c r="S280" s="14">
        <f t="shared" si="68"/>
        <v>15.29888551165147</v>
      </c>
    </row>
    <row r="281" spans="1:19" ht="14.1" customHeight="1">
      <c r="A281" s="58"/>
      <c r="B281" s="59"/>
      <c r="C281" s="7" t="s">
        <v>90</v>
      </c>
      <c r="D281" s="45">
        <v>5</v>
      </c>
      <c r="E281" s="17">
        <v>6</v>
      </c>
      <c r="F281" s="17">
        <v>2</v>
      </c>
      <c r="G281" s="17">
        <v>3</v>
      </c>
      <c r="H281" s="17">
        <v>7</v>
      </c>
      <c r="I281" s="17">
        <v>13</v>
      </c>
      <c r="J281" s="17">
        <v>4</v>
      </c>
      <c r="K281" s="18">
        <v>40</v>
      </c>
      <c r="L281" s="20">
        <f>+D281/D$282*100</f>
        <v>7.9365079365079358</v>
      </c>
      <c r="M281" s="14">
        <f t="shared" si="68"/>
        <v>10.714285714285714</v>
      </c>
      <c r="N281" s="14">
        <f t="shared" si="68"/>
        <v>4.1666666666666661</v>
      </c>
      <c r="O281" s="14">
        <f t="shared" si="68"/>
        <v>5.1724137931034484</v>
      </c>
      <c r="P281" s="14">
        <f t="shared" si="68"/>
        <v>5.5555555555555554</v>
      </c>
      <c r="Q281" s="14">
        <f t="shared" si="68"/>
        <v>3.7681159420289858</v>
      </c>
      <c r="R281" s="14">
        <f t="shared" si="68"/>
        <v>1.3745704467353952</v>
      </c>
      <c r="S281" s="14">
        <f t="shared" si="68"/>
        <v>4.0526849037487338</v>
      </c>
    </row>
    <row r="282" spans="1:19" ht="14.1" customHeight="1">
      <c r="A282" s="58"/>
      <c r="B282" s="59"/>
      <c r="C282" s="9" t="s">
        <v>0</v>
      </c>
      <c r="D282" s="46">
        <v>63</v>
      </c>
      <c r="E282" s="23">
        <v>56</v>
      </c>
      <c r="F282" s="23">
        <v>48</v>
      </c>
      <c r="G282" s="23">
        <v>58</v>
      </c>
      <c r="H282" s="23">
        <v>126</v>
      </c>
      <c r="I282" s="23">
        <v>345</v>
      </c>
      <c r="J282" s="23">
        <v>291</v>
      </c>
      <c r="K282" s="24">
        <v>987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52</v>
      </c>
      <c r="E283" s="17">
        <v>57</v>
      </c>
      <c r="F283" s="17">
        <v>63</v>
      </c>
      <c r="G283" s="17">
        <v>101</v>
      </c>
      <c r="H283" s="17">
        <v>219</v>
      </c>
      <c r="I283" s="17">
        <v>605</v>
      </c>
      <c r="J283" s="17">
        <v>477</v>
      </c>
      <c r="K283" s="18">
        <v>1574</v>
      </c>
      <c r="L283" s="19">
        <f>+D283/D$286*100</f>
        <v>69.333333333333343</v>
      </c>
      <c r="M283" s="13">
        <f t="shared" ref="M283:S286" si="69">+E283/E$286*100</f>
        <v>66.279069767441854</v>
      </c>
      <c r="N283" s="13">
        <f t="shared" si="69"/>
        <v>76.829268292682926</v>
      </c>
      <c r="O283" s="13">
        <f t="shared" si="69"/>
        <v>73.722627737226276</v>
      </c>
      <c r="P283" s="13">
        <f t="shared" si="69"/>
        <v>72.039473684210535</v>
      </c>
      <c r="Q283" s="13">
        <f t="shared" si="69"/>
        <v>77.266922094508303</v>
      </c>
      <c r="R283" s="13">
        <f t="shared" si="69"/>
        <v>83.391608391608401</v>
      </c>
      <c r="S283" s="13">
        <f t="shared" si="69"/>
        <v>77.194703285924476</v>
      </c>
    </row>
    <row r="284" spans="1:19" ht="14.1" customHeight="1">
      <c r="A284" s="58"/>
      <c r="B284" s="59"/>
      <c r="C284" s="7" t="s">
        <v>89</v>
      </c>
      <c r="D284" s="45">
        <v>18</v>
      </c>
      <c r="E284" s="17">
        <v>20</v>
      </c>
      <c r="F284" s="17">
        <v>13</v>
      </c>
      <c r="G284" s="17">
        <v>27</v>
      </c>
      <c r="H284" s="17">
        <v>67</v>
      </c>
      <c r="I284" s="17">
        <v>132</v>
      </c>
      <c r="J284" s="17">
        <v>80</v>
      </c>
      <c r="K284" s="18">
        <v>357</v>
      </c>
      <c r="L284" s="20">
        <f>+D284/D$286*100</f>
        <v>24</v>
      </c>
      <c r="M284" s="14">
        <f t="shared" si="69"/>
        <v>23.255813953488371</v>
      </c>
      <c r="N284" s="14">
        <f t="shared" si="69"/>
        <v>15.853658536585366</v>
      </c>
      <c r="O284" s="14">
        <f t="shared" si="69"/>
        <v>19.708029197080293</v>
      </c>
      <c r="P284" s="14">
        <f t="shared" si="69"/>
        <v>22.039473684210524</v>
      </c>
      <c r="Q284" s="14">
        <f t="shared" si="69"/>
        <v>16.85823754789272</v>
      </c>
      <c r="R284" s="14">
        <f t="shared" si="69"/>
        <v>13.986013986013987</v>
      </c>
      <c r="S284" s="14">
        <f t="shared" si="69"/>
        <v>17.508582638548308</v>
      </c>
    </row>
    <row r="285" spans="1:19" ht="14.1" customHeight="1">
      <c r="A285" s="58"/>
      <c r="B285" s="59"/>
      <c r="C285" s="7" t="s">
        <v>90</v>
      </c>
      <c r="D285" s="45">
        <v>5</v>
      </c>
      <c r="E285" s="17">
        <v>9</v>
      </c>
      <c r="F285" s="17">
        <v>6</v>
      </c>
      <c r="G285" s="17">
        <v>9</v>
      </c>
      <c r="H285" s="17">
        <v>18</v>
      </c>
      <c r="I285" s="17">
        <v>46</v>
      </c>
      <c r="J285" s="17">
        <v>15</v>
      </c>
      <c r="K285" s="18">
        <v>108</v>
      </c>
      <c r="L285" s="20">
        <f>+D285/D$286*100</f>
        <v>6.666666666666667</v>
      </c>
      <c r="M285" s="14">
        <f t="shared" si="69"/>
        <v>10.465116279069768</v>
      </c>
      <c r="N285" s="14">
        <f t="shared" si="69"/>
        <v>7.3170731707317067</v>
      </c>
      <c r="O285" s="14">
        <f t="shared" si="69"/>
        <v>6.5693430656934311</v>
      </c>
      <c r="P285" s="14">
        <f t="shared" si="69"/>
        <v>5.9210526315789469</v>
      </c>
      <c r="Q285" s="14">
        <f t="shared" si="69"/>
        <v>5.8748403575989778</v>
      </c>
      <c r="R285" s="14">
        <f t="shared" si="69"/>
        <v>2.6223776223776225</v>
      </c>
      <c r="S285" s="14">
        <f t="shared" si="69"/>
        <v>5.2967140755272197</v>
      </c>
    </row>
    <row r="286" spans="1:19" ht="14.1" customHeight="1">
      <c r="A286" s="58"/>
      <c r="B286" s="70"/>
      <c r="C286" s="7" t="s">
        <v>0</v>
      </c>
      <c r="D286" s="45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6</v>
      </c>
      <c r="E287" s="21">
        <v>12</v>
      </c>
      <c r="F287" s="21">
        <v>9</v>
      </c>
      <c r="G287" s="21">
        <v>11</v>
      </c>
      <c r="H287" s="21">
        <v>29</v>
      </c>
      <c r="I287" s="21">
        <v>93</v>
      </c>
      <c r="J287" s="21">
        <v>72</v>
      </c>
      <c r="K287" s="22">
        <v>232</v>
      </c>
      <c r="L287" s="20">
        <f>+D287/D$290*100</f>
        <v>66.666666666666657</v>
      </c>
      <c r="M287" s="14">
        <f t="shared" ref="M287:S290" si="70">+E287/E$290*100</f>
        <v>75</v>
      </c>
      <c r="N287" s="14">
        <f t="shared" si="70"/>
        <v>64.285714285714292</v>
      </c>
      <c r="O287" s="14">
        <f t="shared" si="70"/>
        <v>68.75</v>
      </c>
      <c r="P287" s="14">
        <f t="shared" si="70"/>
        <v>63.04347826086957</v>
      </c>
      <c r="Q287" s="14">
        <f t="shared" si="70"/>
        <v>80.172413793103445</v>
      </c>
      <c r="R287" s="14">
        <f t="shared" si="70"/>
        <v>72.727272727272734</v>
      </c>
      <c r="S287" s="14">
        <f t="shared" si="70"/>
        <v>73.417721518987349</v>
      </c>
    </row>
    <row r="288" spans="1:19" ht="14.1" customHeight="1">
      <c r="A288" s="58"/>
      <c r="B288" s="59"/>
      <c r="C288" s="7" t="s">
        <v>89</v>
      </c>
      <c r="D288" s="45">
        <v>2</v>
      </c>
      <c r="E288" s="17">
        <v>2</v>
      </c>
      <c r="F288" s="17">
        <v>3</v>
      </c>
      <c r="G288" s="17">
        <v>4</v>
      </c>
      <c r="H288" s="17">
        <v>13</v>
      </c>
      <c r="I288" s="17">
        <v>21</v>
      </c>
      <c r="J288" s="17">
        <v>23</v>
      </c>
      <c r="K288" s="18">
        <v>68</v>
      </c>
      <c r="L288" s="20">
        <f>+D288/D$290*100</f>
        <v>22.222222222222221</v>
      </c>
      <c r="M288" s="14">
        <f t="shared" si="70"/>
        <v>12.5</v>
      </c>
      <c r="N288" s="14">
        <f t="shared" si="70"/>
        <v>21.428571428571427</v>
      </c>
      <c r="O288" s="14">
        <f t="shared" si="70"/>
        <v>25</v>
      </c>
      <c r="P288" s="14">
        <f t="shared" si="70"/>
        <v>28.260869565217391</v>
      </c>
      <c r="Q288" s="14">
        <f t="shared" si="70"/>
        <v>18.103448275862068</v>
      </c>
      <c r="R288" s="14">
        <f t="shared" si="70"/>
        <v>23.232323232323232</v>
      </c>
      <c r="S288" s="14">
        <f t="shared" si="70"/>
        <v>21.518987341772153</v>
      </c>
    </row>
    <row r="289" spans="1:19" ht="14.1" customHeight="1">
      <c r="A289" s="58"/>
      <c r="B289" s="59"/>
      <c r="C289" s="7" t="s">
        <v>90</v>
      </c>
      <c r="D289" s="45">
        <v>1</v>
      </c>
      <c r="E289" s="17">
        <v>2</v>
      </c>
      <c r="F289" s="17">
        <v>2</v>
      </c>
      <c r="G289" s="17">
        <v>1</v>
      </c>
      <c r="H289" s="17">
        <v>4</v>
      </c>
      <c r="I289" s="17">
        <v>2</v>
      </c>
      <c r="J289" s="17">
        <v>4</v>
      </c>
      <c r="K289" s="18">
        <v>16</v>
      </c>
      <c r="L289" s="20">
        <f>+D289/D$290*100</f>
        <v>11.111111111111111</v>
      </c>
      <c r="M289" s="14">
        <f t="shared" si="70"/>
        <v>12.5</v>
      </c>
      <c r="N289" s="14">
        <f t="shared" si="70"/>
        <v>14.285714285714285</v>
      </c>
      <c r="O289" s="14">
        <f t="shared" si="70"/>
        <v>6.25</v>
      </c>
      <c r="P289" s="14">
        <f t="shared" si="70"/>
        <v>8.695652173913043</v>
      </c>
      <c r="Q289" s="14">
        <f t="shared" si="70"/>
        <v>1.7241379310344827</v>
      </c>
      <c r="R289" s="14">
        <f t="shared" si="70"/>
        <v>4.0404040404040407</v>
      </c>
      <c r="S289" s="14">
        <f t="shared" si="70"/>
        <v>5.0632911392405067</v>
      </c>
    </row>
    <row r="290" spans="1:19" ht="14.1" customHeight="1" thickBot="1">
      <c r="A290" s="58"/>
      <c r="B290" s="67"/>
      <c r="C290" s="26" t="s">
        <v>0</v>
      </c>
      <c r="D290" s="49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4988</v>
      </c>
      <c r="E291" s="17">
        <v>5839</v>
      </c>
      <c r="F291" s="17">
        <v>5486</v>
      </c>
      <c r="G291" s="17">
        <v>6454</v>
      </c>
      <c r="H291" s="17">
        <v>14359</v>
      </c>
      <c r="I291" s="17">
        <v>49091</v>
      </c>
      <c r="J291" s="17">
        <v>54797</v>
      </c>
      <c r="K291" s="18">
        <v>141014</v>
      </c>
      <c r="L291" s="20">
        <f>+D291/D$294*100</f>
        <v>65.185572399372717</v>
      </c>
      <c r="M291" s="14">
        <f t="shared" ref="M291:S294" si="71">+E291/E$294*100</f>
        <v>68.029826401025289</v>
      </c>
      <c r="N291" s="14">
        <f t="shared" si="71"/>
        <v>70.216306156405992</v>
      </c>
      <c r="O291" s="14">
        <f t="shared" si="71"/>
        <v>74.492151431209606</v>
      </c>
      <c r="P291" s="14">
        <f t="shared" si="71"/>
        <v>78.229365295559788</v>
      </c>
      <c r="Q291" s="14">
        <f t="shared" si="71"/>
        <v>82.338437798762172</v>
      </c>
      <c r="R291" s="14">
        <f t="shared" si="71"/>
        <v>85.720766523269447</v>
      </c>
      <c r="S291" s="14">
        <f t="shared" si="71"/>
        <v>80.758019162376229</v>
      </c>
    </row>
    <row r="292" spans="1:19" ht="14.1" customHeight="1">
      <c r="A292" s="58"/>
      <c r="B292" s="59"/>
      <c r="C292" s="7" t="s">
        <v>89</v>
      </c>
      <c r="D292" s="45">
        <v>1686</v>
      </c>
      <c r="E292" s="17">
        <v>1850</v>
      </c>
      <c r="F292" s="17">
        <v>1632</v>
      </c>
      <c r="G292" s="17">
        <v>1584</v>
      </c>
      <c r="H292" s="17">
        <v>2929</v>
      </c>
      <c r="I292" s="17">
        <v>8057</v>
      </c>
      <c r="J292" s="17">
        <v>7228</v>
      </c>
      <c r="K292" s="18">
        <v>24966</v>
      </c>
      <c r="L292" s="20">
        <f>+D292/D$294*100</f>
        <v>22.033455305802406</v>
      </c>
      <c r="M292" s="14">
        <f t="shared" si="71"/>
        <v>21.554235115926833</v>
      </c>
      <c r="N292" s="14">
        <f t="shared" si="71"/>
        <v>20.888263151158327</v>
      </c>
      <c r="O292" s="14">
        <f t="shared" si="71"/>
        <v>18.282548476454295</v>
      </c>
      <c r="P292" s="14">
        <f t="shared" si="71"/>
        <v>15.957504767093436</v>
      </c>
      <c r="Q292" s="14">
        <f t="shared" si="71"/>
        <v>13.513694839066773</v>
      </c>
      <c r="R292" s="14">
        <f t="shared" si="71"/>
        <v>11.307000391083301</v>
      </c>
      <c r="S292" s="14">
        <f t="shared" si="71"/>
        <v>14.297904508828093</v>
      </c>
    </row>
    <row r="293" spans="1:19" ht="14.1" customHeight="1">
      <c r="A293" s="58"/>
      <c r="B293" s="59"/>
      <c r="C293" s="7" t="s">
        <v>90</v>
      </c>
      <c r="D293" s="45">
        <v>978</v>
      </c>
      <c r="E293" s="17">
        <v>894</v>
      </c>
      <c r="F293" s="17">
        <v>695</v>
      </c>
      <c r="G293" s="17">
        <v>626</v>
      </c>
      <c r="H293" s="17">
        <v>1067</v>
      </c>
      <c r="I293" s="17">
        <v>2473</v>
      </c>
      <c r="J293" s="17">
        <v>1900</v>
      </c>
      <c r="K293" s="18">
        <v>8633</v>
      </c>
      <c r="L293" s="20">
        <f>+D293/D$294*100</f>
        <v>12.780972294824883</v>
      </c>
      <c r="M293" s="14">
        <f t="shared" si="71"/>
        <v>10.415938483047887</v>
      </c>
      <c r="N293" s="14">
        <f t="shared" si="71"/>
        <v>8.8954306924356832</v>
      </c>
      <c r="O293" s="14">
        <f t="shared" si="71"/>
        <v>7.2253000923361039</v>
      </c>
      <c r="P293" s="14">
        <f t="shared" si="71"/>
        <v>5.8131299373467717</v>
      </c>
      <c r="Q293" s="14">
        <f t="shared" si="71"/>
        <v>4.1478673621710467</v>
      </c>
      <c r="R293" s="14">
        <f t="shared" si="71"/>
        <v>2.9722330856472428</v>
      </c>
      <c r="S293" s="14">
        <f t="shared" si="71"/>
        <v>4.9440763287956795</v>
      </c>
    </row>
    <row r="294" spans="1:19" ht="14.1" customHeight="1">
      <c r="A294" s="58"/>
      <c r="B294" s="59"/>
      <c r="C294" s="9" t="s">
        <v>0</v>
      </c>
      <c r="D294" s="46">
        <v>7652</v>
      </c>
      <c r="E294" s="23">
        <v>8583</v>
      </c>
      <c r="F294" s="23">
        <v>7813</v>
      </c>
      <c r="G294" s="23">
        <v>8664</v>
      </c>
      <c r="H294" s="23">
        <v>18355</v>
      </c>
      <c r="I294" s="23">
        <v>59621</v>
      </c>
      <c r="J294" s="23">
        <v>63925</v>
      </c>
      <c r="K294" s="24">
        <v>174613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1"/>
  <headerFooter alignWithMargins="0"/>
  <rowBreaks count="2" manualBreakCount="2">
    <brk id="74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17.109375" style="2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>
      <c r="A1" s="2" t="s">
        <v>86</v>
      </c>
    </row>
    <row r="2" spans="1:19" ht="18" customHeight="1"/>
    <row r="3" spans="1:19" ht="15" customHeight="1">
      <c r="A3" s="54"/>
      <c r="B3" s="55"/>
      <c r="C3" s="55"/>
      <c r="D3" s="68" t="s">
        <v>81</v>
      </c>
      <c r="E3" s="59"/>
      <c r="F3" s="59"/>
      <c r="G3" s="59"/>
      <c r="H3" s="59"/>
      <c r="I3" s="59"/>
      <c r="J3" s="59"/>
      <c r="K3" s="69"/>
      <c r="L3" s="73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1033</v>
      </c>
      <c r="E7" s="21">
        <v>1125</v>
      </c>
      <c r="F7" s="21">
        <v>1044</v>
      </c>
      <c r="G7" s="21">
        <v>1403</v>
      </c>
      <c r="H7" s="21">
        <v>3713</v>
      </c>
      <c r="I7" s="21">
        <v>10314</v>
      </c>
      <c r="J7" s="21">
        <v>11596</v>
      </c>
      <c r="K7" s="22">
        <v>30228</v>
      </c>
      <c r="L7" s="19">
        <f>+D7/D$10*100</f>
        <v>92.979297929792978</v>
      </c>
      <c r="M7" s="13">
        <f t="shared" ref="M7:S10" si="0">+E7/E$10*100</f>
        <v>93.129139072847678</v>
      </c>
      <c r="N7" s="13">
        <f t="shared" si="0"/>
        <v>89.460154241645242</v>
      </c>
      <c r="O7" s="13">
        <f t="shared" si="0"/>
        <v>87.797246558197756</v>
      </c>
      <c r="P7" s="13">
        <f t="shared" si="0"/>
        <v>90.077632217370208</v>
      </c>
      <c r="Q7" s="13">
        <f t="shared" si="0"/>
        <v>90.968424766272719</v>
      </c>
      <c r="R7" s="13">
        <f t="shared" si="0"/>
        <v>92.082903200190586</v>
      </c>
      <c r="S7" s="6">
        <f t="shared" si="0"/>
        <v>91.221293418233401</v>
      </c>
    </row>
    <row r="8" spans="1:19" ht="14.1" customHeight="1">
      <c r="A8" s="58"/>
      <c r="B8" s="61"/>
      <c r="C8" s="7" t="s">
        <v>89</v>
      </c>
      <c r="D8" s="45">
        <v>56</v>
      </c>
      <c r="E8" s="17">
        <v>55</v>
      </c>
      <c r="F8" s="17">
        <v>91</v>
      </c>
      <c r="G8" s="17">
        <v>152</v>
      </c>
      <c r="H8" s="17">
        <v>314</v>
      </c>
      <c r="I8" s="17">
        <v>760</v>
      </c>
      <c r="J8" s="17">
        <v>793</v>
      </c>
      <c r="K8" s="18">
        <v>2221</v>
      </c>
      <c r="L8" s="20">
        <f>+D8/D$10*100</f>
        <v>5.0405040504050405</v>
      </c>
      <c r="M8" s="14">
        <f t="shared" si="0"/>
        <v>4.5529801324503305</v>
      </c>
      <c r="N8" s="14">
        <f t="shared" si="0"/>
        <v>7.7977720651242501</v>
      </c>
      <c r="O8" s="14">
        <f t="shared" si="0"/>
        <v>9.5118898623279104</v>
      </c>
      <c r="P8" s="14">
        <f t="shared" si="0"/>
        <v>7.6176613294517219</v>
      </c>
      <c r="Q8" s="14">
        <f t="shared" si="0"/>
        <v>6.7031222437819729</v>
      </c>
      <c r="R8" s="14">
        <f t="shared" si="0"/>
        <v>6.297149209878504</v>
      </c>
      <c r="S8" s="8">
        <f t="shared" si="0"/>
        <v>6.7024775930229055</v>
      </c>
    </row>
    <row r="9" spans="1:19" ht="14.1" customHeight="1">
      <c r="A9" s="58"/>
      <c r="B9" s="61"/>
      <c r="C9" s="7" t="s">
        <v>90</v>
      </c>
      <c r="D9" s="45">
        <v>22</v>
      </c>
      <c r="E9" s="17">
        <v>28</v>
      </c>
      <c r="F9" s="17">
        <v>32</v>
      </c>
      <c r="G9" s="17">
        <v>43</v>
      </c>
      <c r="H9" s="17">
        <v>95</v>
      </c>
      <c r="I9" s="17">
        <v>264</v>
      </c>
      <c r="J9" s="17">
        <v>204</v>
      </c>
      <c r="K9" s="18">
        <v>688</v>
      </c>
      <c r="L9" s="20">
        <f>+D9/D$10*100</f>
        <v>1.9801980198019802</v>
      </c>
      <c r="M9" s="14">
        <f t="shared" si="0"/>
        <v>2.3178807947019866</v>
      </c>
      <c r="N9" s="14">
        <f t="shared" si="0"/>
        <v>2.7420736932305059</v>
      </c>
      <c r="O9" s="14">
        <f t="shared" si="0"/>
        <v>2.690863579474343</v>
      </c>
      <c r="P9" s="14">
        <f t="shared" si="0"/>
        <v>2.3047064531780688</v>
      </c>
      <c r="Q9" s="14">
        <f t="shared" si="0"/>
        <v>2.3284529899453168</v>
      </c>
      <c r="R9" s="14">
        <f t="shared" si="0"/>
        <v>1.6199475899309139</v>
      </c>
      <c r="S9" s="8">
        <f t="shared" si="0"/>
        <v>2.0762289887437007</v>
      </c>
    </row>
    <row r="10" spans="1:19" ht="14.1" customHeight="1">
      <c r="A10" s="58"/>
      <c r="B10" s="61"/>
      <c r="C10" s="9" t="s">
        <v>0</v>
      </c>
      <c r="D10" s="46">
        <v>1111</v>
      </c>
      <c r="E10" s="23">
        <v>1208</v>
      </c>
      <c r="F10" s="23">
        <v>1167</v>
      </c>
      <c r="G10" s="23">
        <v>1598</v>
      </c>
      <c r="H10" s="23">
        <v>4122</v>
      </c>
      <c r="I10" s="23">
        <v>11338</v>
      </c>
      <c r="J10" s="23">
        <v>12593</v>
      </c>
      <c r="K10" s="24">
        <v>33137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889</v>
      </c>
      <c r="E11" s="17">
        <v>979</v>
      </c>
      <c r="F11" s="17">
        <v>879</v>
      </c>
      <c r="G11" s="17">
        <v>1127</v>
      </c>
      <c r="H11" s="17">
        <v>2852</v>
      </c>
      <c r="I11" s="17">
        <v>8221</v>
      </c>
      <c r="J11" s="17">
        <v>9525</v>
      </c>
      <c r="K11" s="18">
        <v>24472</v>
      </c>
      <c r="L11" s="19">
        <f>+D11/D$14*100</f>
        <v>94.473963868225297</v>
      </c>
      <c r="M11" s="13">
        <f t="shared" ref="M11:S14" si="1">+E11/E$14*100</f>
        <v>92.271442035815269</v>
      </c>
      <c r="N11" s="13">
        <f t="shared" si="1"/>
        <v>90.246406570841884</v>
      </c>
      <c r="O11" s="13">
        <f t="shared" si="1"/>
        <v>89.02053712480253</v>
      </c>
      <c r="P11" s="13">
        <f t="shared" si="1"/>
        <v>89.432423957353407</v>
      </c>
      <c r="Q11" s="13">
        <f t="shared" si="1"/>
        <v>90.659461843846486</v>
      </c>
      <c r="R11" s="13">
        <f t="shared" si="1"/>
        <v>91.08730993592809</v>
      </c>
      <c r="S11" s="6">
        <f t="shared" si="1"/>
        <v>90.784982935153579</v>
      </c>
    </row>
    <row r="12" spans="1:19" ht="14.1" customHeight="1">
      <c r="A12" s="59"/>
      <c r="B12" s="61"/>
      <c r="C12" s="7" t="s">
        <v>89</v>
      </c>
      <c r="D12" s="45">
        <v>36</v>
      </c>
      <c r="E12" s="17">
        <v>57</v>
      </c>
      <c r="F12" s="17">
        <v>76</v>
      </c>
      <c r="G12" s="17">
        <v>103</v>
      </c>
      <c r="H12" s="17">
        <v>234</v>
      </c>
      <c r="I12" s="17">
        <v>666</v>
      </c>
      <c r="J12" s="17">
        <v>710</v>
      </c>
      <c r="K12" s="18">
        <v>1882</v>
      </c>
      <c r="L12" s="20">
        <f>+D12/D$14*100</f>
        <v>3.8257173219978751</v>
      </c>
      <c r="M12" s="14">
        <f t="shared" si="1"/>
        <v>5.3722902921771913</v>
      </c>
      <c r="N12" s="14">
        <f t="shared" si="1"/>
        <v>7.8028747433264893</v>
      </c>
      <c r="O12" s="14">
        <f t="shared" si="1"/>
        <v>8.1358609794628745</v>
      </c>
      <c r="P12" s="14">
        <f t="shared" si="1"/>
        <v>7.3377234242709308</v>
      </c>
      <c r="Q12" s="14">
        <f t="shared" si="1"/>
        <v>7.3445081605646223</v>
      </c>
      <c r="R12" s="14">
        <f t="shared" si="1"/>
        <v>6.7897102419431965</v>
      </c>
      <c r="S12" s="8">
        <f t="shared" si="1"/>
        <v>6.981748033832913</v>
      </c>
    </row>
    <row r="13" spans="1:19" ht="14.1" customHeight="1">
      <c r="A13" s="59"/>
      <c r="B13" s="61"/>
      <c r="C13" s="7" t="s">
        <v>90</v>
      </c>
      <c r="D13" s="45">
        <v>16</v>
      </c>
      <c r="E13" s="17">
        <v>25</v>
      </c>
      <c r="F13" s="17">
        <v>19</v>
      </c>
      <c r="G13" s="17">
        <v>36</v>
      </c>
      <c r="H13" s="17">
        <v>103</v>
      </c>
      <c r="I13" s="17">
        <v>181</v>
      </c>
      <c r="J13" s="17">
        <v>222</v>
      </c>
      <c r="K13" s="18">
        <v>602</v>
      </c>
      <c r="L13" s="20">
        <f>+D13/D$14*100</f>
        <v>1.7003188097768331</v>
      </c>
      <c r="M13" s="14">
        <f t="shared" si="1"/>
        <v>2.3562676720075402</v>
      </c>
      <c r="N13" s="14">
        <f t="shared" si="1"/>
        <v>1.9507186858316223</v>
      </c>
      <c r="O13" s="14">
        <f t="shared" si="1"/>
        <v>2.8436018957345972</v>
      </c>
      <c r="P13" s="14">
        <f t="shared" si="1"/>
        <v>3.2298526183756664</v>
      </c>
      <c r="Q13" s="14">
        <f t="shared" si="1"/>
        <v>1.9960299955888841</v>
      </c>
      <c r="R13" s="14">
        <f t="shared" si="1"/>
        <v>2.1229798221287179</v>
      </c>
      <c r="S13" s="8">
        <f t="shared" si="1"/>
        <v>2.2332690310135033</v>
      </c>
    </row>
    <row r="14" spans="1:19" ht="14.1" customHeight="1">
      <c r="A14" s="59"/>
      <c r="B14" s="63"/>
      <c r="C14" s="7" t="s">
        <v>0</v>
      </c>
      <c r="D14" s="45">
        <v>941</v>
      </c>
      <c r="E14" s="17">
        <v>1061</v>
      </c>
      <c r="F14" s="17">
        <v>974</v>
      </c>
      <c r="G14" s="17">
        <v>1266</v>
      </c>
      <c r="H14" s="17">
        <v>3189</v>
      </c>
      <c r="I14" s="17">
        <v>9068</v>
      </c>
      <c r="J14" s="17">
        <v>10457</v>
      </c>
      <c r="K14" s="18">
        <v>26956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807</v>
      </c>
      <c r="E15" s="21">
        <v>981</v>
      </c>
      <c r="F15" s="21">
        <v>976</v>
      </c>
      <c r="G15" s="21">
        <v>1226</v>
      </c>
      <c r="H15" s="21">
        <v>2649</v>
      </c>
      <c r="I15" s="21">
        <v>6822</v>
      </c>
      <c r="J15" s="21">
        <v>6982</v>
      </c>
      <c r="K15" s="22">
        <v>20443</v>
      </c>
      <c r="L15" s="20">
        <f>+D15/D$18*100</f>
        <v>92.865362485615648</v>
      </c>
      <c r="M15" s="14">
        <f t="shared" ref="M15:S18" si="2">+E15/E$18*100</f>
        <v>93.428571428571431</v>
      </c>
      <c r="N15" s="14">
        <f t="shared" si="2"/>
        <v>89.213893967093242</v>
      </c>
      <c r="O15" s="14">
        <f t="shared" si="2"/>
        <v>90.346352247605012</v>
      </c>
      <c r="P15" s="14">
        <f t="shared" si="2"/>
        <v>89.312204989885373</v>
      </c>
      <c r="Q15" s="14">
        <f t="shared" si="2"/>
        <v>90.621679064824662</v>
      </c>
      <c r="R15" s="14">
        <f t="shared" si="2"/>
        <v>91.279905870048367</v>
      </c>
      <c r="S15" s="8">
        <f t="shared" si="2"/>
        <v>90.805312486119121</v>
      </c>
    </row>
    <row r="16" spans="1:19" ht="14.1" customHeight="1">
      <c r="A16" s="58"/>
      <c r="B16" s="61"/>
      <c r="C16" s="7" t="s">
        <v>89</v>
      </c>
      <c r="D16" s="45">
        <v>47</v>
      </c>
      <c r="E16" s="17">
        <v>51</v>
      </c>
      <c r="F16" s="17">
        <v>82</v>
      </c>
      <c r="G16" s="17">
        <v>95</v>
      </c>
      <c r="H16" s="17">
        <v>248</v>
      </c>
      <c r="I16" s="17">
        <v>540</v>
      </c>
      <c r="J16" s="17">
        <v>529</v>
      </c>
      <c r="K16" s="18">
        <v>1592</v>
      </c>
      <c r="L16" s="20">
        <f>+D16/D$18*100</f>
        <v>5.4085155350978136</v>
      </c>
      <c r="M16" s="14">
        <f t="shared" si="2"/>
        <v>4.8571428571428568</v>
      </c>
      <c r="N16" s="14">
        <f t="shared" si="2"/>
        <v>7.4954296160877512</v>
      </c>
      <c r="O16" s="14">
        <f t="shared" si="2"/>
        <v>7.0007369196757558</v>
      </c>
      <c r="P16" s="14">
        <f t="shared" si="2"/>
        <v>8.3614295347269056</v>
      </c>
      <c r="Q16" s="14">
        <f t="shared" si="2"/>
        <v>7.1732199787460154</v>
      </c>
      <c r="R16" s="14">
        <f t="shared" si="2"/>
        <v>6.91593672375474</v>
      </c>
      <c r="S16" s="8">
        <f t="shared" si="2"/>
        <v>7.071469817438814</v>
      </c>
    </row>
    <row r="17" spans="1:19" ht="14.1" customHeight="1">
      <c r="A17" s="58"/>
      <c r="B17" s="61"/>
      <c r="C17" s="7" t="s">
        <v>90</v>
      </c>
      <c r="D17" s="45">
        <v>15</v>
      </c>
      <c r="E17" s="17">
        <v>18</v>
      </c>
      <c r="F17" s="17">
        <v>36</v>
      </c>
      <c r="G17" s="17">
        <v>36</v>
      </c>
      <c r="H17" s="17">
        <v>69</v>
      </c>
      <c r="I17" s="17">
        <v>166</v>
      </c>
      <c r="J17" s="17">
        <v>138</v>
      </c>
      <c r="K17" s="18">
        <v>478</v>
      </c>
      <c r="L17" s="20">
        <f>+D17/D$18*100</f>
        <v>1.7261219792865361</v>
      </c>
      <c r="M17" s="14">
        <f t="shared" si="2"/>
        <v>1.7142857142857144</v>
      </c>
      <c r="N17" s="14">
        <f t="shared" si="2"/>
        <v>3.2906764168190126</v>
      </c>
      <c r="O17" s="14">
        <f t="shared" si="2"/>
        <v>2.6529108327192334</v>
      </c>
      <c r="P17" s="14">
        <f t="shared" si="2"/>
        <v>2.3263654753877274</v>
      </c>
      <c r="Q17" s="14">
        <f t="shared" si="2"/>
        <v>2.2051009564293307</v>
      </c>
      <c r="R17" s="14">
        <f t="shared" si="2"/>
        <v>1.8041574061968886</v>
      </c>
      <c r="S17" s="8">
        <f t="shared" si="2"/>
        <v>2.1232176964420555</v>
      </c>
    </row>
    <row r="18" spans="1:19" ht="14.1" customHeight="1">
      <c r="A18" s="58"/>
      <c r="B18" s="61"/>
      <c r="C18" s="9" t="s">
        <v>0</v>
      </c>
      <c r="D18" s="46">
        <v>869</v>
      </c>
      <c r="E18" s="23">
        <v>1050</v>
      </c>
      <c r="F18" s="23">
        <v>1094</v>
      </c>
      <c r="G18" s="23">
        <v>1357</v>
      </c>
      <c r="H18" s="23">
        <v>2966</v>
      </c>
      <c r="I18" s="23">
        <v>7528</v>
      </c>
      <c r="J18" s="23">
        <v>7649</v>
      </c>
      <c r="K18" s="24">
        <v>22513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825</v>
      </c>
      <c r="E19" s="17">
        <v>915</v>
      </c>
      <c r="F19" s="17">
        <v>951</v>
      </c>
      <c r="G19" s="17">
        <v>1246</v>
      </c>
      <c r="H19" s="17">
        <v>3179</v>
      </c>
      <c r="I19" s="17">
        <v>8982</v>
      </c>
      <c r="J19" s="17">
        <v>9710</v>
      </c>
      <c r="K19" s="18">
        <v>25808</v>
      </c>
      <c r="L19" s="19">
        <f>+D19/D$22*100</f>
        <v>94.070695553021665</v>
      </c>
      <c r="M19" s="13">
        <f t="shared" ref="M19:S22" si="3">+E19/E$22*100</f>
        <v>93.46271705822268</v>
      </c>
      <c r="N19" s="13">
        <f t="shared" si="3"/>
        <v>91.179290508149563</v>
      </c>
      <c r="O19" s="13">
        <f t="shared" si="3"/>
        <v>89.447236180904525</v>
      </c>
      <c r="P19" s="13">
        <f t="shared" si="3"/>
        <v>89.297752808988761</v>
      </c>
      <c r="Q19" s="13">
        <f t="shared" si="3"/>
        <v>91.915677445763407</v>
      </c>
      <c r="R19" s="13">
        <f t="shared" si="3"/>
        <v>92.812081819919712</v>
      </c>
      <c r="S19" s="6">
        <f t="shared" si="3"/>
        <v>91.889197464929154</v>
      </c>
    </row>
    <row r="20" spans="1:19" ht="14.1" customHeight="1">
      <c r="A20" s="59"/>
      <c r="B20" s="61"/>
      <c r="C20" s="7" t="s">
        <v>89</v>
      </c>
      <c r="D20" s="45">
        <v>36</v>
      </c>
      <c r="E20" s="17">
        <v>48</v>
      </c>
      <c r="F20" s="17">
        <v>73</v>
      </c>
      <c r="G20" s="17">
        <v>112</v>
      </c>
      <c r="H20" s="17">
        <v>298</v>
      </c>
      <c r="I20" s="17">
        <v>604</v>
      </c>
      <c r="J20" s="17">
        <v>596</v>
      </c>
      <c r="K20" s="18">
        <v>1767</v>
      </c>
      <c r="L20" s="20">
        <f>+D20/D$22*100</f>
        <v>4.1049030786773093</v>
      </c>
      <c r="M20" s="14">
        <f t="shared" si="3"/>
        <v>4.902962206332993</v>
      </c>
      <c r="N20" s="14">
        <f t="shared" si="3"/>
        <v>6.9990412272291467</v>
      </c>
      <c r="O20" s="14">
        <f t="shared" si="3"/>
        <v>8.0402010050251249</v>
      </c>
      <c r="P20" s="14">
        <f t="shared" si="3"/>
        <v>8.3707865168539328</v>
      </c>
      <c r="Q20" s="14">
        <f t="shared" si="3"/>
        <v>6.1809250920998773</v>
      </c>
      <c r="R20" s="14">
        <f t="shared" si="3"/>
        <v>5.6968074937870385</v>
      </c>
      <c r="S20" s="8">
        <f t="shared" si="3"/>
        <v>6.2913907284768218</v>
      </c>
    </row>
    <row r="21" spans="1:19" ht="14.1" customHeight="1">
      <c r="A21" s="59"/>
      <c r="B21" s="61"/>
      <c r="C21" s="7" t="s">
        <v>90</v>
      </c>
      <c r="D21" s="45">
        <v>16</v>
      </c>
      <c r="E21" s="17">
        <v>16</v>
      </c>
      <c r="F21" s="17">
        <v>19</v>
      </c>
      <c r="G21" s="17">
        <v>35</v>
      </c>
      <c r="H21" s="17">
        <v>83</v>
      </c>
      <c r="I21" s="17">
        <v>186</v>
      </c>
      <c r="J21" s="17">
        <v>156</v>
      </c>
      <c r="K21" s="18">
        <v>511</v>
      </c>
      <c r="L21" s="20">
        <f>+D21/D$22*100</f>
        <v>1.8244013683010263</v>
      </c>
      <c r="M21" s="14">
        <f t="shared" si="3"/>
        <v>1.634320735444331</v>
      </c>
      <c r="N21" s="14">
        <f t="shared" si="3"/>
        <v>1.8216682646212849</v>
      </c>
      <c r="O21" s="14">
        <f t="shared" si="3"/>
        <v>2.512562814070352</v>
      </c>
      <c r="P21" s="14">
        <f t="shared" si="3"/>
        <v>2.3314606741573032</v>
      </c>
      <c r="Q21" s="14">
        <f t="shared" si="3"/>
        <v>1.9033974621367171</v>
      </c>
      <c r="R21" s="14">
        <f t="shared" si="3"/>
        <v>1.4911106862932517</v>
      </c>
      <c r="S21" s="8">
        <f t="shared" si="3"/>
        <v>1.8194118065940326</v>
      </c>
    </row>
    <row r="22" spans="1:19" ht="14.1" customHeight="1">
      <c r="A22" s="59"/>
      <c r="B22" s="63"/>
      <c r="C22" s="7" t="s">
        <v>0</v>
      </c>
      <c r="D22" s="45">
        <v>877</v>
      </c>
      <c r="E22" s="17">
        <v>979</v>
      </c>
      <c r="F22" s="17">
        <v>1043</v>
      </c>
      <c r="G22" s="17">
        <v>1393</v>
      </c>
      <c r="H22" s="17">
        <v>3560</v>
      </c>
      <c r="I22" s="17">
        <v>9772</v>
      </c>
      <c r="J22" s="17">
        <v>10462</v>
      </c>
      <c r="K22" s="18">
        <v>28086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169</v>
      </c>
      <c r="E23" s="21">
        <v>178</v>
      </c>
      <c r="F23" s="21">
        <v>192</v>
      </c>
      <c r="G23" s="21">
        <v>261</v>
      </c>
      <c r="H23" s="21">
        <v>827</v>
      </c>
      <c r="I23" s="21">
        <v>2220</v>
      </c>
      <c r="J23" s="21">
        <v>2141</v>
      </c>
      <c r="K23" s="22">
        <v>5988</v>
      </c>
      <c r="L23" s="20">
        <f>+D23/D$26*100</f>
        <v>94.943820224719104</v>
      </c>
      <c r="M23" s="14">
        <f t="shared" ref="M23:S26" si="4">+E23/E$26*100</f>
        <v>90.35532994923858</v>
      </c>
      <c r="N23" s="14">
        <f t="shared" si="4"/>
        <v>93.203883495145632</v>
      </c>
      <c r="O23" s="14">
        <f t="shared" si="4"/>
        <v>90.940766550522639</v>
      </c>
      <c r="P23" s="14">
        <f t="shared" si="4"/>
        <v>90.879120879120876</v>
      </c>
      <c r="Q23" s="14">
        <f t="shared" si="4"/>
        <v>90.612244897959187</v>
      </c>
      <c r="R23" s="14">
        <f t="shared" si="4"/>
        <v>91.848991848991844</v>
      </c>
      <c r="S23" s="8">
        <f t="shared" si="4"/>
        <v>91.294404634852881</v>
      </c>
    </row>
    <row r="24" spans="1:19" ht="14.1" customHeight="1">
      <c r="A24" s="58"/>
      <c r="B24" s="61"/>
      <c r="C24" s="7" t="s">
        <v>89</v>
      </c>
      <c r="D24" s="45">
        <v>3</v>
      </c>
      <c r="E24" s="17">
        <v>16</v>
      </c>
      <c r="F24" s="17">
        <v>9</v>
      </c>
      <c r="G24" s="17">
        <v>18</v>
      </c>
      <c r="H24" s="17">
        <v>55</v>
      </c>
      <c r="I24" s="17">
        <v>173</v>
      </c>
      <c r="J24" s="17">
        <v>146</v>
      </c>
      <c r="K24" s="18">
        <v>420</v>
      </c>
      <c r="L24" s="20">
        <f>+D24/D$26*100</f>
        <v>1.6853932584269662</v>
      </c>
      <c r="M24" s="14">
        <f t="shared" si="4"/>
        <v>8.1218274111675122</v>
      </c>
      <c r="N24" s="14">
        <f t="shared" si="4"/>
        <v>4.3689320388349513</v>
      </c>
      <c r="O24" s="14">
        <f t="shared" si="4"/>
        <v>6.2717770034843205</v>
      </c>
      <c r="P24" s="14">
        <f t="shared" si="4"/>
        <v>6.0439560439560438</v>
      </c>
      <c r="Q24" s="14">
        <f t="shared" si="4"/>
        <v>7.0612244897959187</v>
      </c>
      <c r="R24" s="14">
        <f t="shared" si="4"/>
        <v>6.2634062634062637</v>
      </c>
      <c r="S24" s="8">
        <f t="shared" si="4"/>
        <v>6.4034151547491991</v>
      </c>
    </row>
    <row r="25" spans="1:19" ht="14.1" customHeight="1">
      <c r="A25" s="58"/>
      <c r="B25" s="61"/>
      <c r="C25" s="7" t="s">
        <v>90</v>
      </c>
      <c r="D25" s="45">
        <v>6</v>
      </c>
      <c r="E25" s="17">
        <v>3</v>
      </c>
      <c r="F25" s="17">
        <v>5</v>
      </c>
      <c r="G25" s="17">
        <v>8</v>
      </c>
      <c r="H25" s="17">
        <v>28</v>
      </c>
      <c r="I25" s="17">
        <v>57</v>
      </c>
      <c r="J25" s="17">
        <v>44</v>
      </c>
      <c r="K25" s="18">
        <v>151</v>
      </c>
      <c r="L25" s="20">
        <f>+D25/D$26*100</f>
        <v>3.3707865168539324</v>
      </c>
      <c r="M25" s="14">
        <f t="shared" si="4"/>
        <v>1.5228426395939088</v>
      </c>
      <c r="N25" s="14">
        <f t="shared" si="4"/>
        <v>2.4271844660194173</v>
      </c>
      <c r="O25" s="14">
        <f t="shared" si="4"/>
        <v>2.7874564459930316</v>
      </c>
      <c r="P25" s="14">
        <f t="shared" si="4"/>
        <v>3.0769230769230771</v>
      </c>
      <c r="Q25" s="14">
        <f t="shared" si="4"/>
        <v>2.3265306122448983</v>
      </c>
      <c r="R25" s="14">
        <f t="shared" si="4"/>
        <v>1.8876018876018876</v>
      </c>
      <c r="S25" s="8">
        <f t="shared" si="4"/>
        <v>2.3021802103979265</v>
      </c>
    </row>
    <row r="26" spans="1:19" ht="14.1" customHeight="1">
      <c r="A26" s="58"/>
      <c r="B26" s="61"/>
      <c r="C26" s="9" t="s">
        <v>0</v>
      </c>
      <c r="D26" s="46">
        <v>178</v>
      </c>
      <c r="E26" s="23">
        <v>197</v>
      </c>
      <c r="F26" s="23">
        <v>206</v>
      </c>
      <c r="G26" s="23">
        <v>287</v>
      </c>
      <c r="H26" s="23">
        <v>910</v>
      </c>
      <c r="I26" s="23">
        <v>2450</v>
      </c>
      <c r="J26" s="23">
        <v>2331</v>
      </c>
      <c r="K26" s="24">
        <v>6559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838</v>
      </c>
      <c r="E27" s="17">
        <v>828</v>
      </c>
      <c r="F27" s="17">
        <v>855</v>
      </c>
      <c r="G27" s="17">
        <v>1351</v>
      </c>
      <c r="H27" s="17">
        <v>3782</v>
      </c>
      <c r="I27" s="17">
        <v>8367</v>
      </c>
      <c r="J27" s="17">
        <v>7462</v>
      </c>
      <c r="K27" s="18">
        <v>23483</v>
      </c>
      <c r="L27" s="19">
        <f>+D27/D$30*100</f>
        <v>93.318485523385291</v>
      </c>
      <c r="M27" s="13">
        <f t="shared" ref="M27:S30" si="5">+E27/E$30*100</f>
        <v>92.825112107623326</v>
      </c>
      <c r="N27" s="13">
        <f t="shared" si="5"/>
        <v>90</v>
      </c>
      <c r="O27" s="13">
        <f t="shared" si="5"/>
        <v>90.367892976588621</v>
      </c>
      <c r="P27" s="13">
        <f t="shared" si="5"/>
        <v>90.84794619264953</v>
      </c>
      <c r="Q27" s="13">
        <f t="shared" si="5"/>
        <v>91.703200350723364</v>
      </c>
      <c r="R27" s="13">
        <f t="shared" si="5"/>
        <v>92.996011964107666</v>
      </c>
      <c r="S27" s="6">
        <f t="shared" si="5"/>
        <v>91.924371721600252</v>
      </c>
    </row>
    <row r="28" spans="1:19" ht="14.1" customHeight="1">
      <c r="A28" s="59"/>
      <c r="B28" s="61"/>
      <c r="C28" s="7" t="s">
        <v>89</v>
      </c>
      <c r="D28" s="45">
        <v>43</v>
      </c>
      <c r="E28" s="17">
        <v>42</v>
      </c>
      <c r="F28" s="17">
        <v>71</v>
      </c>
      <c r="G28" s="17">
        <v>121</v>
      </c>
      <c r="H28" s="17">
        <v>303</v>
      </c>
      <c r="I28" s="17">
        <v>571</v>
      </c>
      <c r="J28" s="17">
        <v>451</v>
      </c>
      <c r="K28" s="18">
        <v>1602</v>
      </c>
      <c r="L28" s="20">
        <f>+D28/D$30*100</f>
        <v>4.7884187082405347</v>
      </c>
      <c r="M28" s="14">
        <f t="shared" si="5"/>
        <v>4.7085201793721971</v>
      </c>
      <c r="N28" s="14">
        <f t="shared" si="5"/>
        <v>7.4736842105263159</v>
      </c>
      <c r="O28" s="14">
        <f t="shared" si="5"/>
        <v>8.0936454849498318</v>
      </c>
      <c r="P28" s="14">
        <f t="shared" si="5"/>
        <v>7.27840499639683</v>
      </c>
      <c r="Q28" s="14">
        <f t="shared" si="5"/>
        <v>6.2582200789127569</v>
      </c>
      <c r="R28" s="14">
        <f t="shared" si="5"/>
        <v>5.6206380857427716</v>
      </c>
      <c r="S28" s="8">
        <f t="shared" si="5"/>
        <v>6.271040476004071</v>
      </c>
    </row>
    <row r="29" spans="1:19" ht="14.1" customHeight="1">
      <c r="A29" s="59"/>
      <c r="B29" s="61"/>
      <c r="C29" s="7" t="s">
        <v>90</v>
      </c>
      <c r="D29" s="45">
        <v>17</v>
      </c>
      <c r="E29" s="17">
        <v>22</v>
      </c>
      <c r="F29" s="17">
        <v>24</v>
      </c>
      <c r="G29" s="17">
        <v>23</v>
      </c>
      <c r="H29" s="17">
        <v>78</v>
      </c>
      <c r="I29" s="17">
        <v>186</v>
      </c>
      <c r="J29" s="17">
        <v>111</v>
      </c>
      <c r="K29" s="18">
        <v>461</v>
      </c>
      <c r="L29" s="20">
        <f>+D29/D$30*100</f>
        <v>1.8930957683741649</v>
      </c>
      <c r="M29" s="14">
        <f t="shared" si="5"/>
        <v>2.4663677130044843</v>
      </c>
      <c r="N29" s="14">
        <f t="shared" si="5"/>
        <v>2.5263157894736841</v>
      </c>
      <c r="O29" s="14">
        <f t="shared" si="5"/>
        <v>1.5384615384615385</v>
      </c>
      <c r="P29" s="14">
        <f t="shared" si="5"/>
        <v>1.8736488109536393</v>
      </c>
      <c r="Q29" s="14">
        <f t="shared" si="5"/>
        <v>2.0385795703638756</v>
      </c>
      <c r="R29" s="14">
        <f t="shared" si="5"/>
        <v>1.3833499501495512</v>
      </c>
      <c r="S29" s="8">
        <f t="shared" si="5"/>
        <v>1.8045878023956783</v>
      </c>
    </row>
    <row r="30" spans="1:19" ht="14.1" customHeight="1">
      <c r="A30" s="59"/>
      <c r="B30" s="63"/>
      <c r="C30" s="7" t="s">
        <v>0</v>
      </c>
      <c r="D30" s="45">
        <v>898</v>
      </c>
      <c r="E30" s="17">
        <v>892</v>
      </c>
      <c r="F30" s="17">
        <v>950</v>
      </c>
      <c r="G30" s="17">
        <v>1495</v>
      </c>
      <c r="H30" s="17">
        <v>4163</v>
      </c>
      <c r="I30" s="17">
        <v>9124</v>
      </c>
      <c r="J30" s="17">
        <v>8024</v>
      </c>
      <c r="K30" s="18">
        <v>25546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233</v>
      </c>
      <c r="E31" s="21">
        <v>277</v>
      </c>
      <c r="F31" s="21">
        <v>257</v>
      </c>
      <c r="G31" s="21">
        <v>427</v>
      </c>
      <c r="H31" s="21">
        <v>1076</v>
      </c>
      <c r="I31" s="21">
        <v>2323</v>
      </c>
      <c r="J31" s="21">
        <v>1931</v>
      </c>
      <c r="K31" s="22">
        <v>6524</v>
      </c>
      <c r="L31" s="20">
        <f>+D31/D$34*100</f>
        <v>95.491803278688522</v>
      </c>
      <c r="M31" s="14">
        <f t="shared" ref="M31:S34" si="6">+E31/E$34*100</f>
        <v>95.189003436426106</v>
      </c>
      <c r="N31" s="14">
        <f t="shared" si="6"/>
        <v>92.446043165467628</v>
      </c>
      <c r="O31" s="14">
        <f t="shared" si="6"/>
        <v>91.044776119402982</v>
      </c>
      <c r="P31" s="14">
        <f t="shared" si="6"/>
        <v>91.965811965811966</v>
      </c>
      <c r="Q31" s="14">
        <f t="shared" si="6"/>
        <v>93.143544506816355</v>
      </c>
      <c r="R31" s="14">
        <f t="shared" si="6"/>
        <v>94.195121951219505</v>
      </c>
      <c r="S31" s="8">
        <f t="shared" si="6"/>
        <v>93.25328759291024</v>
      </c>
    </row>
    <row r="32" spans="1:19" ht="14.1" customHeight="1">
      <c r="A32" s="58"/>
      <c r="B32" s="61"/>
      <c r="C32" s="7" t="s">
        <v>89</v>
      </c>
      <c r="D32" s="45">
        <v>8</v>
      </c>
      <c r="E32" s="17">
        <v>4</v>
      </c>
      <c r="F32" s="17">
        <v>15</v>
      </c>
      <c r="G32" s="17">
        <v>30</v>
      </c>
      <c r="H32" s="17">
        <v>68</v>
      </c>
      <c r="I32" s="17">
        <v>124</v>
      </c>
      <c r="J32" s="17">
        <v>94</v>
      </c>
      <c r="K32" s="18">
        <v>343</v>
      </c>
      <c r="L32" s="20">
        <f>+D32/D$34*100</f>
        <v>3.278688524590164</v>
      </c>
      <c r="M32" s="14">
        <f t="shared" si="6"/>
        <v>1.3745704467353952</v>
      </c>
      <c r="N32" s="14">
        <f t="shared" si="6"/>
        <v>5.3956834532374103</v>
      </c>
      <c r="O32" s="14">
        <f t="shared" si="6"/>
        <v>6.3965884861407254</v>
      </c>
      <c r="P32" s="14">
        <f t="shared" si="6"/>
        <v>5.8119658119658117</v>
      </c>
      <c r="Q32" s="14">
        <f t="shared" si="6"/>
        <v>4.9719326383319968</v>
      </c>
      <c r="R32" s="14">
        <f t="shared" si="6"/>
        <v>4.5853658536585362</v>
      </c>
      <c r="S32" s="8">
        <f t="shared" si="6"/>
        <v>4.9028016009148088</v>
      </c>
    </row>
    <row r="33" spans="1:19" ht="14.1" customHeight="1">
      <c r="A33" s="58"/>
      <c r="B33" s="61"/>
      <c r="C33" s="7" t="s">
        <v>90</v>
      </c>
      <c r="D33" s="45">
        <v>3</v>
      </c>
      <c r="E33" s="17">
        <v>10</v>
      </c>
      <c r="F33" s="17">
        <v>6</v>
      </c>
      <c r="G33" s="17">
        <v>12</v>
      </c>
      <c r="H33" s="17">
        <v>26</v>
      </c>
      <c r="I33" s="17">
        <v>47</v>
      </c>
      <c r="J33" s="17">
        <v>25</v>
      </c>
      <c r="K33" s="18">
        <v>129</v>
      </c>
      <c r="L33" s="20">
        <f>+D33/D$34*100</f>
        <v>1.2295081967213115</v>
      </c>
      <c r="M33" s="14">
        <f t="shared" si="6"/>
        <v>3.4364261168384882</v>
      </c>
      <c r="N33" s="14">
        <f t="shared" si="6"/>
        <v>2.1582733812949639</v>
      </c>
      <c r="O33" s="14">
        <f t="shared" si="6"/>
        <v>2.5586353944562901</v>
      </c>
      <c r="P33" s="14">
        <f t="shared" si="6"/>
        <v>2.2222222222222223</v>
      </c>
      <c r="Q33" s="14">
        <f t="shared" si="6"/>
        <v>1.8845228548516439</v>
      </c>
      <c r="R33" s="14">
        <f t="shared" si="6"/>
        <v>1.2195121951219512</v>
      </c>
      <c r="S33" s="8">
        <f t="shared" si="6"/>
        <v>1.843910806174957</v>
      </c>
    </row>
    <row r="34" spans="1:19" ht="14.1" customHeight="1">
      <c r="A34" s="58"/>
      <c r="B34" s="61"/>
      <c r="C34" s="9" t="s">
        <v>0</v>
      </c>
      <c r="D34" s="46">
        <v>244</v>
      </c>
      <c r="E34" s="23">
        <v>291</v>
      </c>
      <c r="F34" s="23">
        <v>278</v>
      </c>
      <c r="G34" s="23">
        <v>469</v>
      </c>
      <c r="H34" s="23">
        <v>1170</v>
      </c>
      <c r="I34" s="23">
        <v>2494</v>
      </c>
      <c r="J34" s="23">
        <v>2050</v>
      </c>
      <c r="K34" s="24">
        <v>6996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121</v>
      </c>
      <c r="E35" s="17">
        <v>156</v>
      </c>
      <c r="F35" s="17">
        <v>122</v>
      </c>
      <c r="G35" s="17">
        <v>190</v>
      </c>
      <c r="H35" s="17">
        <v>515</v>
      </c>
      <c r="I35" s="17">
        <v>1134</v>
      </c>
      <c r="J35" s="17">
        <v>841</v>
      </c>
      <c r="K35" s="18">
        <v>3079</v>
      </c>
      <c r="L35" s="19">
        <f>+D35/D$38*100</f>
        <v>93.07692307692308</v>
      </c>
      <c r="M35" s="13">
        <f t="shared" ref="M35:S38" si="7">+E35/E$38*100</f>
        <v>95.121951219512198</v>
      </c>
      <c r="N35" s="13">
        <f t="shared" si="7"/>
        <v>92.424242424242422</v>
      </c>
      <c r="O35" s="13">
        <f t="shared" si="7"/>
        <v>91.34615384615384</v>
      </c>
      <c r="P35" s="13">
        <f t="shared" si="7"/>
        <v>95.19408502772643</v>
      </c>
      <c r="Q35" s="13">
        <f t="shared" si="7"/>
        <v>94.895397489539747</v>
      </c>
      <c r="R35" s="13">
        <f t="shared" si="7"/>
        <v>95.459704880817256</v>
      </c>
      <c r="S35" s="6">
        <f t="shared" si="7"/>
        <v>94.709320209166421</v>
      </c>
    </row>
    <row r="36" spans="1:19" ht="14.1" customHeight="1">
      <c r="A36" s="59"/>
      <c r="B36" s="61"/>
      <c r="C36" s="7" t="s">
        <v>89</v>
      </c>
      <c r="D36" s="45">
        <v>6</v>
      </c>
      <c r="E36" s="17">
        <v>6</v>
      </c>
      <c r="F36" s="17">
        <v>8</v>
      </c>
      <c r="G36" s="17">
        <v>14</v>
      </c>
      <c r="H36" s="17">
        <v>22</v>
      </c>
      <c r="I36" s="17">
        <v>48</v>
      </c>
      <c r="J36" s="17">
        <v>34</v>
      </c>
      <c r="K36" s="18">
        <v>138</v>
      </c>
      <c r="L36" s="20">
        <f>+D36/D$38*100</f>
        <v>4.6153846153846159</v>
      </c>
      <c r="M36" s="14">
        <f t="shared" si="7"/>
        <v>3.6585365853658534</v>
      </c>
      <c r="N36" s="14">
        <f t="shared" si="7"/>
        <v>6.0606060606060606</v>
      </c>
      <c r="O36" s="14">
        <f t="shared" si="7"/>
        <v>6.7307692307692308</v>
      </c>
      <c r="P36" s="14">
        <f t="shared" si="7"/>
        <v>4.066543438077634</v>
      </c>
      <c r="Q36" s="14">
        <f t="shared" si="7"/>
        <v>4.01673640167364</v>
      </c>
      <c r="R36" s="14">
        <f t="shared" si="7"/>
        <v>3.859250851305335</v>
      </c>
      <c r="S36" s="8">
        <f t="shared" si="7"/>
        <v>4.2448477391571826</v>
      </c>
    </row>
    <row r="37" spans="1:19" ht="14.1" customHeight="1">
      <c r="A37" s="59"/>
      <c r="B37" s="61"/>
      <c r="C37" s="7" t="s">
        <v>90</v>
      </c>
      <c r="D37" s="45">
        <v>3</v>
      </c>
      <c r="E37" s="17">
        <v>2</v>
      </c>
      <c r="F37" s="17">
        <v>2</v>
      </c>
      <c r="G37" s="17">
        <v>4</v>
      </c>
      <c r="H37" s="17">
        <v>4</v>
      </c>
      <c r="I37" s="17">
        <v>13</v>
      </c>
      <c r="J37" s="17">
        <v>6</v>
      </c>
      <c r="K37" s="18">
        <v>34</v>
      </c>
      <c r="L37" s="20">
        <f>+D37/D$38*100</f>
        <v>2.3076923076923079</v>
      </c>
      <c r="M37" s="14">
        <f t="shared" si="7"/>
        <v>1.2195121951219512</v>
      </c>
      <c r="N37" s="14">
        <f t="shared" si="7"/>
        <v>1.5151515151515151</v>
      </c>
      <c r="O37" s="14">
        <f t="shared" si="7"/>
        <v>1.9230769230769231</v>
      </c>
      <c r="P37" s="14">
        <f t="shared" si="7"/>
        <v>0.73937153419593349</v>
      </c>
      <c r="Q37" s="14">
        <f t="shared" si="7"/>
        <v>1.0878661087866108</v>
      </c>
      <c r="R37" s="14">
        <f t="shared" si="7"/>
        <v>0.68104426787741201</v>
      </c>
      <c r="S37" s="8">
        <f t="shared" si="7"/>
        <v>1.0458320516764072</v>
      </c>
    </row>
    <row r="38" spans="1:19" ht="14.1" customHeight="1">
      <c r="A38" s="59"/>
      <c r="B38" s="63"/>
      <c r="C38" s="7" t="s">
        <v>0</v>
      </c>
      <c r="D38" s="45">
        <v>130</v>
      </c>
      <c r="E38" s="17">
        <v>164</v>
      </c>
      <c r="F38" s="17">
        <v>132</v>
      </c>
      <c r="G38" s="17">
        <v>208</v>
      </c>
      <c r="H38" s="17">
        <v>541</v>
      </c>
      <c r="I38" s="17">
        <v>1195</v>
      </c>
      <c r="J38" s="17">
        <v>881</v>
      </c>
      <c r="K38" s="18">
        <v>3251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335</v>
      </c>
      <c r="E39" s="21">
        <v>350</v>
      </c>
      <c r="F39" s="21">
        <v>315</v>
      </c>
      <c r="G39" s="21">
        <v>535</v>
      </c>
      <c r="H39" s="21">
        <v>1572</v>
      </c>
      <c r="I39" s="21">
        <v>3855</v>
      </c>
      <c r="J39" s="21">
        <v>3481</v>
      </c>
      <c r="K39" s="22">
        <v>10443</v>
      </c>
      <c r="L39" s="20">
        <f>+D39/D$42*100</f>
        <v>91.530054644808743</v>
      </c>
      <c r="M39" s="14">
        <f t="shared" ref="M39:S42" si="8">+E39/E$42*100</f>
        <v>91.383812010443862</v>
      </c>
      <c r="N39" s="14">
        <f t="shared" si="8"/>
        <v>87.257617728531855</v>
      </c>
      <c r="O39" s="14">
        <f t="shared" si="8"/>
        <v>86.569579288025892</v>
      </c>
      <c r="P39" s="14">
        <f t="shared" si="8"/>
        <v>87.870318613750698</v>
      </c>
      <c r="Q39" s="14">
        <f t="shared" si="8"/>
        <v>90.514205212491191</v>
      </c>
      <c r="R39" s="14">
        <f t="shared" si="8"/>
        <v>92.065591113462048</v>
      </c>
      <c r="S39" s="8">
        <f t="shared" si="8"/>
        <v>90.360820282080127</v>
      </c>
    </row>
    <row r="40" spans="1:19" ht="14.1" customHeight="1">
      <c r="A40" s="58"/>
      <c r="B40" s="61"/>
      <c r="C40" s="7" t="s">
        <v>89</v>
      </c>
      <c r="D40" s="45">
        <v>21</v>
      </c>
      <c r="E40" s="17">
        <v>20</v>
      </c>
      <c r="F40" s="17">
        <v>31</v>
      </c>
      <c r="G40" s="17">
        <v>61</v>
      </c>
      <c r="H40" s="17">
        <v>165</v>
      </c>
      <c r="I40" s="17">
        <v>287</v>
      </c>
      <c r="J40" s="17">
        <v>228</v>
      </c>
      <c r="K40" s="18">
        <v>813</v>
      </c>
      <c r="L40" s="20">
        <f>+D40/D$42*100</f>
        <v>5.7377049180327866</v>
      </c>
      <c r="M40" s="14">
        <f t="shared" si="8"/>
        <v>5.221932114882506</v>
      </c>
      <c r="N40" s="14">
        <f t="shared" si="8"/>
        <v>8.5872576177285325</v>
      </c>
      <c r="O40" s="14">
        <f t="shared" si="8"/>
        <v>9.8705501618122966</v>
      </c>
      <c r="P40" s="14">
        <f t="shared" si="8"/>
        <v>9.2230296254891009</v>
      </c>
      <c r="Q40" s="14">
        <f t="shared" si="8"/>
        <v>6.7386710495421456</v>
      </c>
      <c r="R40" s="14">
        <f t="shared" si="8"/>
        <v>6.0301507537688437</v>
      </c>
      <c r="S40" s="8">
        <f t="shared" si="8"/>
        <v>7.0346975858786882</v>
      </c>
    </row>
    <row r="41" spans="1:19" ht="14.1" customHeight="1">
      <c r="A41" s="58"/>
      <c r="B41" s="61"/>
      <c r="C41" s="7" t="s">
        <v>90</v>
      </c>
      <c r="D41" s="45">
        <v>10</v>
      </c>
      <c r="E41" s="17">
        <v>13</v>
      </c>
      <c r="F41" s="17">
        <v>15</v>
      </c>
      <c r="G41" s="17">
        <v>22</v>
      </c>
      <c r="H41" s="17">
        <v>52</v>
      </c>
      <c r="I41" s="17">
        <v>117</v>
      </c>
      <c r="J41" s="17">
        <v>72</v>
      </c>
      <c r="K41" s="18">
        <v>301</v>
      </c>
      <c r="L41" s="20">
        <f>+D41/D$42*100</f>
        <v>2.7322404371584699</v>
      </c>
      <c r="M41" s="14">
        <f t="shared" si="8"/>
        <v>3.3942558746736298</v>
      </c>
      <c r="N41" s="14">
        <f t="shared" si="8"/>
        <v>4.1551246537396125</v>
      </c>
      <c r="O41" s="14">
        <f t="shared" si="8"/>
        <v>3.5598705501618122</v>
      </c>
      <c r="P41" s="14">
        <f t="shared" si="8"/>
        <v>2.9066517607602016</v>
      </c>
      <c r="Q41" s="14">
        <f t="shared" si="8"/>
        <v>2.7471237379666591</v>
      </c>
      <c r="R41" s="14">
        <f t="shared" si="8"/>
        <v>1.9042581327691086</v>
      </c>
      <c r="S41" s="8">
        <f t="shared" si="8"/>
        <v>2.6044821320411868</v>
      </c>
    </row>
    <row r="42" spans="1:19" ht="14.1" customHeight="1">
      <c r="A42" s="58"/>
      <c r="B42" s="61"/>
      <c r="C42" s="9" t="s">
        <v>0</v>
      </c>
      <c r="D42" s="46">
        <v>366</v>
      </c>
      <c r="E42" s="23">
        <v>383</v>
      </c>
      <c r="F42" s="23">
        <v>361</v>
      </c>
      <c r="G42" s="23">
        <v>618</v>
      </c>
      <c r="H42" s="23">
        <v>1789</v>
      </c>
      <c r="I42" s="23">
        <v>4259</v>
      </c>
      <c r="J42" s="23">
        <v>3781</v>
      </c>
      <c r="K42" s="24">
        <v>11557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447</v>
      </c>
      <c r="E43" s="17">
        <v>472</v>
      </c>
      <c r="F43" s="17">
        <v>485</v>
      </c>
      <c r="G43" s="17">
        <v>787</v>
      </c>
      <c r="H43" s="17">
        <v>2129</v>
      </c>
      <c r="I43" s="17">
        <v>5164</v>
      </c>
      <c r="J43" s="17">
        <v>5039</v>
      </c>
      <c r="K43" s="18">
        <v>14523</v>
      </c>
      <c r="L43" s="19">
        <f>+D43/D$46*100</f>
        <v>90.853658536585371</v>
      </c>
      <c r="M43" s="13">
        <f t="shared" ref="M43:S46" si="9">+E43/E$46*100</f>
        <v>92.549019607843135</v>
      </c>
      <c r="N43" s="13">
        <f t="shared" si="9"/>
        <v>88.827838827838818</v>
      </c>
      <c r="O43" s="13">
        <f t="shared" si="9"/>
        <v>89.330306469920544</v>
      </c>
      <c r="P43" s="13">
        <f t="shared" si="9"/>
        <v>90.866410584720441</v>
      </c>
      <c r="Q43" s="13">
        <f t="shared" si="9"/>
        <v>92.313192706471213</v>
      </c>
      <c r="R43" s="13">
        <f t="shared" si="9"/>
        <v>93.297537493056836</v>
      </c>
      <c r="S43" s="6">
        <f t="shared" si="9"/>
        <v>92.110103380478208</v>
      </c>
    </row>
    <row r="44" spans="1:19" ht="14.1" customHeight="1">
      <c r="A44" s="59"/>
      <c r="B44" s="61"/>
      <c r="C44" s="7" t="s">
        <v>89</v>
      </c>
      <c r="D44" s="45">
        <v>27</v>
      </c>
      <c r="E44" s="17">
        <v>21</v>
      </c>
      <c r="F44" s="17">
        <v>42</v>
      </c>
      <c r="G44" s="17">
        <v>65</v>
      </c>
      <c r="H44" s="17">
        <v>157</v>
      </c>
      <c r="I44" s="17">
        <v>316</v>
      </c>
      <c r="J44" s="17">
        <v>273</v>
      </c>
      <c r="K44" s="18">
        <v>901</v>
      </c>
      <c r="L44" s="20">
        <f>+D44/D$46*100</f>
        <v>5.4878048780487809</v>
      </c>
      <c r="M44" s="14">
        <f t="shared" si="9"/>
        <v>4.117647058823529</v>
      </c>
      <c r="N44" s="14">
        <f t="shared" si="9"/>
        <v>7.6923076923076925</v>
      </c>
      <c r="O44" s="14">
        <f t="shared" si="9"/>
        <v>7.3779795686719636</v>
      </c>
      <c r="P44" s="14">
        <f t="shared" si="9"/>
        <v>6.7008109261630393</v>
      </c>
      <c r="Q44" s="14">
        <f t="shared" si="9"/>
        <v>5.6489095459420806</v>
      </c>
      <c r="R44" s="14">
        <f t="shared" si="9"/>
        <v>5.0546195149046476</v>
      </c>
      <c r="S44" s="8">
        <f t="shared" si="9"/>
        <v>5.714466924589332</v>
      </c>
    </row>
    <row r="45" spans="1:19" ht="14.1" customHeight="1">
      <c r="A45" s="59"/>
      <c r="B45" s="61"/>
      <c r="C45" s="7" t="s">
        <v>90</v>
      </c>
      <c r="D45" s="45">
        <v>18</v>
      </c>
      <c r="E45" s="17">
        <v>17</v>
      </c>
      <c r="F45" s="17">
        <v>19</v>
      </c>
      <c r="G45" s="17">
        <v>29</v>
      </c>
      <c r="H45" s="17">
        <v>57</v>
      </c>
      <c r="I45" s="17">
        <v>114</v>
      </c>
      <c r="J45" s="17">
        <v>89</v>
      </c>
      <c r="K45" s="18">
        <v>343</v>
      </c>
      <c r="L45" s="20">
        <f>+D45/D$46*100</f>
        <v>3.6585365853658534</v>
      </c>
      <c r="M45" s="14">
        <f t="shared" si="9"/>
        <v>3.3333333333333335</v>
      </c>
      <c r="N45" s="14">
        <f t="shared" si="9"/>
        <v>3.4798534798534799</v>
      </c>
      <c r="O45" s="14">
        <f t="shared" si="9"/>
        <v>3.2917139614074915</v>
      </c>
      <c r="P45" s="14">
        <f t="shared" si="9"/>
        <v>2.4327784891165174</v>
      </c>
      <c r="Q45" s="14">
        <f t="shared" si="9"/>
        <v>2.0378977475867002</v>
      </c>
      <c r="R45" s="14">
        <f t="shared" si="9"/>
        <v>1.6478429920385114</v>
      </c>
      <c r="S45" s="8">
        <f t="shared" si="9"/>
        <v>2.1754296949324536</v>
      </c>
    </row>
    <row r="46" spans="1:19" ht="14.1" customHeight="1">
      <c r="A46" s="59"/>
      <c r="B46" s="63"/>
      <c r="C46" s="7" t="s">
        <v>0</v>
      </c>
      <c r="D46" s="45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5594</v>
      </c>
      <c r="J46" s="17">
        <v>5401</v>
      </c>
      <c r="K46" s="18">
        <v>15767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469</v>
      </c>
      <c r="E47" s="21">
        <v>505</v>
      </c>
      <c r="F47" s="21">
        <v>503</v>
      </c>
      <c r="G47" s="21">
        <v>749</v>
      </c>
      <c r="H47" s="21">
        <v>2022</v>
      </c>
      <c r="I47" s="21">
        <v>5470</v>
      </c>
      <c r="J47" s="21">
        <v>5330</v>
      </c>
      <c r="K47" s="22">
        <v>15048</v>
      </c>
      <c r="L47" s="20">
        <f>+D47/D$50*100</f>
        <v>94.176706827309246</v>
      </c>
      <c r="M47" s="14">
        <f t="shared" ref="M47:S50" si="10">+E47/E$50*100</f>
        <v>92.490842490842496</v>
      </c>
      <c r="N47" s="14">
        <f t="shared" si="10"/>
        <v>89.661319073083774</v>
      </c>
      <c r="O47" s="14">
        <f t="shared" si="10"/>
        <v>89.486260454002391</v>
      </c>
      <c r="P47" s="14">
        <f t="shared" si="10"/>
        <v>90.46979865771813</v>
      </c>
      <c r="Q47" s="14">
        <f t="shared" si="10"/>
        <v>91.090757701915066</v>
      </c>
      <c r="R47" s="14">
        <f t="shared" si="10"/>
        <v>91.392318244170099</v>
      </c>
      <c r="S47" s="8">
        <f t="shared" si="10"/>
        <v>91.122683783456466</v>
      </c>
    </row>
    <row r="48" spans="1:19" ht="14.1" customHeight="1">
      <c r="A48" s="58"/>
      <c r="B48" s="61"/>
      <c r="C48" s="7" t="s">
        <v>89</v>
      </c>
      <c r="D48" s="45">
        <v>21</v>
      </c>
      <c r="E48" s="17">
        <v>32</v>
      </c>
      <c r="F48" s="17">
        <v>43</v>
      </c>
      <c r="G48" s="17">
        <v>66</v>
      </c>
      <c r="H48" s="17">
        <v>157</v>
      </c>
      <c r="I48" s="17">
        <v>397</v>
      </c>
      <c r="J48" s="17">
        <v>393</v>
      </c>
      <c r="K48" s="18">
        <v>1109</v>
      </c>
      <c r="L48" s="20">
        <f>+D48/D$50*100</f>
        <v>4.2168674698795181</v>
      </c>
      <c r="M48" s="14">
        <f t="shared" si="10"/>
        <v>5.8608058608058604</v>
      </c>
      <c r="N48" s="14">
        <f t="shared" si="10"/>
        <v>7.66488413547237</v>
      </c>
      <c r="O48" s="14">
        <f t="shared" si="10"/>
        <v>7.8853046594982077</v>
      </c>
      <c r="P48" s="14">
        <f t="shared" si="10"/>
        <v>7.0246085011185677</v>
      </c>
      <c r="Q48" s="14">
        <f t="shared" si="10"/>
        <v>6.611157368859284</v>
      </c>
      <c r="R48" s="14">
        <f t="shared" si="10"/>
        <v>6.738683127572016</v>
      </c>
      <c r="S48" s="8">
        <f t="shared" si="10"/>
        <v>6.7155141092406447</v>
      </c>
    </row>
    <row r="49" spans="1:19" ht="14.1" customHeight="1">
      <c r="A49" s="58"/>
      <c r="B49" s="61"/>
      <c r="C49" s="7" t="s">
        <v>90</v>
      </c>
      <c r="D49" s="45">
        <v>8</v>
      </c>
      <c r="E49" s="17">
        <v>9</v>
      </c>
      <c r="F49" s="17">
        <v>15</v>
      </c>
      <c r="G49" s="17">
        <v>22</v>
      </c>
      <c r="H49" s="17">
        <v>56</v>
      </c>
      <c r="I49" s="17">
        <v>138</v>
      </c>
      <c r="J49" s="17">
        <v>109</v>
      </c>
      <c r="K49" s="18">
        <v>357</v>
      </c>
      <c r="L49" s="20">
        <f>+D49/D$50*100</f>
        <v>1.6064257028112447</v>
      </c>
      <c r="M49" s="14">
        <f t="shared" si="10"/>
        <v>1.6483516483516485</v>
      </c>
      <c r="N49" s="14">
        <f t="shared" si="10"/>
        <v>2.6737967914438503</v>
      </c>
      <c r="O49" s="14">
        <f t="shared" si="10"/>
        <v>2.6284348864994027</v>
      </c>
      <c r="P49" s="14">
        <f t="shared" si="10"/>
        <v>2.505592841163311</v>
      </c>
      <c r="Q49" s="14">
        <f t="shared" si="10"/>
        <v>2.2980849292256451</v>
      </c>
      <c r="R49" s="14">
        <f t="shared" si="10"/>
        <v>1.8689986282578877</v>
      </c>
      <c r="S49" s="8">
        <f t="shared" si="10"/>
        <v>2.1618021073028943</v>
      </c>
    </row>
    <row r="50" spans="1:19" ht="14.1" customHeight="1">
      <c r="A50" s="58"/>
      <c r="B50" s="61"/>
      <c r="C50" s="9" t="s">
        <v>0</v>
      </c>
      <c r="D50" s="46">
        <v>498</v>
      </c>
      <c r="E50" s="23">
        <v>546</v>
      </c>
      <c r="F50" s="23">
        <v>561</v>
      </c>
      <c r="G50" s="23">
        <v>837</v>
      </c>
      <c r="H50" s="23">
        <v>2235</v>
      </c>
      <c r="I50" s="23">
        <v>6005</v>
      </c>
      <c r="J50" s="23">
        <v>5832</v>
      </c>
      <c r="K50" s="24">
        <v>16514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382</v>
      </c>
      <c r="E51" s="17">
        <v>456</v>
      </c>
      <c r="F51" s="17">
        <v>423</v>
      </c>
      <c r="G51" s="17">
        <v>588</v>
      </c>
      <c r="H51" s="17">
        <v>1579</v>
      </c>
      <c r="I51" s="17">
        <v>4493</v>
      </c>
      <c r="J51" s="17">
        <v>5085</v>
      </c>
      <c r="K51" s="18">
        <v>13006</v>
      </c>
      <c r="L51" s="19">
        <f>+D51/D$54*100</f>
        <v>93.170731707317074</v>
      </c>
      <c r="M51" s="13">
        <f t="shared" ref="M51:S54" si="11">+E51/E$54*100</f>
        <v>93.061224489795919</v>
      </c>
      <c r="N51" s="13">
        <f t="shared" si="11"/>
        <v>91.16379310344827</v>
      </c>
      <c r="O51" s="13">
        <f t="shared" si="11"/>
        <v>88.956127080181545</v>
      </c>
      <c r="P51" s="13">
        <f t="shared" si="11"/>
        <v>90.435280641466207</v>
      </c>
      <c r="Q51" s="13">
        <f t="shared" si="11"/>
        <v>92.013106696702849</v>
      </c>
      <c r="R51" s="13">
        <f t="shared" si="11"/>
        <v>92.370572207084464</v>
      </c>
      <c r="S51" s="6">
        <f t="shared" si="11"/>
        <v>91.856769545871884</v>
      </c>
    </row>
    <row r="52" spans="1:19" ht="14.1" customHeight="1">
      <c r="A52" s="59"/>
      <c r="B52" s="61"/>
      <c r="C52" s="7" t="s">
        <v>89</v>
      </c>
      <c r="D52" s="45">
        <v>19</v>
      </c>
      <c r="E52" s="17">
        <v>23</v>
      </c>
      <c r="F52" s="17">
        <v>31</v>
      </c>
      <c r="G52" s="17">
        <v>56</v>
      </c>
      <c r="H52" s="17">
        <v>120</v>
      </c>
      <c r="I52" s="17">
        <v>287</v>
      </c>
      <c r="J52" s="17">
        <v>318</v>
      </c>
      <c r="K52" s="18">
        <v>854</v>
      </c>
      <c r="L52" s="20">
        <f>+D52/D$54*100</f>
        <v>4.6341463414634143</v>
      </c>
      <c r="M52" s="14">
        <f t="shared" si="11"/>
        <v>4.6938775510204085</v>
      </c>
      <c r="N52" s="14">
        <f t="shared" si="11"/>
        <v>6.6810344827586201</v>
      </c>
      <c r="O52" s="14">
        <f t="shared" si="11"/>
        <v>8.472012102874432</v>
      </c>
      <c r="P52" s="14">
        <f t="shared" si="11"/>
        <v>6.8728522336769764</v>
      </c>
      <c r="Q52" s="14">
        <f t="shared" si="11"/>
        <v>5.8775343026827773</v>
      </c>
      <c r="R52" s="14">
        <f t="shared" si="11"/>
        <v>5.776566757493188</v>
      </c>
      <c r="S52" s="8">
        <f t="shared" si="11"/>
        <v>6.0314993996751189</v>
      </c>
    </row>
    <row r="53" spans="1:19" ht="14.1" customHeight="1">
      <c r="A53" s="59"/>
      <c r="B53" s="61"/>
      <c r="C53" s="7" t="s">
        <v>90</v>
      </c>
      <c r="D53" s="45">
        <v>9</v>
      </c>
      <c r="E53" s="17">
        <v>11</v>
      </c>
      <c r="F53" s="17">
        <v>10</v>
      </c>
      <c r="G53" s="17">
        <v>17</v>
      </c>
      <c r="H53" s="17">
        <v>47</v>
      </c>
      <c r="I53" s="17">
        <v>103</v>
      </c>
      <c r="J53" s="17">
        <v>102</v>
      </c>
      <c r="K53" s="18">
        <v>299</v>
      </c>
      <c r="L53" s="20">
        <f>+D53/D$54*100</f>
        <v>2.1951219512195119</v>
      </c>
      <c r="M53" s="14">
        <f t="shared" si="11"/>
        <v>2.2448979591836733</v>
      </c>
      <c r="N53" s="14">
        <f t="shared" si="11"/>
        <v>2.1551724137931036</v>
      </c>
      <c r="O53" s="14">
        <f t="shared" si="11"/>
        <v>2.5718608169440245</v>
      </c>
      <c r="P53" s="14">
        <f t="shared" si="11"/>
        <v>2.6918671248568158</v>
      </c>
      <c r="Q53" s="14">
        <f t="shared" si="11"/>
        <v>2.1093590006143765</v>
      </c>
      <c r="R53" s="14">
        <f t="shared" si="11"/>
        <v>1.8528610354223434</v>
      </c>
      <c r="S53" s="8">
        <f t="shared" si="11"/>
        <v>2.1117310544529979</v>
      </c>
    </row>
    <row r="54" spans="1:19" ht="14.1" customHeight="1">
      <c r="A54" s="59"/>
      <c r="B54" s="63"/>
      <c r="C54" s="7" t="s">
        <v>0</v>
      </c>
      <c r="D54" s="45">
        <v>410</v>
      </c>
      <c r="E54" s="17">
        <v>490</v>
      </c>
      <c r="F54" s="17">
        <v>464</v>
      </c>
      <c r="G54" s="17">
        <v>661</v>
      </c>
      <c r="H54" s="17">
        <v>1746</v>
      </c>
      <c r="I54" s="17">
        <v>4883</v>
      </c>
      <c r="J54" s="17">
        <v>5505</v>
      </c>
      <c r="K54" s="18">
        <v>14159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212</v>
      </c>
      <c r="E55" s="21">
        <v>261</v>
      </c>
      <c r="F55" s="21">
        <v>263</v>
      </c>
      <c r="G55" s="21">
        <v>453</v>
      </c>
      <c r="H55" s="21">
        <v>1132</v>
      </c>
      <c r="I55" s="21">
        <v>2162</v>
      </c>
      <c r="J55" s="21">
        <v>1732</v>
      </c>
      <c r="K55" s="22">
        <v>6215</v>
      </c>
      <c r="L55" s="20">
        <f>+D55/D$58*100</f>
        <v>94.642857142857139</v>
      </c>
      <c r="M55" s="14">
        <f t="shared" ref="M55:S58" si="12">+E55/E$58*100</f>
        <v>90.625</v>
      </c>
      <c r="N55" s="14">
        <f t="shared" si="12"/>
        <v>92.280701754385959</v>
      </c>
      <c r="O55" s="14">
        <f t="shared" si="12"/>
        <v>87.79069767441861</v>
      </c>
      <c r="P55" s="14">
        <f t="shared" si="12"/>
        <v>92.182410423452765</v>
      </c>
      <c r="Q55" s="14">
        <f t="shared" si="12"/>
        <v>92.393162393162399</v>
      </c>
      <c r="R55" s="14">
        <f t="shared" si="12"/>
        <v>93.571042679632626</v>
      </c>
      <c r="S55" s="8">
        <f t="shared" si="12"/>
        <v>92.320261437908499</v>
      </c>
    </row>
    <row r="56" spans="1:19" ht="14.1" customHeight="1">
      <c r="A56" s="58"/>
      <c r="B56" s="61"/>
      <c r="C56" s="7" t="s">
        <v>89</v>
      </c>
      <c r="D56" s="45">
        <v>8</v>
      </c>
      <c r="E56" s="17">
        <v>23</v>
      </c>
      <c r="F56" s="17">
        <v>14</v>
      </c>
      <c r="G56" s="17">
        <v>47</v>
      </c>
      <c r="H56" s="17">
        <v>78</v>
      </c>
      <c r="I56" s="17">
        <v>148</v>
      </c>
      <c r="J56" s="17">
        <v>95</v>
      </c>
      <c r="K56" s="18">
        <v>413</v>
      </c>
      <c r="L56" s="20">
        <f>+D56/D$58*100</f>
        <v>3.5714285714285712</v>
      </c>
      <c r="M56" s="14">
        <f t="shared" si="12"/>
        <v>7.9861111111111107</v>
      </c>
      <c r="N56" s="14">
        <f t="shared" si="12"/>
        <v>4.9122807017543861</v>
      </c>
      <c r="O56" s="14">
        <f t="shared" si="12"/>
        <v>9.1085271317829459</v>
      </c>
      <c r="P56" s="14">
        <f t="shared" si="12"/>
        <v>6.3517915309446256</v>
      </c>
      <c r="Q56" s="14">
        <f t="shared" si="12"/>
        <v>6.3247863247863245</v>
      </c>
      <c r="R56" s="14">
        <f t="shared" si="12"/>
        <v>5.1323608860075636</v>
      </c>
      <c r="S56" s="8">
        <f t="shared" si="12"/>
        <v>6.1348781937017236</v>
      </c>
    </row>
    <row r="57" spans="1:19" ht="14.1" customHeight="1">
      <c r="A57" s="58"/>
      <c r="B57" s="61"/>
      <c r="C57" s="7" t="s">
        <v>90</v>
      </c>
      <c r="D57" s="45">
        <v>4</v>
      </c>
      <c r="E57" s="17">
        <v>4</v>
      </c>
      <c r="F57" s="17">
        <v>8</v>
      </c>
      <c r="G57" s="17">
        <v>16</v>
      </c>
      <c r="H57" s="17">
        <v>18</v>
      </c>
      <c r="I57" s="17">
        <v>30</v>
      </c>
      <c r="J57" s="17">
        <v>24</v>
      </c>
      <c r="K57" s="18">
        <v>104</v>
      </c>
      <c r="L57" s="20">
        <f>+D57/D$58*100</f>
        <v>1.7857142857142856</v>
      </c>
      <c r="M57" s="14">
        <f t="shared" si="12"/>
        <v>1.3888888888888888</v>
      </c>
      <c r="N57" s="14">
        <f t="shared" si="12"/>
        <v>2.807017543859649</v>
      </c>
      <c r="O57" s="14">
        <f t="shared" si="12"/>
        <v>3.1007751937984498</v>
      </c>
      <c r="P57" s="14">
        <f t="shared" si="12"/>
        <v>1.4657980456026058</v>
      </c>
      <c r="Q57" s="14">
        <f t="shared" si="12"/>
        <v>1.2820512820512819</v>
      </c>
      <c r="R57" s="14">
        <f t="shared" si="12"/>
        <v>1.2965964343598055</v>
      </c>
      <c r="S57" s="8">
        <f t="shared" si="12"/>
        <v>1.5448603683897801</v>
      </c>
    </row>
    <row r="58" spans="1:19" ht="14.1" customHeight="1">
      <c r="A58" s="58"/>
      <c r="B58" s="61"/>
      <c r="C58" s="9" t="s">
        <v>0</v>
      </c>
      <c r="D58" s="46">
        <v>224</v>
      </c>
      <c r="E58" s="23">
        <v>288</v>
      </c>
      <c r="F58" s="23">
        <v>285</v>
      </c>
      <c r="G58" s="23">
        <v>516</v>
      </c>
      <c r="H58" s="23">
        <v>1228</v>
      </c>
      <c r="I58" s="23">
        <v>2340</v>
      </c>
      <c r="J58" s="23">
        <v>1851</v>
      </c>
      <c r="K58" s="24">
        <v>6732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331</v>
      </c>
      <c r="E59" s="17">
        <v>430</v>
      </c>
      <c r="F59" s="17">
        <v>450</v>
      </c>
      <c r="G59" s="17">
        <v>758</v>
      </c>
      <c r="H59" s="17">
        <v>1516</v>
      </c>
      <c r="I59" s="17">
        <v>2660</v>
      </c>
      <c r="J59" s="17">
        <v>2021</v>
      </c>
      <c r="K59" s="18">
        <v>8166</v>
      </c>
      <c r="L59" s="19">
        <f>+D59/D$62*100</f>
        <v>97.928994082840234</v>
      </c>
      <c r="M59" s="13">
        <f t="shared" ref="M59:S62" si="13">+E59/E$62*100</f>
        <v>93.073593073593074</v>
      </c>
      <c r="N59" s="13">
        <f t="shared" si="13"/>
        <v>92.783505154639172</v>
      </c>
      <c r="O59" s="13">
        <f t="shared" si="13"/>
        <v>92.102065613608758</v>
      </c>
      <c r="P59" s="13">
        <f t="shared" si="13"/>
        <v>90.887290167865714</v>
      </c>
      <c r="Q59" s="13">
        <f t="shared" si="13"/>
        <v>91.724137931034477</v>
      </c>
      <c r="R59" s="13">
        <f t="shared" si="13"/>
        <v>93.825441039925721</v>
      </c>
      <c r="S59" s="6">
        <f t="shared" si="13"/>
        <v>92.480181200453003</v>
      </c>
    </row>
    <row r="60" spans="1:19" ht="14.1" customHeight="1">
      <c r="A60" s="59"/>
      <c r="B60" s="61"/>
      <c r="C60" s="7" t="s">
        <v>89</v>
      </c>
      <c r="D60" s="45">
        <v>5</v>
      </c>
      <c r="E60" s="17">
        <v>22</v>
      </c>
      <c r="F60" s="17">
        <v>24</v>
      </c>
      <c r="G60" s="17">
        <v>55</v>
      </c>
      <c r="H60" s="17">
        <v>111</v>
      </c>
      <c r="I60" s="17">
        <v>180</v>
      </c>
      <c r="J60" s="17">
        <v>106</v>
      </c>
      <c r="K60" s="18">
        <v>503</v>
      </c>
      <c r="L60" s="20">
        <f>+D60/D$62*100</f>
        <v>1.4792899408284024</v>
      </c>
      <c r="M60" s="14">
        <f t="shared" si="13"/>
        <v>4.7619047619047619</v>
      </c>
      <c r="N60" s="14">
        <f t="shared" si="13"/>
        <v>4.9484536082474229</v>
      </c>
      <c r="O60" s="14">
        <f t="shared" si="13"/>
        <v>6.6828675577156744</v>
      </c>
      <c r="P60" s="14">
        <f t="shared" si="13"/>
        <v>6.6546762589928061</v>
      </c>
      <c r="Q60" s="14">
        <f t="shared" si="13"/>
        <v>6.2068965517241379</v>
      </c>
      <c r="R60" s="14">
        <f t="shared" si="13"/>
        <v>4.9210770659238623</v>
      </c>
      <c r="S60" s="8">
        <f t="shared" si="13"/>
        <v>5.6964892412231034</v>
      </c>
    </row>
    <row r="61" spans="1:19" ht="14.1" customHeight="1">
      <c r="A61" s="59"/>
      <c r="B61" s="61"/>
      <c r="C61" s="7" t="s">
        <v>90</v>
      </c>
      <c r="D61" s="45">
        <v>2</v>
      </c>
      <c r="E61" s="17">
        <v>10</v>
      </c>
      <c r="F61" s="17">
        <v>11</v>
      </c>
      <c r="G61" s="17">
        <v>10</v>
      </c>
      <c r="H61" s="17">
        <v>41</v>
      </c>
      <c r="I61" s="17">
        <v>60</v>
      </c>
      <c r="J61" s="17">
        <v>27</v>
      </c>
      <c r="K61" s="18">
        <v>161</v>
      </c>
      <c r="L61" s="20">
        <f>+D61/D$62*100</f>
        <v>0.59171597633136097</v>
      </c>
      <c r="M61" s="14">
        <f t="shared" si="13"/>
        <v>2.1645021645021645</v>
      </c>
      <c r="N61" s="14">
        <f t="shared" si="13"/>
        <v>2.268041237113402</v>
      </c>
      <c r="O61" s="14">
        <f t="shared" si="13"/>
        <v>1.2150668286755772</v>
      </c>
      <c r="P61" s="14">
        <f t="shared" si="13"/>
        <v>2.4580335731414866</v>
      </c>
      <c r="Q61" s="14">
        <f t="shared" si="13"/>
        <v>2.0689655172413794</v>
      </c>
      <c r="R61" s="14">
        <f t="shared" si="13"/>
        <v>1.2534818941504178</v>
      </c>
      <c r="S61" s="8">
        <f t="shared" si="13"/>
        <v>1.8233295583238958</v>
      </c>
    </row>
    <row r="62" spans="1:19" ht="14.1" customHeight="1">
      <c r="A62" s="59"/>
      <c r="B62" s="63"/>
      <c r="C62" s="7" t="s">
        <v>0</v>
      </c>
      <c r="D62" s="45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408</v>
      </c>
      <c r="E63" s="21">
        <v>427</v>
      </c>
      <c r="F63" s="21">
        <v>453</v>
      </c>
      <c r="G63" s="21">
        <v>729</v>
      </c>
      <c r="H63" s="21">
        <v>1695</v>
      </c>
      <c r="I63" s="21">
        <v>3143</v>
      </c>
      <c r="J63" s="21">
        <v>2535</v>
      </c>
      <c r="K63" s="22">
        <v>9390</v>
      </c>
      <c r="L63" s="20">
        <f>+D63/D$66*100</f>
        <v>94.663573085846863</v>
      </c>
      <c r="M63" s="14">
        <f t="shared" ref="M63:S66" si="14">+E63/E$66*100</f>
        <v>91.827956989247312</v>
      </c>
      <c r="N63" s="14">
        <f t="shared" si="14"/>
        <v>88.823529411764696</v>
      </c>
      <c r="O63" s="14">
        <f t="shared" si="14"/>
        <v>89.889025893958078</v>
      </c>
      <c r="P63" s="14">
        <f t="shared" si="14"/>
        <v>92.27000544365815</v>
      </c>
      <c r="Q63" s="14">
        <f t="shared" si="14"/>
        <v>92.06209724663151</v>
      </c>
      <c r="R63" s="14">
        <f t="shared" si="14"/>
        <v>93.164277839029765</v>
      </c>
      <c r="S63" s="8">
        <f t="shared" si="14"/>
        <v>92.158209834134851</v>
      </c>
    </row>
    <row r="64" spans="1:19" ht="14.1" customHeight="1">
      <c r="A64" s="58"/>
      <c r="B64" s="61"/>
      <c r="C64" s="7" t="s">
        <v>89</v>
      </c>
      <c r="D64" s="45">
        <v>12</v>
      </c>
      <c r="E64" s="17">
        <v>21</v>
      </c>
      <c r="F64" s="17">
        <v>42</v>
      </c>
      <c r="G64" s="17">
        <v>67</v>
      </c>
      <c r="H64" s="17">
        <v>103</v>
      </c>
      <c r="I64" s="17">
        <v>211</v>
      </c>
      <c r="J64" s="17">
        <v>155</v>
      </c>
      <c r="K64" s="18">
        <v>611</v>
      </c>
      <c r="L64" s="20">
        <f>+D64/D$66*100</f>
        <v>2.7842227378190252</v>
      </c>
      <c r="M64" s="14">
        <f t="shared" si="14"/>
        <v>4.5161290322580641</v>
      </c>
      <c r="N64" s="14">
        <f t="shared" si="14"/>
        <v>8.235294117647058</v>
      </c>
      <c r="O64" s="14">
        <f t="shared" si="14"/>
        <v>8.2614056720098645</v>
      </c>
      <c r="P64" s="14">
        <f t="shared" si="14"/>
        <v>5.606967882416984</v>
      </c>
      <c r="Q64" s="14">
        <f t="shared" si="14"/>
        <v>6.1804335090802578</v>
      </c>
      <c r="R64" s="14">
        <f t="shared" si="14"/>
        <v>5.6964351341418595</v>
      </c>
      <c r="S64" s="8">
        <f t="shared" si="14"/>
        <v>5.9966630680145254</v>
      </c>
    </row>
    <row r="65" spans="1:19" ht="14.1" customHeight="1">
      <c r="A65" s="58"/>
      <c r="B65" s="61"/>
      <c r="C65" s="7" t="s">
        <v>90</v>
      </c>
      <c r="D65" s="45">
        <v>11</v>
      </c>
      <c r="E65" s="17">
        <v>17</v>
      </c>
      <c r="F65" s="17">
        <v>15</v>
      </c>
      <c r="G65" s="17">
        <v>15</v>
      </c>
      <c r="H65" s="17">
        <v>39</v>
      </c>
      <c r="I65" s="17">
        <v>60</v>
      </c>
      <c r="J65" s="17">
        <v>31</v>
      </c>
      <c r="K65" s="18">
        <v>188</v>
      </c>
      <c r="L65" s="20">
        <f>+D65/D$66*100</f>
        <v>2.5522041763341066</v>
      </c>
      <c r="M65" s="14">
        <f t="shared" si="14"/>
        <v>3.655913978494624</v>
      </c>
      <c r="N65" s="14">
        <f t="shared" si="14"/>
        <v>2.9411764705882351</v>
      </c>
      <c r="O65" s="14">
        <f t="shared" si="14"/>
        <v>1.8495684340320593</v>
      </c>
      <c r="P65" s="14">
        <f t="shared" si="14"/>
        <v>2.1230266739248775</v>
      </c>
      <c r="Q65" s="14">
        <f t="shared" si="14"/>
        <v>1.7574692442882252</v>
      </c>
      <c r="R65" s="14">
        <f t="shared" si="14"/>
        <v>1.1392870268283719</v>
      </c>
      <c r="S65" s="8">
        <f t="shared" si="14"/>
        <v>1.8451270978506233</v>
      </c>
    </row>
    <row r="66" spans="1:19" ht="14.1" customHeight="1">
      <c r="A66" s="58"/>
      <c r="B66" s="61"/>
      <c r="C66" s="9" t="s">
        <v>0</v>
      </c>
      <c r="D66" s="46">
        <v>431</v>
      </c>
      <c r="E66" s="23">
        <v>465</v>
      </c>
      <c r="F66" s="23">
        <v>510</v>
      </c>
      <c r="G66" s="23">
        <v>811</v>
      </c>
      <c r="H66" s="23">
        <v>1837</v>
      </c>
      <c r="I66" s="23">
        <v>3414</v>
      </c>
      <c r="J66" s="23">
        <v>2721</v>
      </c>
      <c r="K66" s="24">
        <v>10189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175</v>
      </c>
      <c r="E67" s="17">
        <v>188</v>
      </c>
      <c r="F67" s="17">
        <v>189</v>
      </c>
      <c r="G67" s="17">
        <v>329</v>
      </c>
      <c r="H67" s="17">
        <v>870</v>
      </c>
      <c r="I67" s="17">
        <v>1984</v>
      </c>
      <c r="J67" s="17">
        <v>1505</v>
      </c>
      <c r="K67" s="18">
        <v>5240</v>
      </c>
      <c r="L67" s="19">
        <f>+D67/D$70*100</f>
        <v>95.108695652173907</v>
      </c>
      <c r="M67" s="13">
        <f t="shared" ref="M67:S70" si="15">+E67/E$70*100</f>
        <v>93.069306930693074</v>
      </c>
      <c r="N67" s="13">
        <f t="shared" si="15"/>
        <v>92.195121951219519</v>
      </c>
      <c r="O67" s="13">
        <f t="shared" si="15"/>
        <v>88.918918918918919</v>
      </c>
      <c r="P67" s="13">
        <f t="shared" si="15"/>
        <v>91.19496855345912</v>
      </c>
      <c r="Q67" s="13">
        <f t="shared" si="15"/>
        <v>91.470723835869066</v>
      </c>
      <c r="R67" s="13">
        <f t="shared" si="15"/>
        <v>93.131188118811878</v>
      </c>
      <c r="S67" s="6">
        <f t="shared" si="15"/>
        <v>91.929824561403507</v>
      </c>
    </row>
    <row r="68" spans="1:19" ht="14.1" customHeight="1">
      <c r="A68" s="59"/>
      <c r="B68" s="61"/>
      <c r="C68" s="7" t="s">
        <v>89</v>
      </c>
      <c r="D68" s="45">
        <v>5</v>
      </c>
      <c r="E68" s="17">
        <v>7</v>
      </c>
      <c r="F68" s="17">
        <v>9</v>
      </c>
      <c r="G68" s="17">
        <v>33</v>
      </c>
      <c r="H68" s="17">
        <v>69</v>
      </c>
      <c r="I68" s="17">
        <v>150</v>
      </c>
      <c r="J68" s="17">
        <v>92</v>
      </c>
      <c r="K68" s="18">
        <v>365</v>
      </c>
      <c r="L68" s="20">
        <f>+D68/D$70*100</f>
        <v>2.7173913043478262</v>
      </c>
      <c r="M68" s="14">
        <f t="shared" si="15"/>
        <v>3.4653465346534658</v>
      </c>
      <c r="N68" s="14">
        <f t="shared" si="15"/>
        <v>4.3902439024390238</v>
      </c>
      <c r="O68" s="14">
        <f t="shared" si="15"/>
        <v>8.9189189189189193</v>
      </c>
      <c r="P68" s="14">
        <f t="shared" si="15"/>
        <v>7.232704402515723</v>
      </c>
      <c r="Q68" s="14">
        <f t="shared" si="15"/>
        <v>6.9156293222683267</v>
      </c>
      <c r="R68" s="14">
        <f t="shared" si="15"/>
        <v>5.6930693069306937</v>
      </c>
      <c r="S68" s="8">
        <f t="shared" si="15"/>
        <v>6.4035087719298254</v>
      </c>
    </row>
    <row r="69" spans="1:19" ht="14.1" customHeight="1">
      <c r="A69" s="59"/>
      <c r="B69" s="61"/>
      <c r="C69" s="7" t="s">
        <v>90</v>
      </c>
      <c r="D69" s="45">
        <v>4</v>
      </c>
      <c r="E69" s="17">
        <v>7</v>
      </c>
      <c r="F69" s="17">
        <v>7</v>
      </c>
      <c r="G69" s="17">
        <v>8</v>
      </c>
      <c r="H69" s="17">
        <v>15</v>
      </c>
      <c r="I69" s="17">
        <v>35</v>
      </c>
      <c r="J69" s="17">
        <v>19</v>
      </c>
      <c r="K69" s="18">
        <v>95</v>
      </c>
      <c r="L69" s="20">
        <f>+D69/D$70*100</f>
        <v>2.1739130434782608</v>
      </c>
      <c r="M69" s="14">
        <f t="shared" si="15"/>
        <v>3.4653465346534658</v>
      </c>
      <c r="N69" s="14">
        <f t="shared" si="15"/>
        <v>3.4146341463414638</v>
      </c>
      <c r="O69" s="14">
        <f t="shared" si="15"/>
        <v>2.1621621621621623</v>
      </c>
      <c r="P69" s="14">
        <f t="shared" si="15"/>
        <v>1.5723270440251573</v>
      </c>
      <c r="Q69" s="14">
        <f t="shared" si="15"/>
        <v>1.6136468418626098</v>
      </c>
      <c r="R69" s="14">
        <f t="shared" si="15"/>
        <v>1.1757425742574257</v>
      </c>
      <c r="S69" s="8">
        <f t="shared" si="15"/>
        <v>1.6666666666666667</v>
      </c>
    </row>
    <row r="70" spans="1:19" ht="14.1" customHeight="1">
      <c r="A70" s="59"/>
      <c r="B70" s="63"/>
      <c r="C70" s="7" t="s">
        <v>0</v>
      </c>
      <c r="D70" s="45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7674</v>
      </c>
      <c r="E71" s="21">
        <v>8528</v>
      </c>
      <c r="F71" s="21">
        <v>8357</v>
      </c>
      <c r="G71" s="21">
        <v>12159</v>
      </c>
      <c r="H71" s="21">
        <v>31108</v>
      </c>
      <c r="I71" s="21">
        <v>77314</v>
      </c>
      <c r="J71" s="21">
        <v>76916</v>
      </c>
      <c r="K71" s="22">
        <v>222056</v>
      </c>
      <c r="L71" s="20">
        <f>+D71/D$74*100</f>
        <v>93.688194359663044</v>
      </c>
      <c r="M71" s="14">
        <f t="shared" ref="M71:S74" si="16">+E71/E$74*100</f>
        <v>92.816717457553338</v>
      </c>
      <c r="N71" s="14">
        <f t="shared" si="16"/>
        <v>90.238635136594326</v>
      </c>
      <c r="O71" s="14">
        <f t="shared" si="16"/>
        <v>89.47019867549669</v>
      </c>
      <c r="P71" s="14">
        <f t="shared" si="16"/>
        <v>90.375061735568408</v>
      </c>
      <c r="Q71" s="14">
        <f t="shared" si="16"/>
        <v>91.460139827049787</v>
      </c>
      <c r="R71" s="14">
        <f t="shared" si="16"/>
        <v>92.327267489316753</v>
      </c>
      <c r="S71" s="8">
        <f t="shared" si="16"/>
        <v>91.572505484717027</v>
      </c>
    </row>
    <row r="72" spans="1:19" ht="14.1" customHeight="1">
      <c r="A72" s="58"/>
      <c r="B72" s="61"/>
      <c r="C72" s="7" t="s">
        <v>89</v>
      </c>
      <c r="D72" s="45">
        <v>353</v>
      </c>
      <c r="E72" s="17">
        <v>448</v>
      </c>
      <c r="F72" s="17">
        <v>661</v>
      </c>
      <c r="G72" s="17">
        <v>1095</v>
      </c>
      <c r="H72" s="17">
        <v>2502</v>
      </c>
      <c r="I72" s="17">
        <v>5462</v>
      </c>
      <c r="J72" s="17">
        <v>5013</v>
      </c>
      <c r="K72" s="18">
        <v>15534</v>
      </c>
      <c r="L72" s="20">
        <f>+D72/D$74*100</f>
        <v>4.3096081064583078</v>
      </c>
      <c r="M72" s="14">
        <f t="shared" si="16"/>
        <v>4.8759251197213755</v>
      </c>
      <c r="N72" s="14">
        <f t="shared" si="16"/>
        <v>7.1374581578663205</v>
      </c>
      <c r="O72" s="14">
        <f t="shared" si="16"/>
        <v>8.0573951434878577</v>
      </c>
      <c r="P72" s="14">
        <f t="shared" si="16"/>
        <v>7.2688184538508462</v>
      </c>
      <c r="Q72" s="14">
        <f t="shared" si="16"/>
        <v>6.4613819455124037</v>
      </c>
      <c r="R72" s="14">
        <f t="shared" si="16"/>
        <v>6.0174292985067463</v>
      </c>
      <c r="S72" s="8">
        <f t="shared" si="16"/>
        <v>6.4059845273246125</v>
      </c>
    </row>
    <row r="73" spans="1:19" ht="14.1" customHeight="1">
      <c r="A73" s="58"/>
      <c r="B73" s="61"/>
      <c r="C73" s="7" t="s">
        <v>90</v>
      </c>
      <c r="D73" s="45">
        <v>164</v>
      </c>
      <c r="E73" s="17">
        <v>212</v>
      </c>
      <c r="F73" s="17">
        <v>243</v>
      </c>
      <c r="G73" s="17">
        <v>336</v>
      </c>
      <c r="H73" s="17">
        <v>811</v>
      </c>
      <c r="I73" s="17">
        <v>1757</v>
      </c>
      <c r="J73" s="17">
        <v>1379</v>
      </c>
      <c r="K73" s="18">
        <v>4902</v>
      </c>
      <c r="L73" s="20">
        <f>+D73/D$74*100</f>
        <v>2.0021975338786473</v>
      </c>
      <c r="M73" s="14">
        <f t="shared" si="16"/>
        <v>2.307357422725294</v>
      </c>
      <c r="N73" s="14">
        <f t="shared" si="16"/>
        <v>2.6239067055393588</v>
      </c>
      <c r="O73" s="14">
        <f t="shared" si="16"/>
        <v>2.4724061810154527</v>
      </c>
      <c r="P73" s="14">
        <f t="shared" si="16"/>
        <v>2.3561198105807502</v>
      </c>
      <c r="Q73" s="14">
        <f t="shared" si="16"/>
        <v>2.0784782274378055</v>
      </c>
      <c r="R73" s="14">
        <f t="shared" si="16"/>
        <v>1.6553032121765017</v>
      </c>
      <c r="S73" s="8">
        <f t="shared" si="16"/>
        <v>2.0215099879583658</v>
      </c>
    </row>
    <row r="74" spans="1:19" ht="14.1" customHeight="1" thickBot="1">
      <c r="A74" s="60"/>
      <c r="B74" s="74"/>
      <c r="C74" s="38" t="s">
        <v>0</v>
      </c>
      <c r="D74" s="47">
        <v>8191</v>
      </c>
      <c r="E74" s="39">
        <v>9188</v>
      </c>
      <c r="F74" s="39">
        <v>9261</v>
      </c>
      <c r="G74" s="39">
        <v>13590</v>
      </c>
      <c r="H74" s="39">
        <v>34421</v>
      </c>
      <c r="I74" s="39">
        <v>84533</v>
      </c>
      <c r="J74" s="39">
        <v>83308</v>
      </c>
      <c r="K74" s="40">
        <v>242492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3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1033</v>
      </c>
      <c r="E75" s="17">
        <v>1125</v>
      </c>
      <c r="F75" s="17">
        <v>1044</v>
      </c>
      <c r="G75" s="17">
        <v>1403</v>
      </c>
      <c r="H75" s="17">
        <v>3713</v>
      </c>
      <c r="I75" s="17">
        <v>10314</v>
      </c>
      <c r="J75" s="17">
        <v>11596</v>
      </c>
      <c r="K75" s="18">
        <v>30228</v>
      </c>
      <c r="L75" s="20">
        <f>+D75/D$78*100</f>
        <v>92.979297929792978</v>
      </c>
      <c r="M75" s="14">
        <f t="shared" ref="M75:S78" si="17">+E75/E$78*100</f>
        <v>93.129139072847678</v>
      </c>
      <c r="N75" s="14">
        <f t="shared" si="17"/>
        <v>89.460154241645242</v>
      </c>
      <c r="O75" s="14">
        <f t="shared" si="17"/>
        <v>87.797246558197756</v>
      </c>
      <c r="P75" s="14">
        <f t="shared" si="17"/>
        <v>90.077632217370208</v>
      </c>
      <c r="Q75" s="14">
        <f t="shared" si="17"/>
        <v>90.968424766272719</v>
      </c>
      <c r="R75" s="14">
        <f t="shared" si="17"/>
        <v>92.082903200190586</v>
      </c>
      <c r="S75" s="8">
        <f t="shared" si="17"/>
        <v>91.221293418233401</v>
      </c>
    </row>
    <row r="76" spans="1:19" ht="14.1" customHeight="1">
      <c r="A76" s="59"/>
      <c r="B76" s="61"/>
      <c r="C76" s="7" t="s">
        <v>89</v>
      </c>
      <c r="D76" s="45">
        <v>56</v>
      </c>
      <c r="E76" s="17">
        <v>55</v>
      </c>
      <c r="F76" s="17">
        <v>91</v>
      </c>
      <c r="G76" s="17">
        <v>152</v>
      </c>
      <c r="H76" s="17">
        <v>314</v>
      </c>
      <c r="I76" s="17">
        <v>760</v>
      </c>
      <c r="J76" s="17">
        <v>793</v>
      </c>
      <c r="K76" s="18">
        <v>2221</v>
      </c>
      <c r="L76" s="20">
        <f>+D76/D$78*100</f>
        <v>5.0405040504050405</v>
      </c>
      <c r="M76" s="14">
        <f t="shared" si="17"/>
        <v>4.5529801324503305</v>
      </c>
      <c r="N76" s="14">
        <f t="shared" si="17"/>
        <v>7.7977720651242501</v>
      </c>
      <c r="O76" s="14">
        <f t="shared" si="17"/>
        <v>9.5118898623279104</v>
      </c>
      <c r="P76" s="14">
        <f t="shared" si="17"/>
        <v>7.6176613294517219</v>
      </c>
      <c r="Q76" s="14">
        <f t="shared" si="17"/>
        <v>6.7031222437819729</v>
      </c>
      <c r="R76" s="14">
        <f t="shared" si="17"/>
        <v>6.297149209878504</v>
      </c>
      <c r="S76" s="8">
        <f t="shared" si="17"/>
        <v>6.7024775930229055</v>
      </c>
    </row>
    <row r="77" spans="1:19" ht="14.1" customHeight="1">
      <c r="A77" s="59"/>
      <c r="B77" s="61"/>
      <c r="C77" s="7" t="s">
        <v>90</v>
      </c>
      <c r="D77" s="45">
        <v>22</v>
      </c>
      <c r="E77" s="17">
        <v>28</v>
      </c>
      <c r="F77" s="17">
        <v>32</v>
      </c>
      <c r="G77" s="17">
        <v>43</v>
      </c>
      <c r="H77" s="17">
        <v>95</v>
      </c>
      <c r="I77" s="17">
        <v>264</v>
      </c>
      <c r="J77" s="17">
        <v>204</v>
      </c>
      <c r="K77" s="18">
        <v>688</v>
      </c>
      <c r="L77" s="20">
        <f>+D77/D$78*100</f>
        <v>1.9801980198019802</v>
      </c>
      <c r="M77" s="14">
        <f t="shared" si="17"/>
        <v>2.3178807947019866</v>
      </c>
      <c r="N77" s="14">
        <f t="shared" si="17"/>
        <v>2.7420736932305059</v>
      </c>
      <c r="O77" s="14">
        <f t="shared" si="17"/>
        <v>2.690863579474343</v>
      </c>
      <c r="P77" s="14">
        <f t="shared" si="17"/>
        <v>2.3047064531780688</v>
      </c>
      <c r="Q77" s="14">
        <f t="shared" si="17"/>
        <v>2.3284529899453168</v>
      </c>
      <c r="R77" s="14">
        <f t="shared" si="17"/>
        <v>1.6199475899309139</v>
      </c>
      <c r="S77" s="8">
        <f t="shared" si="17"/>
        <v>2.0762289887437007</v>
      </c>
    </row>
    <row r="78" spans="1:19" ht="14.1" customHeight="1" thickBot="1">
      <c r="A78" s="59"/>
      <c r="B78" s="63"/>
      <c r="C78" s="7" t="s">
        <v>0</v>
      </c>
      <c r="D78" s="45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11338</v>
      </c>
      <c r="J78" s="17">
        <v>12593</v>
      </c>
      <c r="K78" s="18">
        <v>33137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889</v>
      </c>
      <c r="E79" s="30">
        <v>979</v>
      </c>
      <c r="F79" s="30">
        <v>879</v>
      </c>
      <c r="G79" s="30">
        <v>1127</v>
      </c>
      <c r="H79" s="30">
        <v>2852</v>
      </c>
      <c r="I79" s="30">
        <v>8221</v>
      </c>
      <c r="J79" s="30">
        <v>9525</v>
      </c>
      <c r="K79" s="31">
        <v>24472</v>
      </c>
      <c r="L79" s="32">
        <f>+D79/D$82*100</f>
        <v>94.473963868225297</v>
      </c>
      <c r="M79" s="33">
        <f t="shared" ref="M79:S82" si="18">+E79/E$82*100</f>
        <v>92.271442035815269</v>
      </c>
      <c r="N79" s="33">
        <f t="shared" si="18"/>
        <v>90.246406570841884</v>
      </c>
      <c r="O79" s="33">
        <f t="shared" si="18"/>
        <v>89.02053712480253</v>
      </c>
      <c r="P79" s="33">
        <f t="shared" si="18"/>
        <v>89.432423957353407</v>
      </c>
      <c r="Q79" s="33">
        <f t="shared" si="18"/>
        <v>90.659461843846486</v>
      </c>
      <c r="R79" s="33">
        <f t="shared" si="18"/>
        <v>91.08730993592809</v>
      </c>
      <c r="S79" s="34">
        <f t="shared" si="18"/>
        <v>90.784982935153579</v>
      </c>
    </row>
    <row r="80" spans="1:19" ht="14.1" customHeight="1">
      <c r="A80" s="58"/>
      <c r="B80" s="61"/>
      <c r="C80" s="7" t="s">
        <v>89</v>
      </c>
      <c r="D80" s="45">
        <v>36</v>
      </c>
      <c r="E80" s="17">
        <v>57</v>
      </c>
      <c r="F80" s="17">
        <v>76</v>
      </c>
      <c r="G80" s="17">
        <v>103</v>
      </c>
      <c r="H80" s="17">
        <v>234</v>
      </c>
      <c r="I80" s="17">
        <v>666</v>
      </c>
      <c r="J80" s="17">
        <v>710</v>
      </c>
      <c r="K80" s="18">
        <v>1882</v>
      </c>
      <c r="L80" s="20">
        <f>+D80/D$82*100</f>
        <v>3.8257173219978751</v>
      </c>
      <c r="M80" s="14">
        <f t="shared" si="18"/>
        <v>5.3722902921771913</v>
      </c>
      <c r="N80" s="14">
        <f t="shared" si="18"/>
        <v>7.8028747433264893</v>
      </c>
      <c r="O80" s="14">
        <f t="shared" si="18"/>
        <v>8.1358609794628745</v>
      </c>
      <c r="P80" s="14">
        <f t="shared" si="18"/>
        <v>7.3377234242709308</v>
      </c>
      <c r="Q80" s="14">
        <f t="shared" si="18"/>
        <v>7.3445081605646223</v>
      </c>
      <c r="R80" s="14">
        <f t="shared" si="18"/>
        <v>6.7897102419431965</v>
      </c>
      <c r="S80" s="8">
        <f t="shared" si="18"/>
        <v>6.981748033832913</v>
      </c>
    </row>
    <row r="81" spans="1:19" ht="14.1" customHeight="1">
      <c r="A81" s="58"/>
      <c r="B81" s="61"/>
      <c r="C81" s="7" t="s">
        <v>90</v>
      </c>
      <c r="D81" s="45">
        <v>16</v>
      </c>
      <c r="E81" s="17">
        <v>25</v>
      </c>
      <c r="F81" s="17">
        <v>19</v>
      </c>
      <c r="G81" s="17">
        <v>36</v>
      </c>
      <c r="H81" s="17">
        <v>103</v>
      </c>
      <c r="I81" s="17">
        <v>181</v>
      </c>
      <c r="J81" s="17">
        <v>222</v>
      </c>
      <c r="K81" s="18">
        <v>602</v>
      </c>
      <c r="L81" s="20">
        <f>+D81/D$82*100</f>
        <v>1.7003188097768331</v>
      </c>
      <c r="M81" s="14">
        <f t="shared" si="18"/>
        <v>2.3562676720075402</v>
      </c>
      <c r="N81" s="14">
        <f t="shared" si="18"/>
        <v>1.9507186858316223</v>
      </c>
      <c r="O81" s="14">
        <f t="shared" si="18"/>
        <v>2.8436018957345972</v>
      </c>
      <c r="P81" s="14">
        <f t="shared" si="18"/>
        <v>3.2298526183756664</v>
      </c>
      <c r="Q81" s="14">
        <f t="shared" si="18"/>
        <v>1.9960299955888841</v>
      </c>
      <c r="R81" s="14">
        <f t="shared" si="18"/>
        <v>2.1229798221287179</v>
      </c>
      <c r="S81" s="8">
        <f t="shared" si="18"/>
        <v>2.2332690310135033</v>
      </c>
    </row>
    <row r="82" spans="1:19" ht="14.1" customHeight="1" thickBot="1">
      <c r="A82" s="58"/>
      <c r="B82" s="66"/>
      <c r="C82" s="26" t="s">
        <v>0</v>
      </c>
      <c r="D82" s="49">
        <v>941</v>
      </c>
      <c r="E82" s="27">
        <v>1061</v>
      </c>
      <c r="F82" s="27">
        <v>974</v>
      </c>
      <c r="G82" s="27">
        <v>1266</v>
      </c>
      <c r="H82" s="27">
        <v>3189</v>
      </c>
      <c r="I82" s="27">
        <v>9068</v>
      </c>
      <c r="J82" s="27">
        <v>10457</v>
      </c>
      <c r="K82" s="28">
        <v>26956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7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647</v>
      </c>
      <c r="E83" s="17">
        <v>781</v>
      </c>
      <c r="F83" s="17">
        <v>779</v>
      </c>
      <c r="G83" s="17">
        <v>984</v>
      </c>
      <c r="H83" s="17">
        <v>2036</v>
      </c>
      <c r="I83" s="17">
        <v>5262</v>
      </c>
      <c r="J83" s="17">
        <v>5446</v>
      </c>
      <c r="K83" s="18">
        <v>15935</v>
      </c>
      <c r="L83" s="20">
        <f>+D83/D$86*100</f>
        <v>93.362193362193352</v>
      </c>
      <c r="M83" s="14">
        <f t="shared" ref="M83:S86" si="19">+E83/E$86*100</f>
        <v>93.421052631578945</v>
      </c>
      <c r="N83" s="14">
        <f t="shared" si="19"/>
        <v>88.926940639269404</v>
      </c>
      <c r="O83" s="14">
        <f t="shared" si="19"/>
        <v>90.691244239631345</v>
      </c>
      <c r="P83" s="14">
        <f t="shared" si="19"/>
        <v>89.337428696796835</v>
      </c>
      <c r="Q83" s="14">
        <f t="shared" si="19"/>
        <v>90.80241587575496</v>
      </c>
      <c r="R83" s="14">
        <f t="shared" si="19"/>
        <v>91.375838926174495</v>
      </c>
      <c r="S83" s="8">
        <f t="shared" si="19"/>
        <v>90.932435517005246</v>
      </c>
    </row>
    <row r="84" spans="1:19" ht="14.1" customHeight="1">
      <c r="A84" s="59"/>
      <c r="B84" s="61"/>
      <c r="C84" s="7" t="s">
        <v>89</v>
      </c>
      <c r="D84" s="45">
        <v>36</v>
      </c>
      <c r="E84" s="17">
        <v>40</v>
      </c>
      <c r="F84" s="17">
        <v>68</v>
      </c>
      <c r="G84" s="17">
        <v>74</v>
      </c>
      <c r="H84" s="17">
        <v>189</v>
      </c>
      <c r="I84" s="17">
        <v>409</v>
      </c>
      <c r="J84" s="17">
        <v>404</v>
      </c>
      <c r="K84" s="18">
        <v>1220</v>
      </c>
      <c r="L84" s="20">
        <f>+D84/D$86*100</f>
        <v>5.1948051948051948</v>
      </c>
      <c r="M84" s="14">
        <f t="shared" si="19"/>
        <v>4.7846889952153111</v>
      </c>
      <c r="N84" s="14">
        <f t="shared" si="19"/>
        <v>7.7625570776255701</v>
      </c>
      <c r="O84" s="14">
        <f t="shared" si="19"/>
        <v>6.8202764976958523</v>
      </c>
      <c r="P84" s="14">
        <f t="shared" si="19"/>
        <v>8.2931110136024575</v>
      </c>
      <c r="Q84" s="14">
        <f t="shared" si="19"/>
        <v>7.0578084555651426</v>
      </c>
      <c r="R84" s="14">
        <f t="shared" si="19"/>
        <v>6.7785234899328861</v>
      </c>
      <c r="S84" s="8">
        <f t="shared" si="19"/>
        <v>6.9618808491212043</v>
      </c>
    </row>
    <row r="85" spans="1:19" ht="14.1" customHeight="1">
      <c r="A85" s="59"/>
      <c r="B85" s="61"/>
      <c r="C85" s="7" t="s">
        <v>90</v>
      </c>
      <c r="D85" s="45">
        <v>10</v>
      </c>
      <c r="E85" s="17">
        <v>15</v>
      </c>
      <c r="F85" s="17">
        <v>29</v>
      </c>
      <c r="G85" s="17">
        <v>27</v>
      </c>
      <c r="H85" s="17">
        <v>54</v>
      </c>
      <c r="I85" s="17">
        <v>124</v>
      </c>
      <c r="J85" s="17">
        <v>110</v>
      </c>
      <c r="K85" s="18">
        <v>369</v>
      </c>
      <c r="L85" s="20">
        <f>+D85/D$86*100</f>
        <v>1.4430014430014431</v>
      </c>
      <c r="M85" s="14">
        <f t="shared" si="19"/>
        <v>1.7942583732057416</v>
      </c>
      <c r="N85" s="14">
        <f t="shared" si="19"/>
        <v>3.3105022831050226</v>
      </c>
      <c r="O85" s="14">
        <f t="shared" si="19"/>
        <v>2.4884792626728109</v>
      </c>
      <c r="P85" s="14">
        <f t="shared" si="19"/>
        <v>2.3694602896007022</v>
      </c>
      <c r="Q85" s="14">
        <f t="shared" si="19"/>
        <v>2.1397756686798965</v>
      </c>
      <c r="R85" s="14">
        <f t="shared" si="19"/>
        <v>1.8456375838926176</v>
      </c>
      <c r="S85" s="8">
        <f t="shared" si="19"/>
        <v>2.1056836338735447</v>
      </c>
    </row>
    <row r="86" spans="1:19" ht="14.1" customHeight="1">
      <c r="A86" s="59"/>
      <c r="B86" s="63"/>
      <c r="C86" s="7" t="s">
        <v>0</v>
      </c>
      <c r="D86" s="45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5960</v>
      </c>
      <c r="K86" s="18">
        <v>17524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160</v>
      </c>
      <c r="E87" s="21">
        <v>200</v>
      </c>
      <c r="F87" s="21">
        <v>197</v>
      </c>
      <c r="G87" s="21">
        <v>242</v>
      </c>
      <c r="H87" s="21">
        <v>613</v>
      </c>
      <c r="I87" s="21">
        <v>1560</v>
      </c>
      <c r="J87" s="21">
        <v>1536</v>
      </c>
      <c r="K87" s="22">
        <v>4508</v>
      </c>
      <c r="L87" s="20">
        <f>+D87/D$90*100</f>
        <v>90.909090909090907</v>
      </c>
      <c r="M87" s="14">
        <f t="shared" ref="M87:S90" si="20">+E87/E$90*100</f>
        <v>93.45794392523365</v>
      </c>
      <c r="N87" s="14">
        <f t="shared" si="20"/>
        <v>90.366972477064223</v>
      </c>
      <c r="O87" s="14">
        <f t="shared" si="20"/>
        <v>88.970588235294116</v>
      </c>
      <c r="P87" s="14">
        <f t="shared" si="20"/>
        <v>89.228529839883549</v>
      </c>
      <c r="Q87" s="14">
        <f t="shared" si="20"/>
        <v>90.017311021350253</v>
      </c>
      <c r="R87" s="14">
        <f t="shared" si="20"/>
        <v>90.941385435168741</v>
      </c>
      <c r="S87" s="8">
        <f t="shared" si="20"/>
        <v>90.358789336540397</v>
      </c>
    </row>
    <row r="88" spans="1:19" ht="14.1" customHeight="1">
      <c r="A88" s="58"/>
      <c r="B88" s="61"/>
      <c r="C88" s="7" t="s">
        <v>89</v>
      </c>
      <c r="D88" s="45">
        <v>11</v>
      </c>
      <c r="E88" s="17">
        <v>11</v>
      </c>
      <c r="F88" s="17">
        <v>14</v>
      </c>
      <c r="G88" s="17">
        <v>21</v>
      </c>
      <c r="H88" s="17">
        <v>59</v>
      </c>
      <c r="I88" s="17">
        <v>131</v>
      </c>
      <c r="J88" s="17">
        <v>125</v>
      </c>
      <c r="K88" s="18">
        <v>372</v>
      </c>
      <c r="L88" s="20">
        <f>+D88/D$90*100</f>
        <v>6.25</v>
      </c>
      <c r="M88" s="14">
        <f t="shared" si="20"/>
        <v>5.1401869158878499</v>
      </c>
      <c r="N88" s="14">
        <f t="shared" si="20"/>
        <v>6.4220183486238538</v>
      </c>
      <c r="O88" s="14">
        <f t="shared" si="20"/>
        <v>7.7205882352941178</v>
      </c>
      <c r="P88" s="14">
        <f t="shared" si="20"/>
        <v>8.5880640465793299</v>
      </c>
      <c r="Q88" s="14">
        <f t="shared" si="20"/>
        <v>7.5591459896133877</v>
      </c>
      <c r="R88" s="14">
        <f t="shared" si="20"/>
        <v>7.4008288928359978</v>
      </c>
      <c r="S88" s="8">
        <f t="shared" si="20"/>
        <v>7.4564040889957912</v>
      </c>
    </row>
    <row r="89" spans="1:19" ht="14.1" customHeight="1">
      <c r="A89" s="58"/>
      <c r="B89" s="61"/>
      <c r="C89" s="7" t="s">
        <v>90</v>
      </c>
      <c r="D89" s="45">
        <v>5</v>
      </c>
      <c r="E89" s="17">
        <v>3</v>
      </c>
      <c r="F89" s="17">
        <v>7</v>
      </c>
      <c r="G89" s="17">
        <v>9</v>
      </c>
      <c r="H89" s="17">
        <v>15</v>
      </c>
      <c r="I89" s="17">
        <v>42</v>
      </c>
      <c r="J89" s="17">
        <v>28</v>
      </c>
      <c r="K89" s="18">
        <v>109</v>
      </c>
      <c r="L89" s="20">
        <f>+D89/D$90*100</f>
        <v>2.8409090909090908</v>
      </c>
      <c r="M89" s="14">
        <f t="shared" si="20"/>
        <v>1.4018691588785046</v>
      </c>
      <c r="N89" s="14">
        <f t="shared" si="20"/>
        <v>3.2110091743119269</v>
      </c>
      <c r="O89" s="14">
        <f t="shared" si="20"/>
        <v>3.3088235294117649</v>
      </c>
      <c r="P89" s="14">
        <f t="shared" si="20"/>
        <v>2.1834061135371177</v>
      </c>
      <c r="Q89" s="14">
        <f t="shared" si="20"/>
        <v>2.4235429890363531</v>
      </c>
      <c r="R89" s="14">
        <f t="shared" si="20"/>
        <v>1.6577856719952635</v>
      </c>
      <c r="S89" s="8">
        <f t="shared" si="20"/>
        <v>2.1848065744638205</v>
      </c>
    </row>
    <row r="90" spans="1:19" ht="14.1" customHeight="1" thickBot="1">
      <c r="A90" s="58"/>
      <c r="B90" s="63"/>
      <c r="C90" s="7" t="s">
        <v>0</v>
      </c>
      <c r="D90" s="45">
        <v>176</v>
      </c>
      <c r="E90" s="17">
        <v>214</v>
      </c>
      <c r="F90" s="17">
        <v>218</v>
      </c>
      <c r="G90" s="17">
        <v>272</v>
      </c>
      <c r="H90" s="17">
        <v>687</v>
      </c>
      <c r="I90" s="17">
        <v>1733</v>
      </c>
      <c r="J90" s="17">
        <v>1689</v>
      </c>
      <c r="K90" s="18">
        <v>4989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511</v>
      </c>
      <c r="E91" s="30">
        <v>600</v>
      </c>
      <c r="F91" s="30">
        <v>626</v>
      </c>
      <c r="G91" s="30">
        <v>763</v>
      </c>
      <c r="H91" s="30">
        <v>1801</v>
      </c>
      <c r="I91" s="30">
        <v>5061</v>
      </c>
      <c r="J91" s="30">
        <v>5298</v>
      </c>
      <c r="K91" s="31">
        <v>14660</v>
      </c>
      <c r="L91" s="32">
        <f>+D91/D$94*100</f>
        <v>94.10681399631676</v>
      </c>
      <c r="M91" s="33">
        <f t="shared" ref="M91:S94" si="21">+E91/E$94*100</f>
        <v>94.191522762951337</v>
      </c>
      <c r="N91" s="33">
        <f t="shared" si="21"/>
        <v>91.923641703377385</v>
      </c>
      <c r="O91" s="33">
        <f t="shared" si="21"/>
        <v>89.031505250875142</v>
      </c>
      <c r="P91" s="33">
        <f t="shared" si="21"/>
        <v>89.468455042225543</v>
      </c>
      <c r="Q91" s="33">
        <f t="shared" si="21"/>
        <v>92.03491543917076</v>
      </c>
      <c r="R91" s="33">
        <f t="shared" si="21"/>
        <v>92.963677838217222</v>
      </c>
      <c r="S91" s="34">
        <f t="shared" si="21"/>
        <v>92.033398204532617</v>
      </c>
    </row>
    <row r="92" spans="1:19" ht="14.1" customHeight="1">
      <c r="A92" s="58"/>
      <c r="B92" s="61"/>
      <c r="C92" s="7" t="s">
        <v>89</v>
      </c>
      <c r="D92" s="45">
        <v>19</v>
      </c>
      <c r="E92" s="17">
        <v>29</v>
      </c>
      <c r="F92" s="17">
        <v>43</v>
      </c>
      <c r="G92" s="17">
        <v>75</v>
      </c>
      <c r="H92" s="17">
        <v>169</v>
      </c>
      <c r="I92" s="17">
        <v>334</v>
      </c>
      <c r="J92" s="17">
        <v>317</v>
      </c>
      <c r="K92" s="18">
        <v>986</v>
      </c>
      <c r="L92" s="20">
        <f>+D92/D$94*100</f>
        <v>3.4990791896869244</v>
      </c>
      <c r="M92" s="14">
        <f t="shared" si="21"/>
        <v>4.5525902668759812</v>
      </c>
      <c r="N92" s="14">
        <f t="shared" si="21"/>
        <v>6.3142437591776801</v>
      </c>
      <c r="O92" s="14">
        <f t="shared" si="21"/>
        <v>8.7514585764294051</v>
      </c>
      <c r="P92" s="14">
        <f t="shared" si="21"/>
        <v>8.3954297069051158</v>
      </c>
      <c r="Q92" s="14">
        <f t="shared" si="21"/>
        <v>6.0738316057464994</v>
      </c>
      <c r="R92" s="14">
        <f t="shared" si="21"/>
        <v>5.5623793648008419</v>
      </c>
      <c r="S92" s="8">
        <f t="shared" si="21"/>
        <v>6.1899679829242267</v>
      </c>
    </row>
    <row r="93" spans="1:19" ht="14.1" customHeight="1">
      <c r="A93" s="58"/>
      <c r="B93" s="61"/>
      <c r="C93" s="7" t="s">
        <v>90</v>
      </c>
      <c r="D93" s="45">
        <v>13</v>
      </c>
      <c r="E93" s="17">
        <v>8</v>
      </c>
      <c r="F93" s="17">
        <v>12</v>
      </c>
      <c r="G93" s="17">
        <v>19</v>
      </c>
      <c r="H93" s="17">
        <v>43</v>
      </c>
      <c r="I93" s="17">
        <v>104</v>
      </c>
      <c r="J93" s="17">
        <v>84</v>
      </c>
      <c r="K93" s="18">
        <v>283</v>
      </c>
      <c r="L93" s="20">
        <f>+D93/D$94*100</f>
        <v>2.3941068139963169</v>
      </c>
      <c r="M93" s="14">
        <f t="shared" si="21"/>
        <v>1.2558869701726845</v>
      </c>
      <c r="N93" s="14">
        <f t="shared" si="21"/>
        <v>1.7621145374449341</v>
      </c>
      <c r="O93" s="14">
        <f t="shared" si="21"/>
        <v>2.2170361726954493</v>
      </c>
      <c r="P93" s="14">
        <f t="shared" si="21"/>
        <v>2.1361152508693491</v>
      </c>
      <c r="Q93" s="14">
        <f t="shared" si="21"/>
        <v>1.8912529550827424</v>
      </c>
      <c r="R93" s="14">
        <f t="shared" si="21"/>
        <v>1.4739427969819265</v>
      </c>
      <c r="S93" s="8">
        <f t="shared" si="21"/>
        <v>1.7766338125431602</v>
      </c>
    </row>
    <row r="94" spans="1:19" ht="14.1" customHeight="1">
      <c r="A94" s="58"/>
      <c r="B94" s="63"/>
      <c r="C94" s="7" t="s">
        <v>0</v>
      </c>
      <c r="D94" s="45">
        <v>543</v>
      </c>
      <c r="E94" s="17">
        <v>637</v>
      </c>
      <c r="F94" s="17">
        <v>681</v>
      </c>
      <c r="G94" s="17">
        <v>857</v>
      </c>
      <c r="H94" s="17">
        <v>2013</v>
      </c>
      <c r="I94" s="17">
        <v>5499</v>
      </c>
      <c r="J94" s="17">
        <v>5699</v>
      </c>
      <c r="K94" s="18">
        <v>15929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217</v>
      </c>
      <c r="E95" s="21">
        <v>207</v>
      </c>
      <c r="F95" s="21">
        <v>212</v>
      </c>
      <c r="G95" s="21">
        <v>309</v>
      </c>
      <c r="H95" s="21">
        <v>832</v>
      </c>
      <c r="I95" s="21">
        <v>2348</v>
      </c>
      <c r="J95" s="21">
        <v>2578</v>
      </c>
      <c r="K95" s="22">
        <v>6703</v>
      </c>
      <c r="L95" s="20">
        <f>+D95/D$98*100</f>
        <v>93.939393939393938</v>
      </c>
      <c r="M95" s="14">
        <f t="shared" ref="M95:S98" si="22">+E95/E$98*100</f>
        <v>93.243243243243242</v>
      </c>
      <c r="N95" s="14">
        <f t="shared" si="22"/>
        <v>88.70292887029288</v>
      </c>
      <c r="O95" s="14">
        <f t="shared" si="22"/>
        <v>89.306358381502889</v>
      </c>
      <c r="P95" s="14">
        <f t="shared" si="22"/>
        <v>89.462365591397855</v>
      </c>
      <c r="Q95" s="14">
        <f t="shared" si="22"/>
        <v>91.64715066354411</v>
      </c>
      <c r="R95" s="14">
        <f t="shared" si="22"/>
        <v>92.401433691756267</v>
      </c>
      <c r="S95" s="8">
        <f t="shared" si="22"/>
        <v>91.571038251366119</v>
      </c>
    </row>
    <row r="96" spans="1:19" ht="14.1" customHeight="1">
      <c r="A96" s="58"/>
      <c r="B96" s="61"/>
      <c r="C96" s="7" t="s">
        <v>89</v>
      </c>
      <c r="D96" s="45">
        <v>13</v>
      </c>
      <c r="E96" s="17">
        <v>10</v>
      </c>
      <c r="F96" s="17">
        <v>23</v>
      </c>
      <c r="G96" s="17">
        <v>26</v>
      </c>
      <c r="H96" s="17">
        <v>74</v>
      </c>
      <c r="I96" s="17">
        <v>163</v>
      </c>
      <c r="J96" s="17">
        <v>167</v>
      </c>
      <c r="K96" s="18">
        <v>476</v>
      </c>
      <c r="L96" s="20">
        <f>+D96/D$98*100</f>
        <v>5.6277056277056277</v>
      </c>
      <c r="M96" s="14">
        <f t="shared" si="22"/>
        <v>4.5045045045045047</v>
      </c>
      <c r="N96" s="14">
        <f t="shared" si="22"/>
        <v>9.6234309623430967</v>
      </c>
      <c r="O96" s="14">
        <f t="shared" si="22"/>
        <v>7.5144508670520231</v>
      </c>
      <c r="P96" s="14">
        <f t="shared" si="22"/>
        <v>7.956989247311828</v>
      </c>
      <c r="Q96" s="14">
        <f t="shared" si="22"/>
        <v>6.3622170179547233</v>
      </c>
      <c r="R96" s="14">
        <f t="shared" si="22"/>
        <v>5.9856630824372754</v>
      </c>
      <c r="S96" s="8">
        <f t="shared" si="22"/>
        <v>6.502732240437159</v>
      </c>
    </row>
    <row r="97" spans="1:19" ht="14.1" customHeight="1">
      <c r="A97" s="58"/>
      <c r="B97" s="61"/>
      <c r="C97" s="7" t="s">
        <v>90</v>
      </c>
      <c r="D97" s="45">
        <v>1</v>
      </c>
      <c r="E97" s="17">
        <v>5</v>
      </c>
      <c r="F97" s="17">
        <v>4</v>
      </c>
      <c r="G97" s="17">
        <v>11</v>
      </c>
      <c r="H97" s="17">
        <v>24</v>
      </c>
      <c r="I97" s="17">
        <v>51</v>
      </c>
      <c r="J97" s="17">
        <v>45</v>
      </c>
      <c r="K97" s="18">
        <v>141</v>
      </c>
      <c r="L97" s="20">
        <f>+D97/D$98*100</f>
        <v>0.4329004329004329</v>
      </c>
      <c r="M97" s="14">
        <f t="shared" si="22"/>
        <v>2.2522522522522523</v>
      </c>
      <c r="N97" s="14">
        <f t="shared" si="22"/>
        <v>1.6736401673640167</v>
      </c>
      <c r="O97" s="14">
        <f t="shared" si="22"/>
        <v>3.1791907514450863</v>
      </c>
      <c r="P97" s="14">
        <f t="shared" si="22"/>
        <v>2.5806451612903225</v>
      </c>
      <c r="Q97" s="14">
        <f t="shared" si="22"/>
        <v>1.9906323185011712</v>
      </c>
      <c r="R97" s="14">
        <f t="shared" si="22"/>
        <v>1.6129032258064515</v>
      </c>
      <c r="S97" s="8">
        <f t="shared" si="22"/>
        <v>1.9262295081967213</v>
      </c>
    </row>
    <row r="98" spans="1:19" ht="14.1" customHeight="1">
      <c r="A98" s="58"/>
      <c r="B98" s="61"/>
      <c r="C98" s="9" t="s">
        <v>0</v>
      </c>
      <c r="D98" s="46">
        <v>231</v>
      </c>
      <c r="E98" s="23">
        <v>222</v>
      </c>
      <c r="F98" s="23">
        <v>239</v>
      </c>
      <c r="G98" s="23">
        <v>346</v>
      </c>
      <c r="H98" s="23">
        <v>930</v>
      </c>
      <c r="I98" s="23">
        <v>2562</v>
      </c>
      <c r="J98" s="23">
        <v>2790</v>
      </c>
      <c r="K98" s="24">
        <v>7320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97</v>
      </c>
      <c r="E99" s="17">
        <v>108</v>
      </c>
      <c r="F99" s="17">
        <v>113</v>
      </c>
      <c r="G99" s="17">
        <v>174</v>
      </c>
      <c r="H99" s="17">
        <v>546</v>
      </c>
      <c r="I99" s="17">
        <v>1573</v>
      </c>
      <c r="J99" s="17">
        <v>1834</v>
      </c>
      <c r="K99" s="18">
        <v>4445</v>
      </c>
      <c r="L99" s="19">
        <f>+D99/D$102*100</f>
        <v>94.174757281553397</v>
      </c>
      <c r="M99" s="13">
        <f t="shared" ref="M99:S102" si="23">+E99/E$102*100</f>
        <v>90</v>
      </c>
      <c r="N99" s="13">
        <f t="shared" si="23"/>
        <v>91.869918699186996</v>
      </c>
      <c r="O99" s="13">
        <f t="shared" si="23"/>
        <v>91.578947368421055</v>
      </c>
      <c r="P99" s="13">
        <f t="shared" si="23"/>
        <v>88.492706645056728</v>
      </c>
      <c r="Q99" s="13">
        <f t="shared" si="23"/>
        <v>91.934541203974291</v>
      </c>
      <c r="R99" s="13">
        <f t="shared" si="23"/>
        <v>92.954891028890017</v>
      </c>
      <c r="S99" s="6">
        <f t="shared" si="23"/>
        <v>91.8958031837916</v>
      </c>
    </row>
    <row r="100" spans="1:19" ht="14.1" customHeight="1">
      <c r="A100" s="58"/>
      <c r="B100" s="61"/>
      <c r="C100" s="7" t="s">
        <v>89</v>
      </c>
      <c r="D100" s="45">
        <v>4</v>
      </c>
      <c r="E100" s="17">
        <v>9</v>
      </c>
      <c r="F100" s="17">
        <v>7</v>
      </c>
      <c r="G100" s="17">
        <v>11</v>
      </c>
      <c r="H100" s="17">
        <v>55</v>
      </c>
      <c r="I100" s="17">
        <v>107</v>
      </c>
      <c r="J100" s="17">
        <v>112</v>
      </c>
      <c r="K100" s="18">
        <v>305</v>
      </c>
      <c r="L100" s="20">
        <f>+D100/D$102*100</f>
        <v>3.8834951456310676</v>
      </c>
      <c r="M100" s="14">
        <f t="shared" si="23"/>
        <v>7.5</v>
      </c>
      <c r="N100" s="14">
        <f t="shared" si="23"/>
        <v>5.6910569105691051</v>
      </c>
      <c r="O100" s="14">
        <f t="shared" si="23"/>
        <v>5.7894736842105265</v>
      </c>
      <c r="P100" s="14">
        <f t="shared" si="23"/>
        <v>8.9141004862236617</v>
      </c>
      <c r="Q100" s="14">
        <f t="shared" si="23"/>
        <v>6.2536528345996487</v>
      </c>
      <c r="R100" s="14">
        <f t="shared" si="23"/>
        <v>5.6766345666497724</v>
      </c>
      <c r="S100" s="8">
        <f t="shared" si="23"/>
        <v>6.3055612983254088</v>
      </c>
    </row>
    <row r="101" spans="1:19" ht="14.1" customHeight="1">
      <c r="A101" s="58"/>
      <c r="B101" s="61"/>
      <c r="C101" s="7" t="s">
        <v>90</v>
      </c>
      <c r="D101" s="45">
        <v>2</v>
      </c>
      <c r="E101" s="17">
        <v>3</v>
      </c>
      <c r="F101" s="17">
        <v>3</v>
      </c>
      <c r="G101" s="17">
        <v>5</v>
      </c>
      <c r="H101" s="17">
        <v>16</v>
      </c>
      <c r="I101" s="17">
        <v>31</v>
      </c>
      <c r="J101" s="17">
        <v>27</v>
      </c>
      <c r="K101" s="18">
        <v>87</v>
      </c>
      <c r="L101" s="20">
        <f>+D101/D$102*100</f>
        <v>1.9417475728155338</v>
      </c>
      <c r="M101" s="14">
        <f t="shared" si="23"/>
        <v>2.5</v>
      </c>
      <c r="N101" s="14">
        <f t="shared" si="23"/>
        <v>2.4390243902439024</v>
      </c>
      <c r="O101" s="14">
        <f t="shared" si="23"/>
        <v>2.6315789473684208</v>
      </c>
      <c r="P101" s="14">
        <f t="shared" si="23"/>
        <v>2.5931928687196111</v>
      </c>
      <c r="Q101" s="14">
        <f t="shared" si="23"/>
        <v>1.8118059614260666</v>
      </c>
      <c r="R101" s="14">
        <f t="shared" si="23"/>
        <v>1.3684744044602128</v>
      </c>
      <c r="S101" s="8">
        <f t="shared" si="23"/>
        <v>1.7986355178829854</v>
      </c>
    </row>
    <row r="102" spans="1:19" ht="14.1" customHeight="1" thickBot="1">
      <c r="A102" s="58"/>
      <c r="B102" s="66"/>
      <c r="C102" s="26" t="s">
        <v>0</v>
      </c>
      <c r="D102" s="49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1973</v>
      </c>
      <c r="K102" s="28">
        <v>4837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7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169</v>
      </c>
      <c r="E103" s="17">
        <v>178</v>
      </c>
      <c r="F103" s="17">
        <v>192</v>
      </c>
      <c r="G103" s="17">
        <v>261</v>
      </c>
      <c r="H103" s="17">
        <v>827</v>
      </c>
      <c r="I103" s="17">
        <v>2220</v>
      </c>
      <c r="J103" s="17">
        <v>2141</v>
      </c>
      <c r="K103" s="18">
        <v>5988</v>
      </c>
      <c r="L103" s="20">
        <f>+D103/D$106*100</f>
        <v>94.943820224719104</v>
      </c>
      <c r="M103" s="14">
        <f t="shared" ref="M103:S106" si="24">+E103/E$106*100</f>
        <v>90.35532994923858</v>
      </c>
      <c r="N103" s="14">
        <f t="shared" si="24"/>
        <v>93.203883495145632</v>
      </c>
      <c r="O103" s="14">
        <f t="shared" si="24"/>
        <v>90.940766550522639</v>
      </c>
      <c r="P103" s="14">
        <f t="shared" si="24"/>
        <v>90.879120879120876</v>
      </c>
      <c r="Q103" s="14">
        <f t="shared" si="24"/>
        <v>90.612244897959187</v>
      </c>
      <c r="R103" s="14">
        <f t="shared" si="24"/>
        <v>91.848991848991844</v>
      </c>
      <c r="S103" s="8">
        <f t="shared" si="24"/>
        <v>91.294404634852881</v>
      </c>
    </row>
    <row r="104" spans="1:19" ht="14.1" customHeight="1">
      <c r="A104" s="58"/>
      <c r="B104" s="61"/>
      <c r="C104" s="7" t="s">
        <v>89</v>
      </c>
      <c r="D104" s="45">
        <v>3</v>
      </c>
      <c r="E104" s="17">
        <v>16</v>
      </c>
      <c r="F104" s="17">
        <v>9</v>
      </c>
      <c r="G104" s="17">
        <v>18</v>
      </c>
      <c r="H104" s="17">
        <v>55</v>
      </c>
      <c r="I104" s="17">
        <v>173</v>
      </c>
      <c r="J104" s="17">
        <v>146</v>
      </c>
      <c r="K104" s="18">
        <v>420</v>
      </c>
      <c r="L104" s="20">
        <f>+D104/D$106*100</f>
        <v>1.6853932584269662</v>
      </c>
      <c r="M104" s="14">
        <f t="shared" si="24"/>
        <v>8.1218274111675122</v>
      </c>
      <c r="N104" s="14">
        <f t="shared" si="24"/>
        <v>4.3689320388349513</v>
      </c>
      <c r="O104" s="14">
        <f t="shared" si="24"/>
        <v>6.2717770034843205</v>
      </c>
      <c r="P104" s="14">
        <f t="shared" si="24"/>
        <v>6.0439560439560438</v>
      </c>
      <c r="Q104" s="14">
        <f t="shared" si="24"/>
        <v>7.0612244897959187</v>
      </c>
      <c r="R104" s="14">
        <f t="shared" si="24"/>
        <v>6.2634062634062637</v>
      </c>
      <c r="S104" s="8">
        <f t="shared" si="24"/>
        <v>6.4034151547491991</v>
      </c>
    </row>
    <row r="105" spans="1:19" ht="14.1" customHeight="1">
      <c r="A105" s="58"/>
      <c r="B105" s="61"/>
      <c r="C105" s="7" t="s">
        <v>90</v>
      </c>
      <c r="D105" s="45">
        <v>6</v>
      </c>
      <c r="E105" s="17">
        <v>3</v>
      </c>
      <c r="F105" s="17">
        <v>5</v>
      </c>
      <c r="G105" s="17">
        <v>8</v>
      </c>
      <c r="H105" s="17">
        <v>28</v>
      </c>
      <c r="I105" s="17">
        <v>57</v>
      </c>
      <c r="J105" s="17">
        <v>44</v>
      </c>
      <c r="K105" s="18">
        <v>151</v>
      </c>
      <c r="L105" s="20">
        <f>+D105/D$106*100</f>
        <v>3.3707865168539324</v>
      </c>
      <c r="M105" s="14">
        <f t="shared" si="24"/>
        <v>1.5228426395939088</v>
      </c>
      <c r="N105" s="14">
        <f t="shared" si="24"/>
        <v>2.4271844660194173</v>
      </c>
      <c r="O105" s="14">
        <f t="shared" si="24"/>
        <v>2.7874564459930316</v>
      </c>
      <c r="P105" s="14">
        <f t="shared" si="24"/>
        <v>3.0769230769230771</v>
      </c>
      <c r="Q105" s="14">
        <f t="shared" si="24"/>
        <v>2.3265306122448983</v>
      </c>
      <c r="R105" s="14">
        <f t="shared" si="24"/>
        <v>1.8876018876018876</v>
      </c>
      <c r="S105" s="8">
        <f t="shared" si="24"/>
        <v>2.3021802103979265</v>
      </c>
    </row>
    <row r="106" spans="1:19" ht="14.1" customHeight="1" thickBot="1">
      <c r="A106" s="58"/>
      <c r="B106" s="63"/>
      <c r="C106" s="7" t="s">
        <v>0</v>
      </c>
      <c r="D106" s="45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2450</v>
      </c>
      <c r="J106" s="17">
        <v>2331</v>
      </c>
      <c r="K106" s="18">
        <v>6559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153</v>
      </c>
      <c r="E107" s="30">
        <v>142</v>
      </c>
      <c r="F107" s="30">
        <v>142</v>
      </c>
      <c r="G107" s="30">
        <v>229</v>
      </c>
      <c r="H107" s="30">
        <v>557</v>
      </c>
      <c r="I107" s="30">
        <v>1331</v>
      </c>
      <c r="J107" s="30">
        <v>934</v>
      </c>
      <c r="K107" s="31">
        <v>3488</v>
      </c>
      <c r="L107" s="32">
        <f>+D107/D$110*100</f>
        <v>95.031055900621126</v>
      </c>
      <c r="M107" s="33">
        <f t="shared" ref="M107:S110" si="25">+E107/E$110*100</f>
        <v>91.612903225806448</v>
      </c>
      <c r="N107" s="33">
        <f t="shared" si="25"/>
        <v>87.116564417177912</v>
      </c>
      <c r="O107" s="33">
        <f t="shared" si="25"/>
        <v>88.416988416988417</v>
      </c>
      <c r="P107" s="33">
        <f t="shared" si="25"/>
        <v>88.272583201267835</v>
      </c>
      <c r="Q107" s="33">
        <f t="shared" si="25"/>
        <v>90.359809911744733</v>
      </c>
      <c r="R107" s="33">
        <f t="shared" si="25"/>
        <v>90.591658583899132</v>
      </c>
      <c r="S107" s="34">
        <f t="shared" si="25"/>
        <v>90.059385489284793</v>
      </c>
    </row>
    <row r="108" spans="1:19" ht="14.1" customHeight="1">
      <c r="A108" s="58"/>
      <c r="B108" s="61"/>
      <c r="C108" s="7" t="s">
        <v>89</v>
      </c>
      <c r="D108" s="45">
        <v>5</v>
      </c>
      <c r="E108" s="17">
        <v>9</v>
      </c>
      <c r="F108" s="17">
        <v>14</v>
      </c>
      <c r="G108" s="17">
        <v>25</v>
      </c>
      <c r="H108" s="17">
        <v>64</v>
      </c>
      <c r="I108" s="17">
        <v>108</v>
      </c>
      <c r="J108" s="17">
        <v>79</v>
      </c>
      <c r="K108" s="18">
        <v>304</v>
      </c>
      <c r="L108" s="20">
        <f>+D108/D$110*100</f>
        <v>3.1055900621118013</v>
      </c>
      <c r="M108" s="14">
        <f t="shared" si="25"/>
        <v>5.806451612903226</v>
      </c>
      <c r="N108" s="14">
        <f t="shared" si="25"/>
        <v>8.5889570552147241</v>
      </c>
      <c r="O108" s="14">
        <f t="shared" si="25"/>
        <v>9.6525096525096519</v>
      </c>
      <c r="P108" s="14">
        <f t="shared" si="25"/>
        <v>10.142630744849445</v>
      </c>
      <c r="Q108" s="14">
        <f t="shared" si="25"/>
        <v>7.3319755600814664</v>
      </c>
      <c r="R108" s="14">
        <f t="shared" si="25"/>
        <v>7.6624636275460718</v>
      </c>
      <c r="S108" s="8">
        <f t="shared" si="25"/>
        <v>7.8492124967725267</v>
      </c>
    </row>
    <row r="109" spans="1:19" ht="14.1" customHeight="1">
      <c r="A109" s="58"/>
      <c r="B109" s="61"/>
      <c r="C109" s="7" t="s">
        <v>90</v>
      </c>
      <c r="D109" s="45">
        <v>3</v>
      </c>
      <c r="E109" s="17">
        <v>4</v>
      </c>
      <c r="F109" s="17">
        <v>7</v>
      </c>
      <c r="G109" s="17">
        <v>5</v>
      </c>
      <c r="H109" s="17">
        <v>10</v>
      </c>
      <c r="I109" s="17">
        <v>34</v>
      </c>
      <c r="J109" s="17">
        <v>18</v>
      </c>
      <c r="K109" s="18">
        <v>81</v>
      </c>
      <c r="L109" s="20">
        <f>+D109/D$110*100</f>
        <v>1.8633540372670807</v>
      </c>
      <c r="M109" s="14">
        <f t="shared" si="25"/>
        <v>2.5806451612903225</v>
      </c>
      <c r="N109" s="14">
        <f t="shared" si="25"/>
        <v>4.294478527607362</v>
      </c>
      <c r="O109" s="14">
        <f t="shared" si="25"/>
        <v>1.9305019305019304</v>
      </c>
      <c r="P109" s="14">
        <f t="shared" si="25"/>
        <v>1.5847860538827259</v>
      </c>
      <c r="Q109" s="14">
        <f t="shared" si="25"/>
        <v>2.3082145281737949</v>
      </c>
      <c r="R109" s="14">
        <f t="shared" si="25"/>
        <v>1.7458777885548011</v>
      </c>
      <c r="S109" s="8">
        <f t="shared" si="25"/>
        <v>2.0914020139426803</v>
      </c>
    </row>
    <row r="110" spans="1:19" ht="14.1" customHeight="1">
      <c r="A110" s="58"/>
      <c r="B110" s="63"/>
      <c r="C110" s="7" t="s">
        <v>0</v>
      </c>
      <c r="D110" s="45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146</v>
      </c>
      <c r="E111" s="21">
        <v>175</v>
      </c>
      <c r="F111" s="21">
        <v>174</v>
      </c>
      <c r="G111" s="21">
        <v>267</v>
      </c>
      <c r="H111" s="21">
        <v>864</v>
      </c>
      <c r="I111" s="21">
        <v>2038</v>
      </c>
      <c r="J111" s="21">
        <v>2118</v>
      </c>
      <c r="K111" s="22">
        <v>5782</v>
      </c>
      <c r="L111" s="20">
        <f>+D111/D$114*100</f>
        <v>94.805194805194802</v>
      </c>
      <c r="M111" s="14">
        <f t="shared" ref="M111:S114" si="26">+E111/E$114*100</f>
        <v>94.086021505376351</v>
      </c>
      <c r="N111" s="14">
        <f t="shared" si="26"/>
        <v>91.099476439790578</v>
      </c>
      <c r="O111" s="14">
        <f t="shared" si="26"/>
        <v>88.410596026490069</v>
      </c>
      <c r="P111" s="14">
        <f t="shared" si="26"/>
        <v>90.471204188481678</v>
      </c>
      <c r="Q111" s="14">
        <f t="shared" si="26"/>
        <v>91.88458070333634</v>
      </c>
      <c r="R111" s="14">
        <f t="shared" si="26"/>
        <v>92.44871235268441</v>
      </c>
      <c r="S111" s="8">
        <f t="shared" si="26"/>
        <v>91.821502302683825</v>
      </c>
    </row>
    <row r="112" spans="1:19" ht="14.1" customHeight="1">
      <c r="A112" s="58"/>
      <c r="B112" s="61"/>
      <c r="C112" s="7" t="s">
        <v>89</v>
      </c>
      <c r="D112" s="45">
        <v>5</v>
      </c>
      <c r="E112" s="17">
        <v>6</v>
      </c>
      <c r="F112" s="17">
        <v>12</v>
      </c>
      <c r="G112" s="17">
        <v>30</v>
      </c>
      <c r="H112" s="17">
        <v>69</v>
      </c>
      <c r="I112" s="17">
        <v>134</v>
      </c>
      <c r="J112" s="17">
        <v>140</v>
      </c>
      <c r="K112" s="18">
        <v>396</v>
      </c>
      <c r="L112" s="20">
        <f>+D112/D$114*100</f>
        <v>3.2467532467532463</v>
      </c>
      <c r="M112" s="14">
        <f t="shared" si="26"/>
        <v>3.225806451612903</v>
      </c>
      <c r="N112" s="14">
        <f t="shared" si="26"/>
        <v>6.2827225130890048</v>
      </c>
      <c r="O112" s="14">
        <f t="shared" si="26"/>
        <v>9.9337748344370862</v>
      </c>
      <c r="P112" s="14">
        <f t="shared" si="26"/>
        <v>7.2251308900523554</v>
      </c>
      <c r="Q112" s="14">
        <f t="shared" si="26"/>
        <v>6.0414788097385035</v>
      </c>
      <c r="R112" s="14">
        <f t="shared" si="26"/>
        <v>6.1108686163247485</v>
      </c>
      <c r="S112" s="8">
        <f t="shared" si="26"/>
        <v>6.2887089090042885</v>
      </c>
    </row>
    <row r="113" spans="1:19" ht="14.1" customHeight="1">
      <c r="A113" s="58"/>
      <c r="B113" s="61"/>
      <c r="C113" s="7" t="s">
        <v>90</v>
      </c>
      <c r="D113" s="45">
        <v>3</v>
      </c>
      <c r="E113" s="17">
        <v>5</v>
      </c>
      <c r="F113" s="17">
        <v>5</v>
      </c>
      <c r="G113" s="17">
        <v>5</v>
      </c>
      <c r="H113" s="17">
        <v>22</v>
      </c>
      <c r="I113" s="17">
        <v>46</v>
      </c>
      <c r="J113" s="17">
        <v>33</v>
      </c>
      <c r="K113" s="18">
        <v>119</v>
      </c>
      <c r="L113" s="20">
        <f>+D113/D$114*100</f>
        <v>1.948051948051948</v>
      </c>
      <c r="M113" s="14">
        <f t="shared" si="26"/>
        <v>2.6881720430107525</v>
      </c>
      <c r="N113" s="14">
        <f t="shared" si="26"/>
        <v>2.6178010471204187</v>
      </c>
      <c r="O113" s="14">
        <f t="shared" si="26"/>
        <v>1.6556291390728477</v>
      </c>
      <c r="P113" s="14">
        <f t="shared" si="26"/>
        <v>2.3036649214659684</v>
      </c>
      <c r="Q113" s="14">
        <f t="shared" si="26"/>
        <v>2.0739404869251574</v>
      </c>
      <c r="R113" s="14">
        <f t="shared" si="26"/>
        <v>1.4404190309908338</v>
      </c>
      <c r="S113" s="8">
        <f t="shared" si="26"/>
        <v>1.8897887883118945</v>
      </c>
    </row>
    <row r="114" spans="1:19" ht="14.1" customHeight="1">
      <c r="A114" s="58"/>
      <c r="B114" s="61"/>
      <c r="C114" s="9" t="s">
        <v>0</v>
      </c>
      <c r="D114" s="46">
        <v>154</v>
      </c>
      <c r="E114" s="23">
        <v>186</v>
      </c>
      <c r="F114" s="23">
        <v>191</v>
      </c>
      <c r="G114" s="23">
        <v>302</v>
      </c>
      <c r="H114" s="23">
        <v>955</v>
      </c>
      <c r="I114" s="23">
        <v>2218</v>
      </c>
      <c r="J114" s="23">
        <v>2291</v>
      </c>
      <c r="K114" s="24">
        <v>6297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121</v>
      </c>
      <c r="E115" s="17">
        <v>117</v>
      </c>
      <c r="F115" s="17">
        <v>100</v>
      </c>
      <c r="G115" s="17">
        <v>158</v>
      </c>
      <c r="H115" s="17">
        <v>438</v>
      </c>
      <c r="I115" s="17">
        <v>1152</v>
      </c>
      <c r="J115" s="17">
        <v>1324</v>
      </c>
      <c r="K115" s="18">
        <v>3410</v>
      </c>
      <c r="L115" s="19">
        <f>+D115/D$118*100</f>
        <v>92.36641221374046</v>
      </c>
      <c r="M115" s="13">
        <f t="shared" ref="M115:S118" si="27">+E115/E$118*100</f>
        <v>93.600000000000009</v>
      </c>
      <c r="N115" s="13">
        <f t="shared" si="27"/>
        <v>86.956521739130437</v>
      </c>
      <c r="O115" s="13">
        <f t="shared" si="27"/>
        <v>92.941176470588232</v>
      </c>
      <c r="P115" s="13">
        <f t="shared" si="27"/>
        <v>91.823899371069189</v>
      </c>
      <c r="Q115" s="13">
        <f t="shared" si="27"/>
        <v>92.53012048192771</v>
      </c>
      <c r="R115" s="13">
        <f t="shared" si="27"/>
        <v>94.034090909090907</v>
      </c>
      <c r="S115" s="6">
        <f t="shared" si="27"/>
        <v>92.8902206483247</v>
      </c>
    </row>
    <row r="116" spans="1:19" ht="14.1" customHeight="1">
      <c r="A116" s="58"/>
      <c r="B116" s="61"/>
      <c r="C116" s="7" t="s">
        <v>89</v>
      </c>
      <c r="D116" s="45">
        <v>9</v>
      </c>
      <c r="E116" s="17">
        <v>6</v>
      </c>
      <c r="F116" s="17">
        <v>10</v>
      </c>
      <c r="G116" s="17">
        <v>11</v>
      </c>
      <c r="H116" s="17">
        <v>32</v>
      </c>
      <c r="I116" s="17">
        <v>72</v>
      </c>
      <c r="J116" s="17">
        <v>68</v>
      </c>
      <c r="K116" s="18">
        <v>208</v>
      </c>
      <c r="L116" s="20">
        <f>+D116/D$118*100</f>
        <v>6.8702290076335881</v>
      </c>
      <c r="M116" s="14">
        <f t="shared" si="27"/>
        <v>4.8</v>
      </c>
      <c r="N116" s="14">
        <f t="shared" si="27"/>
        <v>8.695652173913043</v>
      </c>
      <c r="O116" s="14">
        <f t="shared" si="27"/>
        <v>6.4705882352941186</v>
      </c>
      <c r="P116" s="14">
        <f t="shared" si="27"/>
        <v>6.7085953878406714</v>
      </c>
      <c r="Q116" s="14">
        <f t="shared" si="27"/>
        <v>5.7831325301204819</v>
      </c>
      <c r="R116" s="14">
        <f t="shared" si="27"/>
        <v>4.8295454545454541</v>
      </c>
      <c r="S116" s="8">
        <f t="shared" si="27"/>
        <v>5.6660310542086627</v>
      </c>
    </row>
    <row r="117" spans="1:19" ht="14.1" customHeight="1">
      <c r="A117" s="58"/>
      <c r="B117" s="61"/>
      <c r="C117" s="7" t="s">
        <v>90</v>
      </c>
      <c r="D117" s="45">
        <v>1</v>
      </c>
      <c r="E117" s="17">
        <v>2</v>
      </c>
      <c r="F117" s="17">
        <v>5</v>
      </c>
      <c r="G117" s="17">
        <v>1</v>
      </c>
      <c r="H117" s="17">
        <v>7</v>
      </c>
      <c r="I117" s="17">
        <v>21</v>
      </c>
      <c r="J117" s="17">
        <v>16</v>
      </c>
      <c r="K117" s="18">
        <v>53</v>
      </c>
      <c r="L117" s="20">
        <f>+D117/D$118*100</f>
        <v>0.76335877862595414</v>
      </c>
      <c r="M117" s="14">
        <f t="shared" si="27"/>
        <v>1.6</v>
      </c>
      <c r="N117" s="14">
        <f t="shared" si="27"/>
        <v>4.3478260869565215</v>
      </c>
      <c r="O117" s="14">
        <f t="shared" si="27"/>
        <v>0.58823529411764708</v>
      </c>
      <c r="P117" s="14">
        <f t="shared" si="27"/>
        <v>1.4675052410901468</v>
      </c>
      <c r="Q117" s="14">
        <f t="shared" si="27"/>
        <v>1.6867469879518073</v>
      </c>
      <c r="R117" s="14">
        <f t="shared" si="27"/>
        <v>1.1363636363636365</v>
      </c>
      <c r="S117" s="8">
        <f t="shared" si="27"/>
        <v>1.4437482974666305</v>
      </c>
    </row>
    <row r="118" spans="1:19" ht="14.1" customHeight="1">
      <c r="A118" s="58"/>
      <c r="B118" s="63"/>
      <c r="C118" s="7" t="s">
        <v>0</v>
      </c>
      <c r="D118" s="45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104</v>
      </c>
      <c r="E119" s="21">
        <v>86</v>
      </c>
      <c r="F119" s="21">
        <v>117</v>
      </c>
      <c r="G119" s="21">
        <v>165</v>
      </c>
      <c r="H119" s="21">
        <v>372</v>
      </c>
      <c r="I119" s="21">
        <v>680</v>
      </c>
      <c r="J119" s="21">
        <v>543</v>
      </c>
      <c r="K119" s="22">
        <v>2067</v>
      </c>
      <c r="L119" s="20">
        <f>+D119/D$122*100</f>
        <v>92.035398230088489</v>
      </c>
      <c r="M119" s="14">
        <f t="shared" ref="M119:S122" si="28">+E119/E$122*100</f>
        <v>93.478260869565219</v>
      </c>
      <c r="N119" s="14">
        <f t="shared" si="28"/>
        <v>90.697674418604649</v>
      </c>
      <c r="O119" s="14">
        <f t="shared" si="28"/>
        <v>90.659340659340657</v>
      </c>
      <c r="P119" s="14">
        <f t="shared" si="28"/>
        <v>90.953545232273839</v>
      </c>
      <c r="Q119" s="14">
        <f t="shared" si="28"/>
        <v>90.909090909090907</v>
      </c>
      <c r="R119" s="14">
        <f t="shared" si="28"/>
        <v>94.107452339688052</v>
      </c>
      <c r="S119" s="8">
        <f t="shared" si="28"/>
        <v>91.86666666666666</v>
      </c>
    </row>
    <row r="120" spans="1:19" ht="14.1" customHeight="1">
      <c r="A120" s="58"/>
      <c r="B120" s="61"/>
      <c r="C120" s="7" t="s">
        <v>89</v>
      </c>
      <c r="D120" s="45">
        <v>7</v>
      </c>
      <c r="E120" s="17">
        <v>4</v>
      </c>
      <c r="F120" s="17">
        <v>9</v>
      </c>
      <c r="G120" s="17">
        <v>14</v>
      </c>
      <c r="H120" s="17">
        <v>31</v>
      </c>
      <c r="I120" s="17">
        <v>44</v>
      </c>
      <c r="J120" s="17">
        <v>27</v>
      </c>
      <c r="K120" s="18">
        <v>136</v>
      </c>
      <c r="L120" s="20">
        <f>+D120/D$122*100</f>
        <v>6.1946902654867255</v>
      </c>
      <c r="M120" s="14">
        <f t="shared" si="28"/>
        <v>4.3478260869565215</v>
      </c>
      <c r="N120" s="14">
        <f t="shared" si="28"/>
        <v>6.9767441860465116</v>
      </c>
      <c r="O120" s="14">
        <f t="shared" si="28"/>
        <v>7.6923076923076925</v>
      </c>
      <c r="P120" s="14">
        <f t="shared" si="28"/>
        <v>7.5794621026894866</v>
      </c>
      <c r="Q120" s="14">
        <f t="shared" si="28"/>
        <v>5.8823529411764701</v>
      </c>
      <c r="R120" s="14">
        <f t="shared" si="28"/>
        <v>4.6793760831889086</v>
      </c>
      <c r="S120" s="8">
        <f t="shared" si="28"/>
        <v>6.0444444444444443</v>
      </c>
    </row>
    <row r="121" spans="1:19" ht="14.1" customHeight="1">
      <c r="A121" s="58"/>
      <c r="B121" s="61"/>
      <c r="C121" s="7" t="s">
        <v>90</v>
      </c>
      <c r="D121" s="45">
        <v>2</v>
      </c>
      <c r="E121" s="17">
        <v>2</v>
      </c>
      <c r="F121" s="17">
        <v>3</v>
      </c>
      <c r="G121" s="17">
        <v>3</v>
      </c>
      <c r="H121" s="17">
        <v>6</v>
      </c>
      <c r="I121" s="17">
        <v>24</v>
      </c>
      <c r="J121" s="17">
        <v>7</v>
      </c>
      <c r="K121" s="18">
        <v>47</v>
      </c>
      <c r="L121" s="20">
        <f>+D121/D$122*100</f>
        <v>1.7699115044247788</v>
      </c>
      <c r="M121" s="14">
        <f t="shared" si="28"/>
        <v>2.1739130434782608</v>
      </c>
      <c r="N121" s="14">
        <f t="shared" si="28"/>
        <v>2.3255813953488373</v>
      </c>
      <c r="O121" s="14">
        <f t="shared" si="28"/>
        <v>1.6483516483516485</v>
      </c>
      <c r="P121" s="14">
        <f t="shared" si="28"/>
        <v>1.4669926650366749</v>
      </c>
      <c r="Q121" s="14">
        <f t="shared" si="28"/>
        <v>3.2085561497326207</v>
      </c>
      <c r="R121" s="14">
        <f t="shared" si="28"/>
        <v>1.2131715771230502</v>
      </c>
      <c r="S121" s="8">
        <f t="shared" si="28"/>
        <v>2.0888888888888886</v>
      </c>
    </row>
    <row r="122" spans="1:19" ht="14.1" customHeight="1">
      <c r="A122" s="58"/>
      <c r="B122" s="61"/>
      <c r="C122" s="9" t="s">
        <v>0</v>
      </c>
      <c r="D122" s="46">
        <v>113</v>
      </c>
      <c r="E122" s="23">
        <v>92</v>
      </c>
      <c r="F122" s="23">
        <v>129</v>
      </c>
      <c r="G122" s="23">
        <v>182</v>
      </c>
      <c r="H122" s="23">
        <v>409</v>
      </c>
      <c r="I122" s="23">
        <v>748</v>
      </c>
      <c r="J122" s="23">
        <v>577</v>
      </c>
      <c r="K122" s="24">
        <v>2250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84</v>
      </c>
      <c r="E123" s="17">
        <v>94</v>
      </c>
      <c r="F123" s="17">
        <v>92</v>
      </c>
      <c r="G123" s="17">
        <v>174</v>
      </c>
      <c r="H123" s="17">
        <v>517</v>
      </c>
      <c r="I123" s="17">
        <v>1002</v>
      </c>
      <c r="J123" s="17">
        <v>735</v>
      </c>
      <c r="K123" s="18">
        <v>2698</v>
      </c>
      <c r="L123" s="19">
        <f>+D123/D$126*100</f>
        <v>96.551724137931032</v>
      </c>
      <c r="M123" s="13">
        <f t="shared" ref="M123:S126" si="29">+E123/E$126*100</f>
        <v>92.156862745098039</v>
      </c>
      <c r="N123" s="13">
        <f t="shared" si="29"/>
        <v>90.196078431372555</v>
      </c>
      <c r="O123" s="13">
        <f t="shared" si="29"/>
        <v>90.155440414507765</v>
      </c>
      <c r="P123" s="13">
        <f t="shared" si="29"/>
        <v>92.818671454219029</v>
      </c>
      <c r="Q123" s="13">
        <f t="shared" si="29"/>
        <v>93.38303821062442</v>
      </c>
      <c r="R123" s="13">
        <f t="shared" si="29"/>
        <v>94.473007712082264</v>
      </c>
      <c r="S123" s="6">
        <f t="shared" si="29"/>
        <v>93.291839557399726</v>
      </c>
    </row>
    <row r="124" spans="1:19" ht="14.1" customHeight="1">
      <c r="A124" s="58"/>
      <c r="B124" s="61"/>
      <c r="C124" s="7" t="s">
        <v>89</v>
      </c>
      <c r="D124" s="45">
        <v>2</v>
      </c>
      <c r="E124" s="17">
        <v>5</v>
      </c>
      <c r="F124" s="17">
        <v>8</v>
      </c>
      <c r="G124" s="17">
        <v>17</v>
      </c>
      <c r="H124" s="17">
        <v>29</v>
      </c>
      <c r="I124" s="17">
        <v>53</v>
      </c>
      <c r="J124" s="17">
        <v>30</v>
      </c>
      <c r="K124" s="18">
        <v>144</v>
      </c>
      <c r="L124" s="20">
        <f>+D124/D$126*100</f>
        <v>2.2988505747126435</v>
      </c>
      <c r="M124" s="14">
        <f t="shared" si="29"/>
        <v>4.9019607843137258</v>
      </c>
      <c r="N124" s="14">
        <f t="shared" si="29"/>
        <v>7.8431372549019605</v>
      </c>
      <c r="O124" s="14">
        <f t="shared" si="29"/>
        <v>8.8082901554404138</v>
      </c>
      <c r="P124" s="14">
        <f t="shared" si="29"/>
        <v>5.2064631956912031</v>
      </c>
      <c r="Q124" s="14">
        <f t="shared" si="29"/>
        <v>4.9394221808014915</v>
      </c>
      <c r="R124" s="14">
        <f t="shared" si="29"/>
        <v>3.8560411311053984</v>
      </c>
      <c r="S124" s="8">
        <f t="shared" si="29"/>
        <v>4.9792531120331951</v>
      </c>
    </row>
    <row r="125" spans="1:19" ht="14.1" customHeight="1">
      <c r="A125" s="58"/>
      <c r="B125" s="61"/>
      <c r="C125" s="7" t="s">
        <v>90</v>
      </c>
      <c r="D125" s="45">
        <v>1</v>
      </c>
      <c r="E125" s="17">
        <v>3</v>
      </c>
      <c r="F125" s="17">
        <v>2</v>
      </c>
      <c r="G125" s="17">
        <v>2</v>
      </c>
      <c r="H125" s="17">
        <v>11</v>
      </c>
      <c r="I125" s="17">
        <v>18</v>
      </c>
      <c r="J125" s="17">
        <v>13</v>
      </c>
      <c r="K125" s="18">
        <v>50</v>
      </c>
      <c r="L125" s="20">
        <f>+D125/D$126*100</f>
        <v>1.1494252873563218</v>
      </c>
      <c r="M125" s="14">
        <f t="shared" si="29"/>
        <v>2.9411764705882351</v>
      </c>
      <c r="N125" s="14">
        <f t="shared" si="29"/>
        <v>1.9607843137254901</v>
      </c>
      <c r="O125" s="14">
        <f t="shared" si="29"/>
        <v>1.0362694300518136</v>
      </c>
      <c r="P125" s="14">
        <f t="shared" si="29"/>
        <v>1.9748653500897666</v>
      </c>
      <c r="Q125" s="14">
        <f t="shared" si="29"/>
        <v>1.6775396085740912</v>
      </c>
      <c r="R125" s="14">
        <f t="shared" si="29"/>
        <v>1.6709511568123392</v>
      </c>
      <c r="S125" s="8">
        <f t="shared" si="29"/>
        <v>1.7289073305670817</v>
      </c>
    </row>
    <row r="126" spans="1:19" ht="14.1" customHeight="1">
      <c r="A126" s="58"/>
      <c r="B126" s="63"/>
      <c r="C126" s="7" t="s">
        <v>0</v>
      </c>
      <c r="D126" s="45">
        <v>87</v>
      </c>
      <c r="E126" s="17">
        <v>102</v>
      </c>
      <c r="F126" s="17">
        <v>102</v>
      </c>
      <c r="G126" s="17">
        <v>193</v>
      </c>
      <c r="H126" s="17">
        <v>557</v>
      </c>
      <c r="I126" s="17">
        <v>1073</v>
      </c>
      <c r="J126" s="17">
        <v>778</v>
      </c>
      <c r="K126" s="18">
        <v>2892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87</v>
      </c>
      <c r="E127" s="21">
        <v>79</v>
      </c>
      <c r="F127" s="21">
        <v>96</v>
      </c>
      <c r="G127" s="21">
        <v>111</v>
      </c>
      <c r="H127" s="21">
        <v>371</v>
      </c>
      <c r="I127" s="21">
        <v>829</v>
      </c>
      <c r="J127" s="21">
        <v>829</v>
      </c>
      <c r="K127" s="22">
        <v>2402</v>
      </c>
      <c r="L127" s="20">
        <f>+D127/D$130*100</f>
        <v>88.775510204081627</v>
      </c>
      <c r="M127" s="14">
        <f t="shared" ref="M127:S130" si="30">+E127/E$130*100</f>
        <v>92.941176470588232</v>
      </c>
      <c r="N127" s="14">
        <f t="shared" si="30"/>
        <v>92.307692307692307</v>
      </c>
      <c r="O127" s="14">
        <f t="shared" si="30"/>
        <v>91.735537190082653</v>
      </c>
      <c r="P127" s="14">
        <f t="shared" si="30"/>
        <v>90.70904645476773</v>
      </c>
      <c r="Q127" s="14">
        <f t="shared" si="30"/>
        <v>91.29955947136564</v>
      </c>
      <c r="R127" s="14">
        <f t="shared" si="30"/>
        <v>93.250843644544432</v>
      </c>
      <c r="S127" s="8">
        <f t="shared" si="30"/>
        <v>91.889824024483545</v>
      </c>
    </row>
    <row r="128" spans="1:19" ht="14.1" customHeight="1">
      <c r="A128" s="58"/>
      <c r="B128" s="61"/>
      <c r="C128" s="7" t="s">
        <v>89</v>
      </c>
      <c r="D128" s="45">
        <v>8</v>
      </c>
      <c r="E128" s="17">
        <v>4</v>
      </c>
      <c r="F128" s="17">
        <v>8</v>
      </c>
      <c r="G128" s="17">
        <v>7</v>
      </c>
      <c r="H128" s="17">
        <v>31</v>
      </c>
      <c r="I128" s="17">
        <v>63</v>
      </c>
      <c r="J128" s="17">
        <v>51</v>
      </c>
      <c r="K128" s="18">
        <v>172</v>
      </c>
      <c r="L128" s="20">
        <f>+D128/D$130*100</f>
        <v>8.1632653061224492</v>
      </c>
      <c r="M128" s="14">
        <f t="shared" si="30"/>
        <v>4.7058823529411766</v>
      </c>
      <c r="N128" s="14">
        <f t="shared" si="30"/>
        <v>7.6923076923076925</v>
      </c>
      <c r="O128" s="14">
        <f t="shared" si="30"/>
        <v>5.785123966942149</v>
      </c>
      <c r="P128" s="14">
        <f t="shared" si="30"/>
        <v>7.5794621026894866</v>
      </c>
      <c r="Q128" s="14">
        <f t="shared" si="30"/>
        <v>6.9383259911894273</v>
      </c>
      <c r="R128" s="14">
        <f t="shared" si="30"/>
        <v>5.7367829021372332</v>
      </c>
      <c r="S128" s="8">
        <f t="shared" si="30"/>
        <v>6.5799540933435345</v>
      </c>
    </row>
    <row r="129" spans="1:19" ht="14.1" customHeight="1">
      <c r="A129" s="58"/>
      <c r="B129" s="61"/>
      <c r="C129" s="7" t="s">
        <v>90</v>
      </c>
      <c r="D129" s="45">
        <v>3</v>
      </c>
      <c r="E129" s="17">
        <v>2</v>
      </c>
      <c r="F129" s="17">
        <v>0</v>
      </c>
      <c r="G129" s="17">
        <v>3</v>
      </c>
      <c r="H129" s="17">
        <v>7</v>
      </c>
      <c r="I129" s="17">
        <v>16</v>
      </c>
      <c r="J129" s="17">
        <v>9</v>
      </c>
      <c r="K129" s="18">
        <v>40</v>
      </c>
      <c r="L129" s="20">
        <f>+D129/D$130*100</f>
        <v>3.0612244897959182</v>
      </c>
      <c r="M129" s="14">
        <f t="shared" si="30"/>
        <v>2.3529411764705883</v>
      </c>
      <c r="N129" s="14">
        <f t="shared" si="30"/>
        <v>0</v>
      </c>
      <c r="O129" s="14">
        <f t="shared" si="30"/>
        <v>2.4793388429752068</v>
      </c>
      <c r="P129" s="14">
        <f t="shared" si="30"/>
        <v>1.7114914425427872</v>
      </c>
      <c r="Q129" s="14">
        <f t="shared" si="30"/>
        <v>1.7621145374449341</v>
      </c>
      <c r="R129" s="14">
        <f t="shared" si="30"/>
        <v>1.0123734533183353</v>
      </c>
      <c r="S129" s="8">
        <f t="shared" si="30"/>
        <v>1.5302218821729152</v>
      </c>
    </row>
    <row r="130" spans="1:19" ht="14.1" customHeight="1">
      <c r="A130" s="58"/>
      <c r="B130" s="61"/>
      <c r="C130" s="9" t="s">
        <v>0</v>
      </c>
      <c r="D130" s="46">
        <v>98</v>
      </c>
      <c r="E130" s="23">
        <v>85</v>
      </c>
      <c r="F130" s="23">
        <v>104</v>
      </c>
      <c r="G130" s="23">
        <v>121</v>
      </c>
      <c r="H130" s="23">
        <v>409</v>
      </c>
      <c r="I130" s="23">
        <v>908</v>
      </c>
      <c r="J130" s="23">
        <v>889</v>
      </c>
      <c r="K130" s="24">
        <v>2614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102</v>
      </c>
      <c r="E131" s="17">
        <v>91</v>
      </c>
      <c r="F131" s="17">
        <v>88</v>
      </c>
      <c r="G131" s="17">
        <v>153</v>
      </c>
      <c r="H131" s="17">
        <v>368</v>
      </c>
      <c r="I131" s="17">
        <v>696</v>
      </c>
      <c r="J131" s="17">
        <v>489</v>
      </c>
      <c r="K131" s="18">
        <v>1987</v>
      </c>
      <c r="L131" s="19">
        <f>+D131/D$134*100</f>
        <v>91.891891891891902</v>
      </c>
      <c r="M131" s="13">
        <f t="shared" ref="M131:S134" si="31">+E131/E$134*100</f>
        <v>91</v>
      </c>
      <c r="N131" s="13">
        <f t="shared" si="31"/>
        <v>91.666666666666657</v>
      </c>
      <c r="O131" s="13">
        <f t="shared" si="31"/>
        <v>93.292682926829272</v>
      </c>
      <c r="P131" s="13">
        <f t="shared" si="31"/>
        <v>91.542288557213936</v>
      </c>
      <c r="Q131" s="13">
        <f t="shared" si="31"/>
        <v>91.099476439790578</v>
      </c>
      <c r="R131" s="13">
        <f t="shared" si="31"/>
        <v>92.090395480225979</v>
      </c>
      <c r="S131" s="6">
        <f t="shared" si="31"/>
        <v>91.651291512915137</v>
      </c>
    </row>
    <row r="132" spans="1:19" ht="14.1" customHeight="1">
      <c r="A132" s="58"/>
      <c r="B132" s="61"/>
      <c r="C132" s="7" t="s">
        <v>89</v>
      </c>
      <c r="D132" s="45">
        <v>5</v>
      </c>
      <c r="E132" s="17">
        <v>6</v>
      </c>
      <c r="F132" s="17">
        <v>6</v>
      </c>
      <c r="G132" s="17">
        <v>8</v>
      </c>
      <c r="H132" s="17">
        <v>29</v>
      </c>
      <c r="I132" s="17">
        <v>57</v>
      </c>
      <c r="J132" s="17">
        <v>30</v>
      </c>
      <c r="K132" s="18">
        <v>141</v>
      </c>
      <c r="L132" s="20">
        <f>+D132/D$134*100</f>
        <v>4.5045045045045047</v>
      </c>
      <c r="M132" s="14">
        <f t="shared" si="31"/>
        <v>6</v>
      </c>
      <c r="N132" s="14">
        <f t="shared" si="31"/>
        <v>6.25</v>
      </c>
      <c r="O132" s="14">
        <f t="shared" si="31"/>
        <v>4.8780487804878048</v>
      </c>
      <c r="P132" s="14">
        <f t="shared" si="31"/>
        <v>7.2139303482587067</v>
      </c>
      <c r="Q132" s="14">
        <f t="shared" si="31"/>
        <v>7.4607329842931929</v>
      </c>
      <c r="R132" s="14">
        <f t="shared" si="31"/>
        <v>5.6497175141242941</v>
      </c>
      <c r="S132" s="8">
        <f t="shared" si="31"/>
        <v>6.5036900369003687</v>
      </c>
    </row>
    <row r="133" spans="1:19" ht="14.1" customHeight="1">
      <c r="A133" s="58"/>
      <c r="B133" s="61"/>
      <c r="C133" s="7" t="s">
        <v>90</v>
      </c>
      <c r="D133" s="45">
        <v>4</v>
      </c>
      <c r="E133" s="17">
        <v>3</v>
      </c>
      <c r="F133" s="17">
        <v>2</v>
      </c>
      <c r="G133" s="17">
        <v>3</v>
      </c>
      <c r="H133" s="17">
        <v>5</v>
      </c>
      <c r="I133" s="17">
        <v>11</v>
      </c>
      <c r="J133" s="17">
        <v>12</v>
      </c>
      <c r="K133" s="18">
        <v>40</v>
      </c>
      <c r="L133" s="20">
        <f>+D133/D$134*100</f>
        <v>3.6036036036036037</v>
      </c>
      <c r="M133" s="14">
        <f t="shared" si="31"/>
        <v>3</v>
      </c>
      <c r="N133" s="14">
        <f t="shared" si="31"/>
        <v>2.083333333333333</v>
      </c>
      <c r="O133" s="14">
        <f t="shared" si="31"/>
        <v>1.8292682926829267</v>
      </c>
      <c r="P133" s="14">
        <f t="shared" si="31"/>
        <v>1.2437810945273633</v>
      </c>
      <c r="Q133" s="14">
        <f t="shared" si="31"/>
        <v>1.4397905759162304</v>
      </c>
      <c r="R133" s="14">
        <f t="shared" si="31"/>
        <v>2.2598870056497176</v>
      </c>
      <c r="S133" s="8">
        <f t="shared" si="31"/>
        <v>1.8450184501845017</v>
      </c>
    </row>
    <row r="134" spans="1:19" ht="14.1" customHeight="1">
      <c r="A134" s="58"/>
      <c r="B134" s="72"/>
      <c r="C134" s="7" t="s">
        <v>0</v>
      </c>
      <c r="D134" s="45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531</v>
      </c>
      <c r="K134" s="18">
        <v>2168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23</v>
      </c>
      <c r="E135" s="21">
        <v>25</v>
      </c>
      <c r="F135" s="21">
        <v>21</v>
      </c>
      <c r="G135" s="21">
        <v>36</v>
      </c>
      <c r="H135" s="21">
        <v>107</v>
      </c>
      <c r="I135" s="21">
        <v>312</v>
      </c>
      <c r="J135" s="21">
        <v>281</v>
      </c>
      <c r="K135" s="22">
        <v>805</v>
      </c>
      <c r="L135" s="20">
        <f>+D135/D$138*100</f>
        <v>92</v>
      </c>
      <c r="M135" s="14">
        <f t="shared" ref="M135:S138" si="32">+E135/E$138*100</f>
        <v>96.15384615384616</v>
      </c>
      <c r="N135" s="14">
        <f t="shared" si="32"/>
        <v>95.454545454545453</v>
      </c>
      <c r="O135" s="14">
        <f t="shared" si="32"/>
        <v>83.720930232558146</v>
      </c>
      <c r="P135" s="14">
        <f t="shared" si="32"/>
        <v>89.915966386554629</v>
      </c>
      <c r="Q135" s="14">
        <f t="shared" si="32"/>
        <v>92.857142857142861</v>
      </c>
      <c r="R135" s="14">
        <f t="shared" si="32"/>
        <v>93.979933110367895</v>
      </c>
      <c r="S135" s="8">
        <f t="shared" si="32"/>
        <v>92.52873563218391</v>
      </c>
    </row>
    <row r="136" spans="1:19" ht="14.1" customHeight="1">
      <c r="A136" s="58"/>
      <c r="B136" s="61"/>
      <c r="C136" s="7" t="s">
        <v>89</v>
      </c>
      <c r="D136" s="45">
        <v>2</v>
      </c>
      <c r="E136" s="17">
        <v>1</v>
      </c>
      <c r="F136" s="17">
        <v>1</v>
      </c>
      <c r="G136" s="17">
        <v>6</v>
      </c>
      <c r="H136" s="17">
        <v>7</v>
      </c>
      <c r="I136" s="17">
        <v>19</v>
      </c>
      <c r="J136" s="17">
        <v>17</v>
      </c>
      <c r="K136" s="18">
        <v>53</v>
      </c>
      <c r="L136" s="20">
        <f>+D136/D$138*100</f>
        <v>8</v>
      </c>
      <c r="M136" s="14">
        <f t="shared" si="32"/>
        <v>3.8461538461538463</v>
      </c>
      <c r="N136" s="14">
        <f t="shared" si="32"/>
        <v>4.5454545454545459</v>
      </c>
      <c r="O136" s="14">
        <f t="shared" si="32"/>
        <v>13.953488372093023</v>
      </c>
      <c r="P136" s="14">
        <f t="shared" si="32"/>
        <v>5.8823529411764701</v>
      </c>
      <c r="Q136" s="14">
        <f t="shared" si="32"/>
        <v>5.6547619047619051</v>
      </c>
      <c r="R136" s="14">
        <f t="shared" si="32"/>
        <v>5.6856187290969897</v>
      </c>
      <c r="S136" s="8">
        <f t="shared" si="32"/>
        <v>6.0919540229885056</v>
      </c>
    </row>
    <row r="137" spans="1:19" ht="14.1" customHeight="1">
      <c r="A137" s="58"/>
      <c r="B137" s="61"/>
      <c r="C137" s="7" t="s">
        <v>90</v>
      </c>
      <c r="D137" s="45">
        <v>0</v>
      </c>
      <c r="E137" s="17">
        <v>0</v>
      </c>
      <c r="F137" s="17">
        <v>0</v>
      </c>
      <c r="G137" s="17">
        <v>1</v>
      </c>
      <c r="H137" s="17">
        <v>5</v>
      </c>
      <c r="I137" s="17">
        <v>5</v>
      </c>
      <c r="J137" s="17">
        <v>1</v>
      </c>
      <c r="K137" s="18">
        <v>12</v>
      </c>
      <c r="L137" s="20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2.3255813953488373</v>
      </c>
      <c r="P137" s="14">
        <f t="shared" si="32"/>
        <v>4.2016806722689077</v>
      </c>
      <c r="Q137" s="14">
        <f t="shared" si="32"/>
        <v>1.4880952380952379</v>
      </c>
      <c r="R137" s="14">
        <f t="shared" si="32"/>
        <v>0.33444816053511706</v>
      </c>
      <c r="S137" s="8">
        <f t="shared" si="32"/>
        <v>1.3793103448275863</v>
      </c>
    </row>
    <row r="138" spans="1:19" ht="14.1" customHeight="1">
      <c r="A138" s="58"/>
      <c r="B138" s="61"/>
      <c r="C138" s="9" t="s">
        <v>0</v>
      </c>
      <c r="D138" s="46">
        <v>25</v>
      </c>
      <c r="E138" s="23">
        <v>26</v>
      </c>
      <c r="F138" s="23">
        <v>22</v>
      </c>
      <c r="G138" s="23">
        <v>43</v>
      </c>
      <c r="H138" s="23">
        <v>119</v>
      </c>
      <c r="I138" s="23">
        <v>336</v>
      </c>
      <c r="J138" s="23">
        <v>299</v>
      </c>
      <c r="K138" s="24">
        <v>870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18</v>
      </c>
      <c r="E139" s="17">
        <v>19</v>
      </c>
      <c r="F139" s="17">
        <v>25</v>
      </c>
      <c r="G139" s="17">
        <v>58</v>
      </c>
      <c r="H139" s="17">
        <v>188</v>
      </c>
      <c r="I139" s="17">
        <v>327</v>
      </c>
      <c r="J139" s="17">
        <v>209</v>
      </c>
      <c r="K139" s="18">
        <v>844</v>
      </c>
      <c r="L139" s="19">
        <f>+D139/D$142*100</f>
        <v>100</v>
      </c>
      <c r="M139" s="13">
        <f t="shared" ref="M139:S142" si="33">+E139/E$142*100</f>
        <v>90.476190476190482</v>
      </c>
      <c r="N139" s="13">
        <f t="shared" si="33"/>
        <v>89.285714285714292</v>
      </c>
      <c r="O139" s="13">
        <f t="shared" si="33"/>
        <v>95.081967213114751</v>
      </c>
      <c r="P139" s="13">
        <f t="shared" si="33"/>
        <v>92.156862745098039</v>
      </c>
      <c r="Q139" s="13">
        <f t="shared" si="33"/>
        <v>91.086350974930369</v>
      </c>
      <c r="R139" s="13">
        <f t="shared" si="33"/>
        <v>95</v>
      </c>
      <c r="S139" s="6">
        <f t="shared" si="33"/>
        <v>92.645444566410546</v>
      </c>
    </row>
    <row r="140" spans="1:19" ht="14.1" customHeight="1">
      <c r="A140" s="58"/>
      <c r="B140" s="61"/>
      <c r="C140" s="7" t="s">
        <v>89</v>
      </c>
      <c r="D140" s="45">
        <v>0</v>
      </c>
      <c r="E140" s="17">
        <v>1</v>
      </c>
      <c r="F140" s="17">
        <v>3</v>
      </c>
      <c r="G140" s="17">
        <v>3</v>
      </c>
      <c r="H140" s="17">
        <v>11</v>
      </c>
      <c r="I140" s="17">
        <v>21</v>
      </c>
      <c r="J140" s="17">
        <v>9</v>
      </c>
      <c r="K140" s="18">
        <v>48</v>
      </c>
      <c r="L140" s="20">
        <f>+D140/D$142*100</f>
        <v>0</v>
      </c>
      <c r="M140" s="14">
        <f t="shared" si="33"/>
        <v>4.7619047619047619</v>
      </c>
      <c r="N140" s="14">
        <f t="shared" si="33"/>
        <v>10.714285714285714</v>
      </c>
      <c r="O140" s="14">
        <f t="shared" si="33"/>
        <v>4.918032786885246</v>
      </c>
      <c r="P140" s="14">
        <f t="shared" si="33"/>
        <v>5.3921568627450984</v>
      </c>
      <c r="Q140" s="14">
        <f t="shared" si="33"/>
        <v>5.8495821727019495</v>
      </c>
      <c r="R140" s="14">
        <f t="shared" si="33"/>
        <v>4.0909090909090908</v>
      </c>
      <c r="S140" s="8">
        <f t="shared" si="33"/>
        <v>5.2689352360043902</v>
      </c>
    </row>
    <row r="141" spans="1:19" ht="14.1" customHeight="1">
      <c r="A141" s="58"/>
      <c r="B141" s="61"/>
      <c r="C141" s="7" t="s">
        <v>90</v>
      </c>
      <c r="D141" s="45">
        <v>0</v>
      </c>
      <c r="E141" s="17">
        <v>1</v>
      </c>
      <c r="F141" s="17">
        <v>0</v>
      </c>
      <c r="G141" s="17">
        <v>0</v>
      </c>
      <c r="H141" s="17">
        <v>5</v>
      </c>
      <c r="I141" s="17">
        <v>11</v>
      </c>
      <c r="J141" s="17">
        <v>2</v>
      </c>
      <c r="K141" s="18">
        <v>19</v>
      </c>
      <c r="L141" s="20">
        <f>+D141/D$142*100</f>
        <v>0</v>
      </c>
      <c r="M141" s="14">
        <f t="shared" si="33"/>
        <v>4.7619047619047619</v>
      </c>
      <c r="N141" s="14">
        <f t="shared" si="33"/>
        <v>0</v>
      </c>
      <c r="O141" s="14">
        <f t="shared" si="33"/>
        <v>0</v>
      </c>
      <c r="P141" s="14">
        <f t="shared" si="33"/>
        <v>2.4509803921568629</v>
      </c>
      <c r="Q141" s="14">
        <f t="shared" si="33"/>
        <v>3.0640668523676879</v>
      </c>
      <c r="R141" s="14">
        <f t="shared" si="33"/>
        <v>0.90909090909090906</v>
      </c>
      <c r="S141" s="8">
        <f t="shared" si="33"/>
        <v>2.0856201975850714</v>
      </c>
    </row>
    <row r="142" spans="1:19" ht="14.1" customHeight="1" thickBot="1">
      <c r="A142" s="58"/>
      <c r="B142" s="66"/>
      <c r="C142" s="26" t="s">
        <v>0</v>
      </c>
      <c r="D142" s="49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7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128</v>
      </c>
      <c r="E143" s="17">
        <v>148</v>
      </c>
      <c r="F143" s="17">
        <v>148</v>
      </c>
      <c r="G143" s="17">
        <v>222</v>
      </c>
      <c r="H143" s="17">
        <v>554</v>
      </c>
      <c r="I143" s="17">
        <v>1250</v>
      </c>
      <c r="J143" s="17">
        <v>1075</v>
      </c>
      <c r="K143" s="18">
        <v>3525</v>
      </c>
      <c r="L143" s="20">
        <f>+D143/D$146*100</f>
        <v>94.117647058823522</v>
      </c>
      <c r="M143" s="14">
        <f t="shared" ref="M143:S146" si="34">+E143/E$146*100</f>
        <v>94.871794871794862</v>
      </c>
      <c r="N143" s="14">
        <f t="shared" si="34"/>
        <v>96.103896103896105</v>
      </c>
      <c r="O143" s="14">
        <f t="shared" si="34"/>
        <v>90.612244897959187</v>
      </c>
      <c r="P143" s="14">
        <f t="shared" si="34"/>
        <v>91.118421052631575</v>
      </c>
      <c r="Q143" s="14">
        <f t="shared" si="34"/>
        <v>92.936802973977692</v>
      </c>
      <c r="R143" s="14">
        <f t="shared" si="34"/>
        <v>94.298245614035096</v>
      </c>
      <c r="S143" s="8">
        <f t="shared" si="34"/>
        <v>93.155391120507403</v>
      </c>
    </row>
    <row r="144" spans="1:19" ht="14.1" customHeight="1">
      <c r="A144" s="58"/>
      <c r="B144" s="61"/>
      <c r="C144" s="7" t="s">
        <v>89</v>
      </c>
      <c r="D144" s="45">
        <v>6</v>
      </c>
      <c r="E144" s="17">
        <v>3</v>
      </c>
      <c r="F144" s="17">
        <v>4</v>
      </c>
      <c r="G144" s="17">
        <v>14</v>
      </c>
      <c r="H144" s="17">
        <v>37</v>
      </c>
      <c r="I144" s="17">
        <v>67</v>
      </c>
      <c r="J144" s="17">
        <v>46</v>
      </c>
      <c r="K144" s="18">
        <v>177</v>
      </c>
      <c r="L144" s="20">
        <f>+D144/D$146*100</f>
        <v>4.4117647058823533</v>
      </c>
      <c r="M144" s="14">
        <f t="shared" si="34"/>
        <v>1.9230769230769231</v>
      </c>
      <c r="N144" s="14">
        <f t="shared" si="34"/>
        <v>2.5974025974025974</v>
      </c>
      <c r="O144" s="14">
        <f t="shared" si="34"/>
        <v>5.7142857142857144</v>
      </c>
      <c r="P144" s="14">
        <f t="shared" si="34"/>
        <v>6.0855263157894735</v>
      </c>
      <c r="Q144" s="14">
        <f t="shared" si="34"/>
        <v>4.9814126394052041</v>
      </c>
      <c r="R144" s="14">
        <f t="shared" si="34"/>
        <v>4.0350877192982457</v>
      </c>
      <c r="S144" s="8">
        <f t="shared" si="34"/>
        <v>4.6775898520084569</v>
      </c>
    </row>
    <row r="145" spans="1:19" ht="14.1" customHeight="1">
      <c r="A145" s="58"/>
      <c r="B145" s="61"/>
      <c r="C145" s="7" t="s">
        <v>90</v>
      </c>
      <c r="D145" s="45">
        <v>2</v>
      </c>
      <c r="E145" s="17">
        <v>5</v>
      </c>
      <c r="F145" s="17">
        <v>2</v>
      </c>
      <c r="G145" s="17">
        <v>9</v>
      </c>
      <c r="H145" s="17">
        <v>17</v>
      </c>
      <c r="I145" s="17">
        <v>28</v>
      </c>
      <c r="J145" s="17">
        <v>19</v>
      </c>
      <c r="K145" s="18">
        <v>82</v>
      </c>
      <c r="L145" s="20">
        <f>+D145/D$146*100</f>
        <v>1.4705882352941175</v>
      </c>
      <c r="M145" s="14">
        <f t="shared" si="34"/>
        <v>3.2051282051282048</v>
      </c>
      <c r="N145" s="14">
        <f t="shared" si="34"/>
        <v>1.2987012987012987</v>
      </c>
      <c r="O145" s="14">
        <f t="shared" si="34"/>
        <v>3.6734693877551026</v>
      </c>
      <c r="P145" s="14">
        <f t="shared" si="34"/>
        <v>2.7960526315789473</v>
      </c>
      <c r="Q145" s="14">
        <f t="shared" si="34"/>
        <v>2.0817843866171004</v>
      </c>
      <c r="R145" s="14">
        <f t="shared" si="34"/>
        <v>1.6666666666666667</v>
      </c>
      <c r="S145" s="8">
        <f t="shared" si="34"/>
        <v>2.1670190274841437</v>
      </c>
    </row>
    <row r="146" spans="1:19" ht="14.1" customHeight="1">
      <c r="A146" s="58"/>
      <c r="B146" s="61"/>
      <c r="C146" s="9" t="s">
        <v>0</v>
      </c>
      <c r="D146" s="46">
        <v>136</v>
      </c>
      <c r="E146" s="23">
        <v>156</v>
      </c>
      <c r="F146" s="23">
        <v>154</v>
      </c>
      <c r="G146" s="23">
        <v>245</v>
      </c>
      <c r="H146" s="23">
        <v>608</v>
      </c>
      <c r="I146" s="23">
        <v>1345</v>
      </c>
      <c r="J146" s="23">
        <v>1140</v>
      </c>
      <c r="K146" s="24">
        <v>3784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32</v>
      </c>
      <c r="E147" s="17">
        <v>31</v>
      </c>
      <c r="F147" s="17">
        <v>36</v>
      </c>
      <c r="G147" s="17">
        <v>48</v>
      </c>
      <c r="H147" s="17">
        <v>97</v>
      </c>
      <c r="I147" s="17">
        <v>199</v>
      </c>
      <c r="J147" s="17">
        <v>169</v>
      </c>
      <c r="K147" s="18">
        <v>612</v>
      </c>
      <c r="L147" s="19">
        <f>+D147/D$150*100</f>
        <v>96.969696969696969</v>
      </c>
      <c r="M147" s="13">
        <f t="shared" ref="M147:S150" si="35">+E147/E$150*100</f>
        <v>96.875</v>
      </c>
      <c r="N147" s="13">
        <f t="shared" si="35"/>
        <v>85.714285714285708</v>
      </c>
      <c r="O147" s="13">
        <f t="shared" si="35"/>
        <v>92.307692307692307</v>
      </c>
      <c r="P147" s="13">
        <f t="shared" si="35"/>
        <v>93.269230769230774</v>
      </c>
      <c r="Q147" s="13">
        <f t="shared" si="35"/>
        <v>93.427230046948367</v>
      </c>
      <c r="R147" s="13">
        <f t="shared" si="35"/>
        <v>93.370165745856355</v>
      </c>
      <c r="S147" s="6">
        <f t="shared" si="35"/>
        <v>93.150684931506845</v>
      </c>
    </row>
    <row r="148" spans="1:19" ht="14.1" customHeight="1">
      <c r="A148" s="59"/>
      <c r="B148" s="61"/>
      <c r="C148" s="7" t="s">
        <v>89</v>
      </c>
      <c r="D148" s="45">
        <v>1</v>
      </c>
      <c r="E148" s="17">
        <v>0</v>
      </c>
      <c r="F148" s="17">
        <v>4</v>
      </c>
      <c r="G148" s="17">
        <v>3</v>
      </c>
      <c r="H148" s="17">
        <v>6</v>
      </c>
      <c r="I148" s="17">
        <v>12</v>
      </c>
      <c r="J148" s="17">
        <v>12</v>
      </c>
      <c r="K148" s="18">
        <v>38</v>
      </c>
      <c r="L148" s="20">
        <f>+D148/D$150*100</f>
        <v>3.0303030303030303</v>
      </c>
      <c r="M148" s="14">
        <f t="shared" si="35"/>
        <v>0</v>
      </c>
      <c r="N148" s="14">
        <f t="shared" si="35"/>
        <v>9.5238095238095237</v>
      </c>
      <c r="O148" s="14">
        <f t="shared" si="35"/>
        <v>5.7692307692307692</v>
      </c>
      <c r="P148" s="14">
        <f t="shared" si="35"/>
        <v>5.7692307692307692</v>
      </c>
      <c r="Q148" s="14">
        <f t="shared" si="35"/>
        <v>5.6338028169014089</v>
      </c>
      <c r="R148" s="14">
        <f t="shared" si="35"/>
        <v>6.6298342541436464</v>
      </c>
      <c r="S148" s="8">
        <f t="shared" si="35"/>
        <v>5.7838660578386598</v>
      </c>
    </row>
    <row r="149" spans="1:19" ht="14.1" customHeight="1">
      <c r="A149" s="59"/>
      <c r="B149" s="61"/>
      <c r="C149" s="7" t="s">
        <v>90</v>
      </c>
      <c r="D149" s="45">
        <v>0</v>
      </c>
      <c r="E149" s="17">
        <v>1</v>
      </c>
      <c r="F149" s="17">
        <v>2</v>
      </c>
      <c r="G149" s="17">
        <v>1</v>
      </c>
      <c r="H149" s="17">
        <v>1</v>
      </c>
      <c r="I149" s="17">
        <v>2</v>
      </c>
      <c r="J149" s="17">
        <v>0</v>
      </c>
      <c r="K149" s="18">
        <v>7</v>
      </c>
      <c r="L149" s="20">
        <f>+D149/D$150*100</f>
        <v>0</v>
      </c>
      <c r="M149" s="14">
        <f t="shared" si="35"/>
        <v>3.125</v>
      </c>
      <c r="N149" s="14">
        <f t="shared" si="35"/>
        <v>4.7619047619047619</v>
      </c>
      <c r="O149" s="14">
        <f t="shared" si="35"/>
        <v>1.9230769230769231</v>
      </c>
      <c r="P149" s="14">
        <f t="shared" si="35"/>
        <v>0.96153846153846156</v>
      </c>
      <c r="Q149" s="14">
        <f t="shared" si="35"/>
        <v>0.93896713615023475</v>
      </c>
      <c r="R149" s="14">
        <f t="shared" si="35"/>
        <v>0</v>
      </c>
      <c r="S149" s="8">
        <f t="shared" si="35"/>
        <v>1.06544901065449</v>
      </c>
    </row>
    <row r="150" spans="1:19" ht="14.1" customHeight="1">
      <c r="A150" s="59"/>
      <c r="B150" s="63"/>
      <c r="C150" s="7" t="s">
        <v>0</v>
      </c>
      <c r="D150" s="45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12</v>
      </c>
      <c r="E151" s="21">
        <v>16</v>
      </c>
      <c r="F151" s="21">
        <v>13</v>
      </c>
      <c r="G151" s="21">
        <v>17</v>
      </c>
      <c r="H151" s="21">
        <v>78</v>
      </c>
      <c r="I151" s="21">
        <v>184</v>
      </c>
      <c r="J151" s="21">
        <v>140</v>
      </c>
      <c r="K151" s="22">
        <v>460</v>
      </c>
      <c r="L151" s="20">
        <f>+D151/D$154*100</f>
        <v>100</v>
      </c>
      <c r="M151" s="14">
        <f t="shared" ref="M151:S154" si="36">+E151/E$154*100</f>
        <v>88.888888888888886</v>
      </c>
      <c r="N151" s="14">
        <f t="shared" si="36"/>
        <v>92.857142857142861</v>
      </c>
      <c r="O151" s="14">
        <f t="shared" si="36"/>
        <v>94.444444444444443</v>
      </c>
      <c r="P151" s="14">
        <f t="shared" si="36"/>
        <v>91.764705882352942</v>
      </c>
      <c r="Q151" s="14">
        <f t="shared" si="36"/>
        <v>96.33507853403141</v>
      </c>
      <c r="R151" s="14">
        <f t="shared" si="36"/>
        <v>96.551724137931032</v>
      </c>
      <c r="S151" s="8">
        <f t="shared" si="36"/>
        <v>95.238095238095227</v>
      </c>
    </row>
    <row r="152" spans="1:19" ht="14.1" customHeight="1">
      <c r="A152" s="58"/>
      <c r="B152" s="61"/>
      <c r="C152" s="7" t="s">
        <v>89</v>
      </c>
      <c r="D152" s="45">
        <v>0</v>
      </c>
      <c r="E152" s="17">
        <v>0</v>
      </c>
      <c r="F152" s="17">
        <v>1</v>
      </c>
      <c r="G152" s="17">
        <v>1</v>
      </c>
      <c r="H152" s="17">
        <v>6</v>
      </c>
      <c r="I152" s="17">
        <v>7</v>
      </c>
      <c r="J152" s="17">
        <v>4</v>
      </c>
      <c r="K152" s="18">
        <v>19</v>
      </c>
      <c r="L152" s="20">
        <f>+D152/D$154*100</f>
        <v>0</v>
      </c>
      <c r="M152" s="14">
        <f t="shared" si="36"/>
        <v>0</v>
      </c>
      <c r="N152" s="14">
        <f t="shared" si="36"/>
        <v>7.1428571428571423</v>
      </c>
      <c r="O152" s="14">
        <f t="shared" si="36"/>
        <v>5.5555555555555554</v>
      </c>
      <c r="P152" s="14">
        <f t="shared" si="36"/>
        <v>7.0588235294117645</v>
      </c>
      <c r="Q152" s="14">
        <f t="shared" si="36"/>
        <v>3.664921465968586</v>
      </c>
      <c r="R152" s="14">
        <f t="shared" si="36"/>
        <v>2.7586206896551726</v>
      </c>
      <c r="S152" s="8">
        <f t="shared" si="36"/>
        <v>3.9337474120082816</v>
      </c>
    </row>
    <row r="153" spans="1:19" ht="14.1" customHeight="1">
      <c r="A153" s="58"/>
      <c r="B153" s="61"/>
      <c r="C153" s="7" t="s">
        <v>90</v>
      </c>
      <c r="D153" s="45">
        <v>0</v>
      </c>
      <c r="E153" s="17">
        <v>2</v>
      </c>
      <c r="F153" s="17">
        <v>0</v>
      </c>
      <c r="G153" s="17">
        <v>0</v>
      </c>
      <c r="H153" s="17">
        <v>1</v>
      </c>
      <c r="I153" s="17">
        <v>0</v>
      </c>
      <c r="J153" s="17">
        <v>1</v>
      </c>
      <c r="K153" s="18">
        <v>4</v>
      </c>
      <c r="L153" s="20">
        <f>+D153/D$154*100</f>
        <v>0</v>
      </c>
      <c r="M153" s="14">
        <f t="shared" si="36"/>
        <v>11.111111111111111</v>
      </c>
      <c r="N153" s="14">
        <f t="shared" si="36"/>
        <v>0</v>
      </c>
      <c r="O153" s="14">
        <f t="shared" si="36"/>
        <v>0</v>
      </c>
      <c r="P153" s="14">
        <f t="shared" si="36"/>
        <v>1.1764705882352942</v>
      </c>
      <c r="Q153" s="14">
        <f t="shared" si="36"/>
        <v>0</v>
      </c>
      <c r="R153" s="14">
        <f t="shared" si="36"/>
        <v>0.68965517241379315</v>
      </c>
      <c r="S153" s="8">
        <f t="shared" si="36"/>
        <v>0.82815734989648038</v>
      </c>
    </row>
    <row r="154" spans="1:19" ht="14.1" customHeight="1">
      <c r="A154" s="58"/>
      <c r="B154" s="61"/>
      <c r="C154" s="9" t="s">
        <v>0</v>
      </c>
      <c r="D154" s="46">
        <v>12</v>
      </c>
      <c r="E154" s="23">
        <v>18</v>
      </c>
      <c r="F154" s="23">
        <v>14</v>
      </c>
      <c r="G154" s="23">
        <v>18</v>
      </c>
      <c r="H154" s="23">
        <v>85</v>
      </c>
      <c r="I154" s="23">
        <v>191</v>
      </c>
      <c r="J154" s="23">
        <v>145</v>
      </c>
      <c r="K154" s="24">
        <v>483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25</v>
      </c>
      <c r="E155" s="17">
        <v>41</v>
      </c>
      <c r="F155" s="17">
        <v>25</v>
      </c>
      <c r="G155" s="17">
        <v>49</v>
      </c>
      <c r="H155" s="17">
        <v>114</v>
      </c>
      <c r="I155" s="17">
        <v>239</v>
      </c>
      <c r="J155" s="17">
        <v>206</v>
      </c>
      <c r="K155" s="18">
        <v>699</v>
      </c>
      <c r="L155" s="19">
        <f>+D155/D$158*100</f>
        <v>100</v>
      </c>
      <c r="M155" s="13">
        <f t="shared" ref="M155:S158" si="37">+E155/E$158*100</f>
        <v>95.348837209302332</v>
      </c>
      <c r="N155" s="13">
        <f t="shared" si="37"/>
        <v>78.125</v>
      </c>
      <c r="O155" s="13">
        <f t="shared" si="37"/>
        <v>90.740740740740748</v>
      </c>
      <c r="P155" s="13">
        <f t="shared" si="37"/>
        <v>91.2</v>
      </c>
      <c r="Q155" s="13">
        <f t="shared" si="37"/>
        <v>91.92307692307692</v>
      </c>
      <c r="R155" s="13">
        <f t="shared" si="37"/>
        <v>92.376681614349778</v>
      </c>
      <c r="S155" s="6">
        <f t="shared" si="37"/>
        <v>91.732283464566933</v>
      </c>
    </row>
    <row r="156" spans="1:19" ht="14.1" customHeight="1">
      <c r="A156" s="59"/>
      <c r="B156" s="61"/>
      <c r="C156" s="7" t="s">
        <v>89</v>
      </c>
      <c r="D156" s="45">
        <v>0</v>
      </c>
      <c r="E156" s="17">
        <v>0</v>
      </c>
      <c r="F156" s="17">
        <v>5</v>
      </c>
      <c r="G156" s="17">
        <v>3</v>
      </c>
      <c r="H156" s="17">
        <v>6</v>
      </c>
      <c r="I156" s="17">
        <v>12</v>
      </c>
      <c r="J156" s="17">
        <v>16</v>
      </c>
      <c r="K156" s="18">
        <v>42</v>
      </c>
      <c r="L156" s="20">
        <f>+D156/D$158*100</f>
        <v>0</v>
      </c>
      <c r="M156" s="14">
        <f t="shared" si="37"/>
        <v>0</v>
      </c>
      <c r="N156" s="14">
        <f t="shared" si="37"/>
        <v>15.625</v>
      </c>
      <c r="O156" s="14">
        <f t="shared" si="37"/>
        <v>5.5555555555555554</v>
      </c>
      <c r="P156" s="14">
        <f t="shared" si="37"/>
        <v>4.8</v>
      </c>
      <c r="Q156" s="14">
        <f t="shared" si="37"/>
        <v>4.6153846153846159</v>
      </c>
      <c r="R156" s="14">
        <f t="shared" si="37"/>
        <v>7.1748878923766819</v>
      </c>
      <c r="S156" s="8">
        <f t="shared" si="37"/>
        <v>5.5118110236220472</v>
      </c>
    </row>
    <row r="157" spans="1:19" ht="14.1" customHeight="1">
      <c r="A157" s="59"/>
      <c r="B157" s="61"/>
      <c r="C157" s="7" t="s">
        <v>90</v>
      </c>
      <c r="D157" s="45">
        <v>0</v>
      </c>
      <c r="E157" s="17">
        <v>2</v>
      </c>
      <c r="F157" s="17">
        <v>2</v>
      </c>
      <c r="G157" s="17">
        <v>2</v>
      </c>
      <c r="H157" s="17">
        <v>5</v>
      </c>
      <c r="I157" s="17">
        <v>9</v>
      </c>
      <c r="J157" s="17">
        <v>1</v>
      </c>
      <c r="K157" s="18">
        <v>21</v>
      </c>
      <c r="L157" s="20">
        <f>+D157/D$158*100</f>
        <v>0</v>
      </c>
      <c r="M157" s="14">
        <f t="shared" si="37"/>
        <v>4.6511627906976747</v>
      </c>
      <c r="N157" s="14">
        <f t="shared" si="37"/>
        <v>6.25</v>
      </c>
      <c r="O157" s="14">
        <f t="shared" si="37"/>
        <v>3.7037037037037033</v>
      </c>
      <c r="P157" s="14">
        <f t="shared" si="37"/>
        <v>4</v>
      </c>
      <c r="Q157" s="14">
        <f t="shared" si="37"/>
        <v>3.4615384615384617</v>
      </c>
      <c r="R157" s="14">
        <f t="shared" si="37"/>
        <v>0.44843049327354262</v>
      </c>
      <c r="S157" s="8">
        <f t="shared" si="37"/>
        <v>2.7559055118110236</v>
      </c>
    </row>
    <row r="158" spans="1:19" ht="14.1" customHeight="1">
      <c r="A158" s="59"/>
      <c r="B158" s="63"/>
      <c r="C158" s="7" t="s">
        <v>0</v>
      </c>
      <c r="D158" s="45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13</v>
      </c>
      <c r="E159" s="21">
        <v>15</v>
      </c>
      <c r="F159" s="21">
        <v>15</v>
      </c>
      <c r="G159" s="21">
        <v>36</v>
      </c>
      <c r="H159" s="21">
        <v>75</v>
      </c>
      <c r="I159" s="21">
        <v>142</v>
      </c>
      <c r="J159" s="21">
        <v>115</v>
      </c>
      <c r="K159" s="22">
        <v>411</v>
      </c>
      <c r="L159" s="20">
        <f>+D159/D$162*100</f>
        <v>92.857142857142861</v>
      </c>
      <c r="M159" s="14">
        <f t="shared" ref="M159:S162" si="38">+E159/E$162*100</f>
        <v>100</v>
      </c>
      <c r="N159" s="14">
        <f t="shared" si="38"/>
        <v>100</v>
      </c>
      <c r="O159" s="14">
        <f t="shared" si="38"/>
        <v>92.307692307692307</v>
      </c>
      <c r="P159" s="14">
        <f t="shared" si="38"/>
        <v>91.463414634146346</v>
      </c>
      <c r="Q159" s="14">
        <f t="shared" si="38"/>
        <v>91.612903225806448</v>
      </c>
      <c r="R159" s="14">
        <f t="shared" si="38"/>
        <v>95.041322314049594</v>
      </c>
      <c r="S159" s="8">
        <f t="shared" si="38"/>
        <v>93.197278911564624</v>
      </c>
    </row>
    <row r="160" spans="1:19" ht="14.1" customHeight="1">
      <c r="A160" s="58"/>
      <c r="B160" s="61"/>
      <c r="C160" s="7" t="s">
        <v>89</v>
      </c>
      <c r="D160" s="45">
        <v>0</v>
      </c>
      <c r="E160" s="17">
        <v>0</v>
      </c>
      <c r="F160" s="17">
        <v>0</v>
      </c>
      <c r="G160" s="17">
        <v>3</v>
      </c>
      <c r="H160" s="17">
        <v>5</v>
      </c>
      <c r="I160" s="17">
        <v>12</v>
      </c>
      <c r="J160" s="17">
        <v>4</v>
      </c>
      <c r="K160" s="18">
        <v>24</v>
      </c>
      <c r="L160" s="20">
        <f>+D160/D$162*100</f>
        <v>0</v>
      </c>
      <c r="M160" s="14">
        <f t="shared" si="38"/>
        <v>0</v>
      </c>
      <c r="N160" s="14">
        <f t="shared" si="38"/>
        <v>0</v>
      </c>
      <c r="O160" s="14">
        <f t="shared" si="38"/>
        <v>7.6923076923076925</v>
      </c>
      <c r="P160" s="14">
        <f t="shared" si="38"/>
        <v>6.0975609756097562</v>
      </c>
      <c r="Q160" s="14">
        <f t="shared" si="38"/>
        <v>7.741935483870968</v>
      </c>
      <c r="R160" s="14">
        <f t="shared" si="38"/>
        <v>3.3057851239669422</v>
      </c>
      <c r="S160" s="8">
        <f t="shared" si="38"/>
        <v>5.4421768707482991</v>
      </c>
    </row>
    <row r="161" spans="1:19" ht="14.1" customHeight="1">
      <c r="A161" s="58"/>
      <c r="B161" s="61"/>
      <c r="C161" s="7" t="s">
        <v>90</v>
      </c>
      <c r="D161" s="45">
        <v>1</v>
      </c>
      <c r="E161" s="17">
        <v>0</v>
      </c>
      <c r="F161" s="17">
        <v>0</v>
      </c>
      <c r="G161" s="17">
        <v>0</v>
      </c>
      <c r="H161" s="17">
        <v>2</v>
      </c>
      <c r="I161" s="17">
        <v>1</v>
      </c>
      <c r="J161" s="17">
        <v>2</v>
      </c>
      <c r="K161" s="18">
        <v>6</v>
      </c>
      <c r="L161" s="20">
        <f>+D161/D$162*100</f>
        <v>7.1428571428571423</v>
      </c>
      <c r="M161" s="14">
        <f t="shared" si="38"/>
        <v>0</v>
      </c>
      <c r="N161" s="14">
        <f t="shared" si="38"/>
        <v>0</v>
      </c>
      <c r="O161" s="14">
        <f t="shared" si="38"/>
        <v>0</v>
      </c>
      <c r="P161" s="14">
        <f t="shared" si="38"/>
        <v>2.4390243902439024</v>
      </c>
      <c r="Q161" s="14">
        <f t="shared" si="38"/>
        <v>0.64516129032258063</v>
      </c>
      <c r="R161" s="14">
        <f t="shared" si="38"/>
        <v>1.6528925619834711</v>
      </c>
      <c r="S161" s="8">
        <f t="shared" si="38"/>
        <v>1.3605442176870748</v>
      </c>
    </row>
    <row r="162" spans="1:19" ht="14.1" customHeight="1">
      <c r="A162" s="58"/>
      <c r="B162" s="61"/>
      <c r="C162" s="9" t="s">
        <v>0</v>
      </c>
      <c r="D162" s="46">
        <v>14</v>
      </c>
      <c r="E162" s="23">
        <v>15</v>
      </c>
      <c r="F162" s="23">
        <v>15</v>
      </c>
      <c r="G162" s="23">
        <v>39</v>
      </c>
      <c r="H162" s="23">
        <v>82</v>
      </c>
      <c r="I162" s="23">
        <v>155</v>
      </c>
      <c r="J162" s="23">
        <v>121</v>
      </c>
      <c r="K162" s="24">
        <v>441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15</v>
      </c>
      <c r="E163" s="17">
        <v>10</v>
      </c>
      <c r="F163" s="17">
        <v>10</v>
      </c>
      <c r="G163" s="17">
        <v>25</v>
      </c>
      <c r="H163" s="17">
        <v>75</v>
      </c>
      <c r="I163" s="17">
        <v>159</v>
      </c>
      <c r="J163" s="17">
        <v>96</v>
      </c>
      <c r="K163" s="18">
        <v>390</v>
      </c>
      <c r="L163" s="19">
        <f>+D163/D$166*100</f>
        <v>100</v>
      </c>
      <c r="M163" s="13">
        <f t="shared" ref="M163:S166" si="39">+E163/E$166*100</f>
        <v>100</v>
      </c>
      <c r="N163" s="13">
        <f t="shared" si="39"/>
        <v>100</v>
      </c>
      <c r="O163" s="13">
        <f t="shared" si="39"/>
        <v>89.285714285714292</v>
      </c>
      <c r="P163" s="13">
        <f t="shared" si="39"/>
        <v>92.592592592592595</v>
      </c>
      <c r="Q163" s="13">
        <f t="shared" si="39"/>
        <v>95.209580838323348</v>
      </c>
      <c r="R163" s="13">
        <f t="shared" si="39"/>
        <v>91.428571428571431</v>
      </c>
      <c r="S163" s="6">
        <f t="shared" si="39"/>
        <v>93.75</v>
      </c>
    </row>
    <row r="164" spans="1:19" ht="14.1" customHeight="1">
      <c r="A164" s="59"/>
      <c r="B164" s="61"/>
      <c r="C164" s="7" t="s">
        <v>89</v>
      </c>
      <c r="D164" s="45">
        <v>0</v>
      </c>
      <c r="E164" s="17">
        <v>0</v>
      </c>
      <c r="F164" s="17">
        <v>0</v>
      </c>
      <c r="G164" s="17">
        <v>3</v>
      </c>
      <c r="H164" s="17">
        <v>6</v>
      </c>
      <c r="I164" s="17">
        <v>8</v>
      </c>
      <c r="J164" s="17">
        <v>8</v>
      </c>
      <c r="K164" s="18">
        <v>25</v>
      </c>
      <c r="L164" s="20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10.714285714285714</v>
      </c>
      <c r="P164" s="14">
        <f t="shared" si="39"/>
        <v>7.4074074074074066</v>
      </c>
      <c r="Q164" s="14">
        <f t="shared" si="39"/>
        <v>4.7904191616766472</v>
      </c>
      <c r="R164" s="14">
        <f t="shared" si="39"/>
        <v>7.6190476190476195</v>
      </c>
      <c r="S164" s="8">
        <f t="shared" si="39"/>
        <v>6.009615384615385</v>
      </c>
    </row>
    <row r="165" spans="1:19" ht="14.1" customHeight="1">
      <c r="A165" s="59"/>
      <c r="B165" s="61"/>
      <c r="C165" s="7" t="s">
        <v>90</v>
      </c>
      <c r="D165" s="45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1</v>
      </c>
      <c r="K165" s="18">
        <v>1</v>
      </c>
      <c r="L165" s="20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0</v>
      </c>
      <c r="P165" s="14">
        <f t="shared" si="39"/>
        <v>0</v>
      </c>
      <c r="Q165" s="14">
        <f t="shared" si="39"/>
        <v>0</v>
      </c>
      <c r="R165" s="14">
        <f t="shared" si="39"/>
        <v>0.95238095238095244</v>
      </c>
      <c r="S165" s="8">
        <f t="shared" si="39"/>
        <v>0.24038461538461539</v>
      </c>
    </row>
    <row r="166" spans="1:19" ht="14.1" customHeight="1">
      <c r="A166" s="59"/>
      <c r="B166" s="63"/>
      <c r="C166" s="7" t="s">
        <v>0</v>
      </c>
      <c r="D166" s="45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8</v>
      </c>
      <c r="E167" s="21">
        <v>16</v>
      </c>
      <c r="F167" s="21">
        <v>10</v>
      </c>
      <c r="G167" s="21">
        <v>30</v>
      </c>
      <c r="H167" s="21">
        <v>83</v>
      </c>
      <c r="I167" s="21">
        <v>150</v>
      </c>
      <c r="J167" s="21">
        <v>130</v>
      </c>
      <c r="K167" s="22">
        <v>427</v>
      </c>
      <c r="L167" s="20">
        <f>+D167/D$170*100</f>
        <v>88.888888888888886</v>
      </c>
      <c r="M167" s="14">
        <f t="shared" ref="M167:S170" si="40">+E167/E$170*100</f>
        <v>94.117647058823522</v>
      </c>
      <c r="N167" s="14">
        <f t="shared" si="40"/>
        <v>90.909090909090907</v>
      </c>
      <c r="O167" s="14">
        <f t="shared" si="40"/>
        <v>90.909090909090907</v>
      </c>
      <c r="P167" s="14">
        <f t="shared" si="40"/>
        <v>97.647058823529406</v>
      </c>
      <c r="Q167" s="14">
        <f t="shared" si="40"/>
        <v>92.024539877300612</v>
      </c>
      <c r="R167" s="14">
        <f t="shared" si="40"/>
        <v>96.296296296296291</v>
      </c>
      <c r="S167" s="8">
        <f t="shared" si="40"/>
        <v>94.260485651214125</v>
      </c>
    </row>
    <row r="168" spans="1:19" ht="14.1" customHeight="1">
      <c r="A168" s="58"/>
      <c r="B168" s="61"/>
      <c r="C168" s="7" t="s">
        <v>89</v>
      </c>
      <c r="D168" s="45">
        <v>1</v>
      </c>
      <c r="E168" s="17">
        <v>1</v>
      </c>
      <c r="F168" s="17">
        <v>1</v>
      </c>
      <c r="G168" s="17">
        <v>3</v>
      </c>
      <c r="H168" s="17">
        <v>2</v>
      </c>
      <c r="I168" s="17">
        <v>6</v>
      </c>
      <c r="J168" s="17">
        <v>4</v>
      </c>
      <c r="K168" s="18">
        <v>18</v>
      </c>
      <c r="L168" s="20">
        <f>+D168/D$170*100</f>
        <v>11.111111111111111</v>
      </c>
      <c r="M168" s="14">
        <f t="shared" si="40"/>
        <v>5.8823529411764701</v>
      </c>
      <c r="N168" s="14">
        <f t="shared" si="40"/>
        <v>9.0909090909090917</v>
      </c>
      <c r="O168" s="14">
        <f t="shared" si="40"/>
        <v>9.0909090909090917</v>
      </c>
      <c r="P168" s="14">
        <f t="shared" si="40"/>
        <v>2.3529411764705883</v>
      </c>
      <c r="Q168" s="14">
        <f t="shared" si="40"/>
        <v>3.6809815950920246</v>
      </c>
      <c r="R168" s="14">
        <f t="shared" si="40"/>
        <v>2.9629629629629632</v>
      </c>
      <c r="S168" s="8">
        <f t="shared" si="40"/>
        <v>3.9735099337748347</v>
      </c>
    </row>
    <row r="169" spans="1:19" ht="14.1" customHeight="1">
      <c r="A169" s="58"/>
      <c r="B169" s="61"/>
      <c r="C169" s="7" t="s">
        <v>90</v>
      </c>
      <c r="D169" s="45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7</v>
      </c>
      <c r="J169" s="17">
        <v>1</v>
      </c>
      <c r="K169" s="18">
        <v>8</v>
      </c>
      <c r="L169" s="20">
        <f>+D169/D$170*100</f>
        <v>0</v>
      </c>
      <c r="M169" s="14">
        <f t="shared" si="40"/>
        <v>0</v>
      </c>
      <c r="N169" s="14">
        <f t="shared" si="40"/>
        <v>0</v>
      </c>
      <c r="O169" s="14">
        <f t="shared" si="40"/>
        <v>0</v>
      </c>
      <c r="P169" s="14">
        <f t="shared" si="40"/>
        <v>0</v>
      </c>
      <c r="Q169" s="14">
        <f t="shared" si="40"/>
        <v>4.294478527607362</v>
      </c>
      <c r="R169" s="14">
        <f t="shared" si="40"/>
        <v>0.74074074074074081</v>
      </c>
      <c r="S169" s="8">
        <f t="shared" si="40"/>
        <v>1.7660044150110374</v>
      </c>
    </row>
    <row r="170" spans="1:19" ht="14.1" customHeight="1" thickBot="1">
      <c r="A170" s="58"/>
      <c r="B170" s="63"/>
      <c r="C170" s="7" t="s">
        <v>0</v>
      </c>
      <c r="D170" s="45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26</v>
      </c>
      <c r="E171" s="30">
        <v>35</v>
      </c>
      <c r="F171" s="30">
        <v>26</v>
      </c>
      <c r="G171" s="30">
        <v>33</v>
      </c>
      <c r="H171" s="30">
        <v>125</v>
      </c>
      <c r="I171" s="30">
        <v>215</v>
      </c>
      <c r="J171" s="30">
        <v>179</v>
      </c>
      <c r="K171" s="31">
        <v>639</v>
      </c>
      <c r="L171" s="32">
        <f>+D171/D$174*100</f>
        <v>83.870967741935488</v>
      </c>
      <c r="M171" s="33">
        <f t="shared" ref="M171:S174" si="41">+E171/E$174*100</f>
        <v>94.594594594594597</v>
      </c>
      <c r="N171" s="33">
        <f t="shared" si="41"/>
        <v>89.65517241379311</v>
      </c>
      <c r="O171" s="33">
        <f t="shared" si="41"/>
        <v>91.666666666666657</v>
      </c>
      <c r="P171" s="33">
        <f t="shared" si="41"/>
        <v>93.28358208955224</v>
      </c>
      <c r="Q171" s="33">
        <f t="shared" si="41"/>
        <v>94.298245614035096</v>
      </c>
      <c r="R171" s="33">
        <f t="shared" si="41"/>
        <v>93.717277486911001</v>
      </c>
      <c r="S171" s="34">
        <f t="shared" si="41"/>
        <v>93.148688046647237</v>
      </c>
    </row>
    <row r="172" spans="1:19" ht="14.1" customHeight="1">
      <c r="A172" s="58"/>
      <c r="B172" s="61"/>
      <c r="C172" s="7" t="s">
        <v>89</v>
      </c>
      <c r="D172" s="45">
        <v>4</v>
      </c>
      <c r="E172" s="17">
        <v>0</v>
      </c>
      <c r="F172" s="17">
        <v>3</v>
      </c>
      <c r="G172" s="17">
        <v>3</v>
      </c>
      <c r="H172" s="17">
        <v>8</v>
      </c>
      <c r="I172" s="17">
        <v>9</v>
      </c>
      <c r="J172" s="17">
        <v>12</v>
      </c>
      <c r="K172" s="18">
        <v>39</v>
      </c>
      <c r="L172" s="20">
        <f>+D172/D$174*100</f>
        <v>12.903225806451612</v>
      </c>
      <c r="M172" s="14">
        <f t="shared" si="41"/>
        <v>0</v>
      </c>
      <c r="N172" s="14">
        <f t="shared" si="41"/>
        <v>10.344827586206897</v>
      </c>
      <c r="O172" s="14">
        <f t="shared" si="41"/>
        <v>8.3333333333333321</v>
      </c>
      <c r="P172" s="14">
        <f t="shared" si="41"/>
        <v>5.9701492537313428</v>
      </c>
      <c r="Q172" s="14">
        <f t="shared" si="41"/>
        <v>3.9473684210526314</v>
      </c>
      <c r="R172" s="14">
        <f t="shared" si="41"/>
        <v>6.2827225130890048</v>
      </c>
      <c r="S172" s="8">
        <f t="shared" si="41"/>
        <v>5.685131195335277</v>
      </c>
    </row>
    <row r="173" spans="1:19" ht="14.1" customHeight="1">
      <c r="A173" s="58"/>
      <c r="B173" s="61"/>
      <c r="C173" s="7" t="s">
        <v>90</v>
      </c>
      <c r="D173" s="45">
        <v>1</v>
      </c>
      <c r="E173" s="17">
        <v>2</v>
      </c>
      <c r="F173" s="17">
        <v>0</v>
      </c>
      <c r="G173" s="17">
        <v>0</v>
      </c>
      <c r="H173" s="17">
        <v>1</v>
      </c>
      <c r="I173" s="17">
        <v>4</v>
      </c>
      <c r="J173" s="17">
        <v>0</v>
      </c>
      <c r="K173" s="18">
        <v>8</v>
      </c>
      <c r="L173" s="20">
        <f>+D173/D$174*100</f>
        <v>3.225806451612903</v>
      </c>
      <c r="M173" s="14">
        <f t="shared" si="41"/>
        <v>5.4054054054054053</v>
      </c>
      <c r="N173" s="14">
        <f t="shared" si="41"/>
        <v>0</v>
      </c>
      <c r="O173" s="14">
        <f t="shared" si="41"/>
        <v>0</v>
      </c>
      <c r="P173" s="14">
        <f t="shared" si="41"/>
        <v>0.74626865671641784</v>
      </c>
      <c r="Q173" s="14">
        <f t="shared" si="41"/>
        <v>1.7543859649122806</v>
      </c>
      <c r="R173" s="14">
        <f t="shared" si="41"/>
        <v>0</v>
      </c>
      <c r="S173" s="8">
        <f t="shared" si="41"/>
        <v>1.1661807580174928</v>
      </c>
    </row>
    <row r="174" spans="1:19" ht="14.1" customHeight="1">
      <c r="A174" s="58"/>
      <c r="B174" s="63"/>
      <c r="C174" s="7" t="s">
        <v>0</v>
      </c>
      <c r="D174" s="45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70</v>
      </c>
      <c r="E175" s="21">
        <v>88</v>
      </c>
      <c r="F175" s="21">
        <v>70</v>
      </c>
      <c r="G175" s="21">
        <v>108</v>
      </c>
      <c r="H175" s="21">
        <v>269</v>
      </c>
      <c r="I175" s="21">
        <v>597</v>
      </c>
      <c r="J175" s="21">
        <v>448</v>
      </c>
      <c r="K175" s="22">
        <v>1650</v>
      </c>
      <c r="L175" s="20">
        <f>+D175/D$178*100</f>
        <v>97.222222222222214</v>
      </c>
      <c r="M175" s="14">
        <f t="shared" ref="M175:S178" si="42">+E175/E$178*100</f>
        <v>95.652173913043484</v>
      </c>
      <c r="N175" s="14">
        <f t="shared" si="42"/>
        <v>95.890410958904098</v>
      </c>
      <c r="O175" s="14">
        <f t="shared" si="42"/>
        <v>89.256198347107443</v>
      </c>
      <c r="P175" s="14">
        <f t="shared" si="42"/>
        <v>95.729537366548044</v>
      </c>
      <c r="Q175" s="14">
        <f t="shared" si="42"/>
        <v>94.312796208530798</v>
      </c>
      <c r="R175" s="14">
        <f t="shared" si="42"/>
        <v>94.915254237288138</v>
      </c>
      <c r="S175" s="8">
        <f t="shared" si="42"/>
        <v>94.610091743119256</v>
      </c>
    </row>
    <row r="176" spans="1:19" ht="14.1" customHeight="1">
      <c r="A176" s="58"/>
      <c r="B176" s="61"/>
      <c r="C176" s="7" t="s">
        <v>89</v>
      </c>
      <c r="D176" s="45">
        <v>1</v>
      </c>
      <c r="E176" s="17">
        <v>4</v>
      </c>
      <c r="F176" s="17">
        <v>3</v>
      </c>
      <c r="G176" s="17">
        <v>9</v>
      </c>
      <c r="H176" s="17">
        <v>10</v>
      </c>
      <c r="I176" s="17">
        <v>28</v>
      </c>
      <c r="J176" s="17">
        <v>20</v>
      </c>
      <c r="K176" s="18">
        <v>75</v>
      </c>
      <c r="L176" s="20">
        <f>+D176/D$178*100</f>
        <v>1.3888888888888888</v>
      </c>
      <c r="M176" s="14">
        <f t="shared" si="42"/>
        <v>4.3478260869565215</v>
      </c>
      <c r="N176" s="14">
        <f t="shared" si="42"/>
        <v>4.10958904109589</v>
      </c>
      <c r="O176" s="14">
        <f t="shared" si="42"/>
        <v>7.4380165289256199</v>
      </c>
      <c r="P176" s="14">
        <f t="shared" si="42"/>
        <v>3.5587188612099649</v>
      </c>
      <c r="Q176" s="14">
        <f t="shared" si="42"/>
        <v>4.4233807266982623</v>
      </c>
      <c r="R176" s="14">
        <f t="shared" si="42"/>
        <v>4.2372881355932197</v>
      </c>
      <c r="S176" s="8">
        <f t="shared" si="42"/>
        <v>4.3004587155963305</v>
      </c>
    </row>
    <row r="177" spans="1:19" ht="14.1" customHeight="1">
      <c r="A177" s="58"/>
      <c r="B177" s="61"/>
      <c r="C177" s="7" t="s">
        <v>90</v>
      </c>
      <c r="D177" s="45">
        <v>1</v>
      </c>
      <c r="E177" s="17">
        <v>0</v>
      </c>
      <c r="F177" s="17">
        <v>0</v>
      </c>
      <c r="G177" s="17">
        <v>4</v>
      </c>
      <c r="H177" s="17">
        <v>2</v>
      </c>
      <c r="I177" s="17">
        <v>8</v>
      </c>
      <c r="J177" s="17">
        <v>4</v>
      </c>
      <c r="K177" s="18">
        <v>19</v>
      </c>
      <c r="L177" s="20">
        <f>+D177/D$178*100</f>
        <v>1.3888888888888888</v>
      </c>
      <c r="M177" s="14">
        <f t="shared" si="42"/>
        <v>0</v>
      </c>
      <c r="N177" s="14">
        <f t="shared" si="42"/>
        <v>0</v>
      </c>
      <c r="O177" s="14">
        <f t="shared" si="42"/>
        <v>3.3057851239669422</v>
      </c>
      <c r="P177" s="14">
        <f t="shared" si="42"/>
        <v>0.71174377224199281</v>
      </c>
      <c r="Q177" s="14">
        <f t="shared" si="42"/>
        <v>1.2638230647709321</v>
      </c>
      <c r="R177" s="14">
        <f t="shared" si="42"/>
        <v>0.84745762711864403</v>
      </c>
      <c r="S177" s="8">
        <f t="shared" si="42"/>
        <v>1.0894495412844036</v>
      </c>
    </row>
    <row r="178" spans="1:19" ht="14.1" customHeight="1">
      <c r="A178" s="58"/>
      <c r="B178" s="61"/>
      <c r="C178" s="9" t="s">
        <v>0</v>
      </c>
      <c r="D178" s="46">
        <v>72</v>
      </c>
      <c r="E178" s="23">
        <v>92</v>
      </c>
      <c r="F178" s="23">
        <v>73</v>
      </c>
      <c r="G178" s="23">
        <v>121</v>
      </c>
      <c r="H178" s="23">
        <v>281</v>
      </c>
      <c r="I178" s="23">
        <v>633</v>
      </c>
      <c r="J178" s="23">
        <v>472</v>
      </c>
      <c r="K178" s="24">
        <v>1744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14</v>
      </c>
      <c r="E179" s="17">
        <v>23</v>
      </c>
      <c r="F179" s="17">
        <v>15</v>
      </c>
      <c r="G179" s="17">
        <v>24</v>
      </c>
      <c r="H179" s="17">
        <v>73</v>
      </c>
      <c r="I179" s="17">
        <v>152</v>
      </c>
      <c r="J179" s="17">
        <v>98</v>
      </c>
      <c r="K179" s="18">
        <v>399</v>
      </c>
      <c r="L179" s="19">
        <f>+D179/D$182*100</f>
        <v>87.5</v>
      </c>
      <c r="M179" s="13">
        <f t="shared" ref="M179:S182" si="43">+E179/E$182*100</f>
        <v>100</v>
      </c>
      <c r="N179" s="13">
        <f t="shared" si="43"/>
        <v>83.333333333333343</v>
      </c>
      <c r="O179" s="13">
        <f t="shared" si="43"/>
        <v>92.307692307692307</v>
      </c>
      <c r="P179" s="13">
        <f t="shared" si="43"/>
        <v>97.333333333333343</v>
      </c>
      <c r="Q179" s="13">
        <f t="shared" si="43"/>
        <v>97.435897435897431</v>
      </c>
      <c r="R179" s="13">
        <f t="shared" si="43"/>
        <v>98</v>
      </c>
      <c r="S179" s="6">
        <f t="shared" si="43"/>
        <v>96.376811594202891</v>
      </c>
    </row>
    <row r="180" spans="1:19" ht="14.1" customHeight="1">
      <c r="A180" s="58"/>
      <c r="B180" s="61"/>
      <c r="C180" s="7" t="s">
        <v>89</v>
      </c>
      <c r="D180" s="45">
        <v>1</v>
      </c>
      <c r="E180" s="17">
        <v>0</v>
      </c>
      <c r="F180" s="17">
        <v>2</v>
      </c>
      <c r="G180" s="17">
        <v>2</v>
      </c>
      <c r="H180" s="17">
        <v>2</v>
      </c>
      <c r="I180" s="17">
        <v>3</v>
      </c>
      <c r="J180" s="17">
        <v>2</v>
      </c>
      <c r="K180" s="18">
        <v>12</v>
      </c>
      <c r="L180" s="20">
        <f>+D180/D$182*100</f>
        <v>6.25</v>
      </c>
      <c r="M180" s="14">
        <f t="shared" si="43"/>
        <v>0</v>
      </c>
      <c r="N180" s="14">
        <f t="shared" si="43"/>
        <v>11.111111111111111</v>
      </c>
      <c r="O180" s="14">
        <f t="shared" si="43"/>
        <v>7.6923076923076925</v>
      </c>
      <c r="P180" s="14">
        <f t="shared" si="43"/>
        <v>2.666666666666667</v>
      </c>
      <c r="Q180" s="14">
        <f t="shared" si="43"/>
        <v>1.9230769230769231</v>
      </c>
      <c r="R180" s="14">
        <f t="shared" si="43"/>
        <v>2</v>
      </c>
      <c r="S180" s="8">
        <f t="shared" si="43"/>
        <v>2.8985507246376812</v>
      </c>
    </row>
    <row r="181" spans="1:19" ht="14.1" customHeight="1">
      <c r="A181" s="58"/>
      <c r="B181" s="61"/>
      <c r="C181" s="7" t="s">
        <v>90</v>
      </c>
      <c r="D181" s="45">
        <v>1</v>
      </c>
      <c r="E181" s="17">
        <v>0</v>
      </c>
      <c r="F181" s="17">
        <v>1</v>
      </c>
      <c r="G181" s="17">
        <v>0</v>
      </c>
      <c r="H181" s="17">
        <v>0</v>
      </c>
      <c r="I181" s="17">
        <v>1</v>
      </c>
      <c r="J181" s="17">
        <v>0</v>
      </c>
      <c r="K181" s="18">
        <v>3</v>
      </c>
      <c r="L181" s="20">
        <f>+D181/D$182*100</f>
        <v>6.25</v>
      </c>
      <c r="M181" s="14">
        <f t="shared" si="43"/>
        <v>0</v>
      </c>
      <c r="N181" s="14">
        <f t="shared" si="43"/>
        <v>5.5555555555555554</v>
      </c>
      <c r="O181" s="14">
        <f t="shared" si="43"/>
        <v>0</v>
      </c>
      <c r="P181" s="14">
        <f t="shared" si="43"/>
        <v>0</v>
      </c>
      <c r="Q181" s="14">
        <f t="shared" si="43"/>
        <v>0.64102564102564097</v>
      </c>
      <c r="R181" s="14">
        <f t="shared" si="43"/>
        <v>0</v>
      </c>
      <c r="S181" s="8">
        <f t="shared" si="43"/>
        <v>0.72463768115942029</v>
      </c>
    </row>
    <row r="182" spans="1:19" ht="14.1" customHeight="1">
      <c r="A182" s="58"/>
      <c r="B182" s="63"/>
      <c r="C182" s="7" t="s">
        <v>0</v>
      </c>
      <c r="D182" s="45">
        <v>16</v>
      </c>
      <c r="E182" s="17">
        <v>23</v>
      </c>
      <c r="F182" s="17">
        <v>18</v>
      </c>
      <c r="G182" s="17">
        <v>26</v>
      </c>
      <c r="H182" s="17">
        <v>75</v>
      </c>
      <c r="I182" s="17">
        <v>156</v>
      </c>
      <c r="J182" s="17">
        <v>100</v>
      </c>
      <c r="K182" s="18">
        <v>414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11</v>
      </c>
      <c r="E183" s="21">
        <v>10</v>
      </c>
      <c r="F183" s="21">
        <v>11</v>
      </c>
      <c r="G183" s="21">
        <v>25</v>
      </c>
      <c r="H183" s="21">
        <v>48</v>
      </c>
      <c r="I183" s="21">
        <v>170</v>
      </c>
      <c r="J183" s="21">
        <v>116</v>
      </c>
      <c r="K183" s="22">
        <v>391</v>
      </c>
      <c r="L183" s="20">
        <f>+D183/D$186*100</f>
        <v>100</v>
      </c>
      <c r="M183" s="14">
        <f t="shared" ref="M183:S186" si="44">+E183/E$186*100</f>
        <v>83.333333333333343</v>
      </c>
      <c r="N183" s="14">
        <f t="shared" si="44"/>
        <v>91.666666666666657</v>
      </c>
      <c r="O183" s="14">
        <f t="shared" si="44"/>
        <v>100</v>
      </c>
      <c r="P183" s="14">
        <f t="shared" si="44"/>
        <v>94.117647058823522</v>
      </c>
      <c r="Q183" s="14">
        <f t="shared" si="44"/>
        <v>95.50561797752809</v>
      </c>
      <c r="R183" s="14">
        <f t="shared" si="44"/>
        <v>98.305084745762713</v>
      </c>
      <c r="S183" s="8">
        <f t="shared" si="44"/>
        <v>96.068796068796075</v>
      </c>
    </row>
    <row r="184" spans="1:19" ht="14.1" customHeight="1">
      <c r="A184" s="58"/>
      <c r="B184" s="61"/>
      <c r="C184" s="7" t="s">
        <v>89</v>
      </c>
      <c r="D184" s="45">
        <v>0</v>
      </c>
      <c r="E184" s="17">
        <v>2</v>
      </c>
      <c r="F184" s="17">
        <v>0</v>
      </c>
      <c r="G184" s="17">
        <v>0</v>
      </c>
      <c r="H184" s="17">
        <v>2</v>
      </c>
      <c r="I184" s="17">
        <v>8</v>
      </c>
      <c r="J184" s="17">
        <v>0</v>
      </c>
      <c r="K184" s="18">
        <v>12</v>
      </c>
      <c r="L184" s="20">
        <f>+D184/D$186*100</f>
        <v>0</v>
      </c>
      <c r="M184" s="14">
        <f t="shared" si="44"/>
        <v>16.666666666666664</v>
      </c>
      <c r="N184" s="14">
        <f t="shared" si="44"/>
        <v>0</v>
      </c>
      <c r="O184" s="14">
        <f t="shared" si="44"/>
        <v>0</v>
      </c>
      <c r="P184" s="14">
        <f t="shared" si="44"/>
        <v>3.9215686274509802</v>
      </c>
      <c r="Q184" s="14">
        <f t="shared" si="44"/>
        <v>4.4943820224719104</v>
      </c>
      <c r="R184" s="14">
        <f t="shared" si="44"/>
        <v>0</v>
      </c>
      <c r="S184" s="8">
        <f t="shared" si="44"/>
        <v>2.9484029484029484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1</v>
      </c>
      <c r="G185" s="17">
        <v>0</v>
      </c>
      <c r="H185" s="17">
        <v>1</v>
      </c>
      <c r="I185" s="17">
        <v>0</v>
      </c>
      <c r="J185" s="17">
        <v>2</v>
      </c>
      <c r="K185" s="18">
        <v>4</v>
      </c>
      <c r="L185" s="20">
        <f>+D185/D$186*100</f>
        <v>0</v>
      </c>
      <c r="M185" s="14">
        <f t="shared" si="44"/>
        <v>0</v>
      </c>
      <c r="N185" s="14">
        <f t="shared" si="44"/>
        <v>8.3333333333333321</v>
      </c>
      <c r="O185" s="14">
        <f t="shared" si="44"/>
        <v>0</v>
      </c>
      <c r="P185" s="14">
        <f t="shared" si="44"/>
        <v>1.9607843137254901</v>
      </c>
      <c r="Q185" s="14">
        <f t="shared" si="44"/>
        <v>0</v>
      </c>
      <c r="R185" s="14">
        <f t="shared" si="44"/>
        <v>1.6949152542372881</v>
      </c>
      <c r="S185" s="8">
        <f t="shared" si="44"/>
        <v>0.98280098280098283</v>
      </c>
    </row>
    <row r="186" spans="1:19" ht="14.1" customHeight="1" thickBot="1">
      <c r="A186" s="58"/>
      <c r="B186" s="66"/>
      <c r="C186" s="26" t="s">
        <v>0</v>
      </c>
      <c r="D186" s="49">
        <v>11</v>
      </c>
      <c r="E186" s="27">
        <v>12</v>
      </c>
      <c r="F186" s="27">
        <v>12</v>
      </c>
      <c r="G186" s="27">
        <v>25</v>
      </c>
      <c r="H186" s="27">
        <v>51</v>
      </c>
      <c r="I186" s="27">
        <v>178</v>
      </c>
      <c r="J186" s="27">
        <v>118</v>
      </c>
      <c r="K186" s="28">
        <v>407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7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335</v>
      </c>
      <c r="E187" s="17">
        <v>350</v>
      </c>
      <c r="F187" s="17">
        <v>315</v>
      </c>
      <c r="G187" s="17">
        <v>535</v>
      </c>
      <c r="H187" s="17">
        <v>1572</v>
      </c>
      <c r="I187" s="17">
        <v>3855</v>
      </c>
      <c r="J187" s="17">
        <v>3481</v>
      </c>
      <c r="K187" s="18">
        <v>10443</v>
      </c>
      <c r="L187" s="20">
        <f>+D187/D$190*100</f>
        <v>91.530054644808743</v>
      </c>
      <c r="M187" s="14">
        <f t="shared" ref="M187:S190" si="45">+E187/E$190*100</f>
        <v>91.383812010443862</v>
      </c>
      <c r="N187" s="14">
        <f t="shared" si="45"/>
        <v>87.257617728531855</v>
      </c>
      <c r="O187" s="14">
        <f t="shared" si="45"/>
        <v>86.569579288025892</v>
      </c>
      <c r="P187" s="14">
        <f t="shared" si="45"/>
        <v>87.870318613750698</v>
      </c>
      <c r="Q187" s="14">
        <f t="shared" si="45"/>
        <v>90.514205212491191</v>
      </c>
      <c r="R187" s="14">
        <f t="shared" si="45"/>
        <v>92.065591113462048</v>
      </c>
      <c r="S187" s="8">
        <f t="shared" si="45"/>
        <v>90.360820282080127</v>
      </c>
    </row>
    <row r="188" spans="1:19" ht="14.1" customHeight="1">
      <c r="A188" s="59"/>
      <c r="B188" s="61"/>
      <c r="C188" s="7" t="s">
        <v>89</v>
      </c>
      <c r="D188" s="45">
        <v>21</v>
      </c>
      <c r="E188" s="17">
        <v>20</v>
      </c>
      <c r="F188" s="17">
        <v>31</v>
      </c>
      <c r="G188" s="17">
        <v>61</v>
      </c>
      <c r="H188" s="17">
        <v>165</v>
      </c>
      <c r="I188" s="17">
        <v>287</v>
      </c>
      <c r="J188" s="17">
        <v>228</v>
      </c>
      <c r="K188" s="18">
        <v>813</v>
      </c>
      <c r="L188" s="20">
        <f>+D188/D$190*100</f>
        <v>5.7377049180327866</v>
      </c>
      <c r="M188" s="14">
        <f t="shared" si="45"/>
        <v>5.221932114882506</v>
      </c>
      <c r="N188" s="14">
        <f t="shared" si="45"/>
        <v>8.5872576177285325</v>
      </c>
      <c r="O188" s="14">
        <f t="shared" si="45"/>
        <v>9.8705501618122966</v>
      </c>
      <c r="P188" s="14">
        <f t="shared" si="45"/>
        <v>9.2230296254891009</v>
      </c>
      <c r="Q188" s="14">
        <f t="shared" si="45"/>
        <v>6.7386710495421456</v>
      </c>
      <c r="R188" s="14">
        <f t="shared" si="45"/>
        <v>6.0301507537688437</v>
      </c>
      <c r="S188" s="8">
        <f t="shared" si="45"/>
        <v>7.0346975858786882</v>
      </c>
    </row>
    <row r="189" spans="1:19" ht="14.1" customHeight="1">
      <c r="A189" s="59"/>
      <c r="B189" s="61"/>
      <c r="C189" s="7" t="s">
        <v>90</v>
      </c>
      <c r="D189" s="45">
        <v>10</v>
      </c>
      <c r="E189" s="17">
        <v>13</v>
      </c>
      <c r="F189" s="17">
        <v>15</v>
      </c>
      <c r="G189" s="17">
        <v>22</v>
      </c>
      <c r="H189" s="17">
        <v>52</v>
      </c>
      <c r="I189" s="17">
        <v>117</v>
      </c>
      <c r="J189" s="17">
        <v>72</v>
      </c>
      <c r="K189" s="18">
        <v>301</v>
      </c>
      <c r="L189" s="20">
        <f>+D189/D$190*100</f>
        <v>2.7322404371584699</v>
      </c>
      <c r="M189" s="14">
        <f t="shared" si="45"/>
        <v>3.3942558746736298</v>
      </c>
      <c r="N189" s="14">
        <f t="shared" si="45"/>
        <v>4.1551246537396125</v>
      </c>
      <c r="O189" s="14">
        <f t="shared" si="45"/>
        <v>3.5598705501618122</v>
      </c>
      <c r="P189" s="14">
        <f t="shared" si="45"/>
        <v>2.9066517607602016</v>
      </c>
      <c r="Q189" s="14">
        <f t="shared" si="45"/>
        <v>2.7471237379666591</v>
      </c>
      <c r="R189" s="14">
        <f t="shared" si="45"/>
        <v>1.9042581327691086</v>
      </c>
      <c r="S189" s="8">
        <f t="shared" si="45"/>
        <v>2.6044821320411868</v>
      </c>
    </row>
    <row r="190" spans="1:19" ht="14.1" customHeight="1" thickBot="1">
      <c r="A190" s="59"/>
      <c r="B190" s="63"/>
      <c r="C190" s="7" t="s">
        <v>0</v>
      </c>
      <c r="D190" s="45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3781</v>
      </c>
      <c r="K190" s="18">
        <v>11557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187</v>
      </c>
      <c r="E191" s="30">
        <v>176</v>
      </c>
      <c r="F191" s="30">
        <v>173</v>
      </c>
      <c r="G191" s="30">
        <v>272</v>
      </c>
      <c r="H191" s="30">
        <v>732</v>
      </c>
      <c r="I191" s="30">
        <v>1982</v>
      </c>
      <c r="J191" s="30">
        <v>1995</v>
      </c>
      <c r="K191" s="31">
        <v>5517</v>
      </c>
      <c r="L191" s="32">
        <f>+D191/D$194*100</f>
        <v>92.574257425742573</v>
      </c>
      <c r="M191" s="33">
        <f t="shared" ref="M191:S194" si="46">+E191/E$194*100</f>
        <v>92.146596858638745</v>
      </c>
      <c r="N191" s="33">
        <f t="shared" si="46"/>
        <v>85.221674876847288</v>
      </c>
      <c r="O191" s="33">
        <f t="shared" si="46"/>
        <v>88.025889967637539</v>
      </c>
      <c r="P191" s="33">
        <f t="shared" si="46"/>
        <v>90.258939580764491</v>
      </c>
      <c r="Q191" s="33">
        <f t="shared" si="46"/>
        <v>91.210308329498389</v>
      </c>
      <c r="R191" s="33">
        <f t="shared" si="46"/>
        <v>92.020295202952028</v>
      </c>
      <c r="S191" s="34">
        <f t="shared" si="46"/>
        <v>91.08469539375929</v>
      </c>
    </row>
    <row r="192" spans="1:19" ht="14.1" customHeight="1">
      <c r="A192" s="58"/>
      <c r="B192" s="61"/>
      <c r="C192" s="7" t="s">
        <v>89</v>
      </c>
      <c r="D192" s="45">
        <v>12</v>
      </c>
      <c r="E192" s="17">
        <v>8</v>
      </c>
      <c r="F192" s="17">
        <v>22</v>
      </c>
      <c r="G192" s="17">
        <v>26</v>
      </c>
      <c r="H192" s="17">
        <v>54</v>
      </c>
      <c r="I192" s="17">
        <v>141</v>
      </c>
      <c r="J192" s="17">
        <v>128</v>
      </c>
      <c r="K192" s="18">
        <v>391</v>
      </c>
      <c r="L192" s="20">
        <f>+D192/D$194*100</f>
        <v>5.9405940594059405</v>
      </c>
      <c r="M192" s="14">
        <f t="shared" si="46"/>
        <v>4.1884816753926701</v>
      </c>
      <c r="N192" s="14">
        <f t="shared" si="46"/>
        <v>10.83743842364532</v>
      </c>
      <c r="O192" s="14">
        <f t="shared" si="46"/>
        <v>8.4142394822006477</v>
      </c>
      <c r="P192" s="14">
        <f t="shared" si="46"/>
        <v>6.6584463625154129</v>
      </c>
      <c r="Q192" s="14">
        <f t="shared" si="46"/>
        <v>6.4887252646111362</v>
      </c>
      <c r="R192" s="14">
        <f t="shared" si="46"/>
        <v>5.9040590405904059</v>
      </c>
      <c r="S192" s="8">
        <f t="shared" si="46"/>
        <v>6.455340927852073</v>
      </c>
    </row>
    <row r="193" spans="1:19" ht="14.1" customHeight="1">
      <c r="A193" s="58"/>
      <c r="B193" s="61"/>
      <c r="C193" s="7" t="s">
        <v>90</v>
      </c>
      <c r="D193" s="45">
        <v>3</v>
      </c>
      <c r="E193" s="17">
        <v>7</v>
      </c>
      <c r="F193" s="17">
        <v>8</v>
      </c>
      <c r="G193" s="17">
        <v>11</v>
      </c>
      <c r="H193" s="17">
        <v>25</v>
      </c>
      <c r="I193" s="17">
        <v>50</v>
      </c>
      <c r="J193" s="17">
        <v>45</v>
      </c>
      <c r="K193" s="18">
        <v>149</v>
      </c>
      <c r="L193" s="20">
        <f>+D193/D$194*100</f>
        <v>1.4851485148514851</v>
      </c>
      <c r="M193" s="14">
        <f t="shared" si="46"/>
        <v>3.664921465968586</v>
      </c>
      <c r="N193" s="14">
        <f t="shared" si="46"/>
        <v>3.9408866995073892</v>
      </c>
      <c r="O193" s="14">
        <f t="shared" si="46"/>
        <v>3.5598705501618122</v>
      </c>
      <c r="P193" s="14">
        <f t="shared" si="46"/>
        <v>3.0826140567200988</v>
      </c>
      <c r="Q193" s="14">
        <f t="shared" si="46"/>
        <v>2.300966405890474</v>
      </c>
      <c r="R193" s="14">
        <f t="shared" si="46"/>
        <v>2.0756457564575648</v>
      </c>
      <c r="S193" s="8">
        <f t="shared" si="46"/>
        <v>2.4599636783886414</v>
      </c>
    </row>
    <row r="194" spans="1:19" ht="14.1" customHeight="1">
      <c r="A194" s="58"/>
      <c r="B194" s="61"/>
      <c r="C194" s="9" t="s">
        <v>0</v>
      </c>
      <c r="D194" s="46">
        <v>202</v>
      </c>
      <c r="E194" s="23">
        <v>191</v>
      </c>
      <c r="F194" s="23">
        <v>203</v>
      </c>
      <c r="G194" s="23">
        <v>309</v>
      </c>
      <c r="H194" s="23">
        <v>811</v>
      </c>
      <c r="I194" s="23">
        <v>2173</v>
      </c>
      <c r="J194" s="23">
        <v>2168</v>
      </c>
      <c r="K194" s="24">
        <v>6057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106</v>
      </c>
      <c r="E195" s="17">
        <v>114</v>
      </c>
      <c r="F195" s="17">
        <v>117</v>
      </c>
      <c r="G195" s="17">
        <v>194</v>
      </c>
      <c r="H195" s="17">
        <v>599</v>
      </c>
      <c r="I195" s="17">
        <v>1307</v>
      </c>
      <c r="J195" s="17">
        <v>1344</v>
      </c>
      <c r="K195" s="18">
        <v>3781</v>
      </c>
      <c r="L195" s="19">
        <f>+D195/D$198*100</f>
        <v>89.075630252100851</v>
      </c>
      <c r="M195" s="13">
        <f t="shared" ref="M195:S198" si="47">+E195/E$198*100</f>
        <v>87.692307692307693</v>
      </c>
      <c r="N195" s="13">
        <f t="shared" si="47"/>
        <v>87.31343283582089</v>
      </c>
      <c r="O195" s="13">
        <f t="shared" si="47"/>
        <v>88.584474885844742</v>
      </c>
      <c r="P195" s="13">
        <f t="shared" si="47"/>
        <v>91.450381679389309</v>
      </c>
      <c r="Q195" s="13">
        <f t="shared" si="47"/>
        <v>92.563739376770542</v>
      </c>
      <c r="R195" s="13">
        <f t="shared" si="47"/>
        <v>93.398193189715087</v>
      </c>
      <c r="S195" s="6">
        <f t="shared" si="47"/>
        <v>92.039922103213243</v>
      </c>
    </row>
    <row r="196" spans="1:19" ht="14.1" customHeight="1">
      <c r="A196" s="58"/>
      <c r="B196" s="61"/>
      <c r="C196" s="7" t="s">
        <v>89</v>
      </c>
      <c r="D196" s="45">
        <v>7</v>
      </c>
      <c r="E196" s="17">
        <v>9</v>
      </c>
      <c r="F196" s="17">
        <v>12</v>
      </c>
      <c r="G196" s="17">
        <v>18</v>
      </c>
      <c r="H196" s="17">
        <v>46</v>
      </c>
      <c r="I196" s="17">
        <v>81</v>
      </c>
      <c r="J196" s="17">
        <v>78</v>
      </c>
      <c r="K196" s="18">
        <v>251</v>
      </c>
      <c r="L196" s="20">
        <f>+D196/D$198*100</f>
        <v>5.8823529411764701</v>
      </c>
      <c r="M196" s="14">
        <f t="shared" si="47"/>
        <v>6.9230769230769234</v>
      </c>
      <c r="N196" s="14">
        <f t="shared" si="47"/>
        <v>8.9552238805970141</v>
      </c>
      <c r="O196" s="14">
        <f t="shared" si="47"/>
        <v>8.2191780821917799</v>
      </c>
      <c r="P196" s="14">
        <f t="shared" si="47"/>
        <v>7.0229007633587788</v>
      </c>
      <c r="Q196" s="14">
        <f t="shared" si="47"/>
        <v>5.736543909348442</v>
      </c>
      <c r="R196" s="14">
        <f t="shared" si="47"/>
        <v>5.4204308547602507</v>
      </c>
      <c r="S196" s="8">
        <f t="shared" si="47"/>
        <v>6.1100292112950347</v>
      </c>
    </row>
    <row r="197" spans="1:19" ht="14.1" customHeight="1">
      <c r="A197" s="58"/>
      <c r="B197" s="61"/>
      <c r="C197" s="7" t="s">
        <v>90</v>
      </c>
      <c r="D197" s="45">
        <v>6</v>
      </c>
      <c r="E197" s="17">
        <v>7</v>
      </c>
      <c r="F197" s="17">
        <v>5</v>
      </c>
      <c r="G197" s="17">
        <v>7</v>
      </c>
      <c r="H197" s="17">
        <v>10</v>
      </c>
      <c r="I197" s="17">
        <v>24</v>
      </c>
      <c r="J197" s="17">
        <v>17</v>
      </c>
      <c r="K197" s="18">
        <v>76</v>
      </c>
      <c r="L197" s="20">
        <f>+D197/D$198*100</f>
        <v>5.0420168067226889</v>
      </c>
      <c r="M197" s="14">
        <f t="shared" si="47"/>
        <v>5.384615384615385</v>
      </c>
      <c r="N197" s="14">
        <f t="shared" si="47"/>
        <v>3.7313432835820892</v>
      </c>
      <c r="O197" s="14">
        <f t="shared" si="47"/>
        <v>3.1963470319634704</v>
      </c>
      <c r="P197" s="14">
        <f t="shared" si="47"/>
        <v>1.5267175572519083</v>
      </c>
      <c r="Q197" s="14">
        <f t="shared" si="47"/>
        <v>1.6997167138810201</v>
      </c>
      <c r="R197" s="14">
        <f t="shared" si="47"/>
        <v>1.1813759555246699</v>
      </c>
      <c r="S197" s="8">
        <f t="shared" si="47"/>
        <v>1.8500486854917235</v>
      </c>
    </row>
    <row r="198" spans="1:19" ht="14.1" customHeight="1">
      <c r="A198" s="58"/>
      <c r="B198" s="63"/>
      <c r="C198" s="7" t="s">
        <v>0</v>
      </c>
      <c r="D198" s="45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60</v>
      </c>
      <c r="E199" s="21">
        <v>77</v>
      </c>
      <c r="F199" s="21">
        <v>92</v>
      </c>
      <c r="G199" s="21">
        <v>155</v>
      </c>
      <c r="H199" s="21">
        <v>345</v>
      </c>
      <c r="I199" s="21">
        <v>787</v>
      </c>
      <c r="J199" s="21">
        <v>791</v>
      </c>
      <c r="K199" s="22">
        <v>2307</v>
      </c>
      <c r="L199" s="20">
        <f>+D199/D$202*100</f>
        <v>86.956521739130437</v>
      </c>
      <c r="M199" s="14">
        <f t="shared" ref="M199:S202" si="48">+E199/E$202*100</f>
        <v>97.468354430379748</v>
      </c>
      <c r="N199" s="14">
        <f t="shared" si="48"/>
        <v>96.84210526315789</v>
      </c>
      <c r="O199" s="14">
        <f t="shared" si="48"/>
        <v>90.116279069767444</v>
      </c>
      <c r="P199" s="14">
        <f t="shared" si="48"/>
        <v>91.269841269841265</v>
      </c>
      <c r="Q199" s="14">
        <f t="shared" si="48"/>
        <v>94.364508393285377</v>
      </c>
      <c r="R199" s="14">
        <f t="shared" si="48"/>
        <v>94.9579831932773</v>
      </c>
      <c r="S199" s="8">
        <f t="shared" si="48"/>
        <v>93.780487804878049</v>
      </c>
    </row>
    <row r="200" spans="1:19" ht="14.1" customHeight="1">
      <c r="A200" s="58"/>
      <c r="B200" s="61"/>
      <c r="C200" s="7" t="s">
        <v>89</v>
      </c>
      <c r="D200" s="45">
        <v>7</v>
      </c>
      <c r="E200" s="17">
        <v>2</v>
      </c>
      <c r="F200" s="17">
        <v>2</v>
      </c>
      <c r="G200" s="17">
        <v>12</v>
      </c>
      <c r="H200" s="17">
        <v>25</v>
      </c>
      <c r="I200" s="17">
        <v>28</v>
      </c>
      <c r="J200" s="17">
        <v>34</v>
      </c>
      <c r="K200" s="18">
        <v>110</v>
      </c>
      <c r="L200" s="20">
        <f>+D200/D$202*100</f>
        <v>10.144927536231885</v>
      </c>
      <c r="M200" s="14">
        <f t="shared" si="48"/>
        <v>2.5316455696202533</v>
      </c>
      <c r="N200" s="14">
        <f t="shared" si="48"/>
        <v>2.1052631578947367</v>
      </c>
      <c r="O200" s="14">
        <f t="shared" si="48"/>
        <v>6.9767441860465116</v>
      </c>
      <c r="P200" s="14">
        <f t="shared" si="48"/>
        <v>6.6137566137566131</v>
      </c>
      <c r="Q200" s="14">
        <f t="shared" si="48"/>
        <v>3.3573141486810552</v>
      </c>
      <c r="R200" s="14">
        <f t="shared" si="48"/>
        <v>4.0816326530612246</v>
      </c>
      <c r="S200" s="8">
        <f t="shared" si="48"/>
        <v>4.4715447154471546</v>
      </c>
    </row>
    <row r="201" spans="1:19" ht="14.1" customHeight="1">
      <c r="A201" s="58"/>
      <c r="B201" s="61"/>
      <c r="C201" s="7" t="s">
        <v>90</v>
      </c>
      <c r="D201" s="45">
        <v>2</v>
      </c>
      <c r="E201" s="17">
        <v>0</v>
      </c>
      <c r="F201" s="17">
        <v>1</v>
      </c>
      <c r="G201" s="17">
        <v>5</v>
      </c>
      <c r="H201" s="17">
        <v>8</v>
      </c>
      <c r="I201" s="17">
        <v>19</v>
      </c>
      <c r="J201" s="17">
        <v>8</v>
      </c>
      <c r="K201" s="18">
        <v>43</v>
      </c>
      <c r="L201" s="20">
        <f>+D201/D$202*100</f>
        <v>2.8985507246376812</v>
      </c>
      <c r="M201" s="14">
        <f t="shared" si="48"/>
        <v>0</v>
      </c>
      <c r="N201" s="14">
        <f t="shared" si="48"/>
        <v>1.0526315789473684</v>
      </c>
      <c r="O201" s="14">
        <f t="shared" si="48"/>
        <v>2.9069767441860463</v>
      </c>
      <c r="P201" s="14">
        <f t="shared" si="48"/>
        <v>2.1164021164021163</v>
      </c>
      <c r="Q201" s="14">
        <f t="shared" si="48"/>
        <v>2.2781774580335732</v>
      </c>
      <c r="R201" s="14">
        <f t="shared" si="48"/>
        <v>0.96038415366146457</v>
      </c>
      <c r="S201" s="8">
        <f t="shared" si="48"/>
        <v>1.7479674796747966</v>
      </c>
    </row>
    <row r="202" spans="1:19" ht="14.1" customHeight="1">
      <c r="A202" s="58"/>
      <c r="B202" s="61"/>
      <c r="C202" s="9" t="s">
        <v>0</v>
      </c>
      <c r="D202" s="46">
        <v>69</v>
      </c>
      <c r="E202" s="23">
        <v>79</v>
      </c>
      <c r="F202" s="23">
        <v>95</v>
      </c>
      <c r="G202" s="23">
        <v>172</v>
      </c>
      <c r="H202" s="23">
        <v>378</v>
      </c>
      <c r="I202" s="23">
        <v>834</v>
      </c>
      <c r="J202" s="23">
        <v>833</v>
      </c>
      <c r="K202" s="24">
        <v>2460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94</v>
      </c>
      <c r="E203" s="17">
        <v>105</v>
      </c>
      <c r="F203" s="17">
        <v>103</v>
      </c>
      <c r="G203" s="17">
        <v>166</v>
      </c>
      <c r="H203" s="17">
        <v>453</v>
      </c>
      <c r="I203" s="17">
        <v>1088</v>
      </c>
      <c r="J203" s="17">
        <v>909</v>
      </c>
      <c r="K203" s="18">
        <v>2918</v>
      </c>
      <c r="L203" s="19">
        <f>+D203/D$206*100</f>
        <v>92.156862745098039</v>
      </c>
      <c r="M203" s="13">
        <f t="shared" ref="M203:S206" si="49">+E203/E$206*100</f>
        <v>95.454545454545453</v>
      </c>
      <c r="N203" s="13">
        <f t="shared" si="49"/>
        <v>90.350877192982466</v>
      </c>
      <c r="O203" s="13">
        <f t="shared" si="49"/>
        <v>91.712707182320443</v>
      </c>
      <c r="P203" s="13">
        <f t="shared" si="49"/>
        <v>90.781563126252507</v>
      </c>
      <c r="Q203" s="13">
        <f t="shared" si="49"/>
        <v>92.59574468085107</v>
      </c>
      <c r="R203" s="13">
        <f t="shared" si="49"/>
        <v>94.588969823100939</v>
      </c>
      <c r="S203" s="6">
        <f t="shared" si="49"/>
        <v>92.87078294080203</v>
      </c>
    </row>
    <row r="204" spans="1:19" ht="14.1" customHeight="1">
      <c r="A204" s="58"/>
      <c r="B204" s="61"/>
      <c r="C204" s="7" t="s">
        <v>89</v>
      </c>
      <c r="D204" s="45">
        <v>1</v>
      </c>
      <c r="E204" s="17">
        <v>2</v>
      </c>
      <c r="F204" s="17">
        <v>6</v>
      </c>
      <c r="G204" s="17">
        <v>9</v>
      </c>
      <c r="H204" s="17">
        <v>32</v>
      </c>
      <c r="I204" s="17">
        <v>66</v>
      </c>
      <c r="J204" s="17">
        <v>33</v>
      </c>
      <c r="K204" s="18">
        <v>149</v>
      </c>
      <c r="L204" s="20">
        <f>+D204/D$206*100</f>
        <v>0.98039215686274506</v>
      </c>
      <c r="M204" s="14">
        <f t="shared" si="49"/>
        <v>1.8181818181818181</v>
      </c>
      <c r="N204" s="14">
        <f t="shared" si="49"/>
        <v>5.2631578947368416</v>
      </c>
      <c r="O204" s="14">
        <f t="shared" si="49"/>
        <v>4.972375690607735</v>
      </c>
      <c r="P204" s="14">
        <f t="shared" si="49"/>
        <v>6.4128256513026045</v>
      </c>
      <c r="Q204" s="14">
        <f t="shared" si="49"/>
        <v>5.6170212765957448</v>
      </c>
      <c r="R204" s="14">
        <f t="shared" si="49"/>
        <v>3.4339229968782519</v>
      </c>
      <c r="S204" s="8">
        <f t="shared" si="49"/>
        <v>4.7422024188415017</v>
      </c>
    </row>
    <row r="205" spans="1:19" ht="14.1" customHeight="1">
      <c r="A205" s="58"/>
      <c r="B205" s="61"/>
      <c r="C205" s="7" t="s">
        <v>90</v>
      </c>
      <c r="D205" s="45">
        <v>7</v>
      </c>
      <c r="E205" s="17">
        <v>3</v>
      </c>
      <c r="F205" s="17">
        <v>5</v>
      </c>
      <c r="G205" s="17">
        <v>6</v>
      </c>
      <c r="H205" s="17">
        <v>14</v>
      </c>
      <c r="I205" s="17">
        <v>21</v>
      </c>
      <c r="J205" s="17">
        <v>19</v>
      </c>
      <c r="K205" s="18">
        <v>75</v>
      </c>
      <c r="L205" s="20">
        <f>+D205/D$206*100</f>
        <v>6.8627450980392162</v>
      </c>
      <c r="M205" s="14">
        <f t="shared" si="49"/>
        <v>2.7272727272727271</v>
      </c>
      <c r="N205" s="14">
        <f t="shared" si="49"/>
        <v>4.3859649122807012</v>
      </c>
      <c r="O205" s="14">
        <f t="shared" si="49"/>
        <v>3.3149171270718232</v>
      </c>
      <c r="P205" s="14">
        <f t="shared" si="49"/>
        <v>2.8056112224448899</v>
      </c>
      <c r="Q205" s="14">
        <f t="shared" si="49"/>
        <v>1.7872340425531916</v>
      </c>
      <c r="R205" s="14">
        <f t="shared" si="49"/>
        <v>1.9771071800208115</v>
      </c>
      <c r="S205" s="8">
        <f t="shared" si="49"/>
        <v>2.3870146403564609</v>
      </c>
    </row>
    <row r="206" spans="1:19" ht="14.1" customHeight="1" thickBot="1">
      <c r="A206" s="58"/>
      <c r="B206" s="66"/>
      <c r="C206" s="26" t="s">
        <v>0</v>
      </c>
      <c r="D206" s="49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7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469</v>
      </c>
      <c r="E207" s="17">
        <v>505</v>
      </c>
      <c r="F207" s="17">
        <v>503</v>
      </c>
      <c r="G207" s="17">
        <v>749</v>
      </c>
      <c r="H207" s="17">
        <v>2022</v>
      </c>
      <c r="I207" s="17">
        <v>5470</v>
      </c>
      <c r="J207" s="17">
        <v>5330</v>
      </c>
      <c r="K207" s="18">
        <v>15048</v>
      </c>
      <c r="L207" s="20">
        <f>+D207/D$210*100</f>
        <v>94.176706827309246</v>
      </c>
      <c r="M207" s="14">
        <f t="shared" ref="M207:S210" si="50">+E207/E$210*100</f>
        <v>92.490842490842496</v>
      </c>
      <c r="N207" s="14">
        <f t="shared" si="50"/>
        <v>89.661319073083774</v>
      </c>
      <c r="O207" s="14">
        <f t="shared" si="50"/>
        <v>89.486260454002391</v>
      </c>
      <c r="P207" s="14">
        <f t="shared" si="50"/>
        <v>90.46979865771813</v>
      </c>
      <c r="Q207" s="14">
        <f t="shared" si="50"/>
        <v>91.090757701915066</v>
      </c>
      <c r="R207" s="14">
        <f t="shared" si="50"/>
        <v>91.392318244170099</v>
      </c>
      <c r="S207" s="8">
        <f t="shared" si="50"/>
        <v>91.122683783456466</v>
      </c>
    </row>
    <row r="208" spans="1:19" ht="14.1" customHeight="1">
      <c r="A208" s="58"/>
      <c r="B208" s="61"/>
      <c r="C208" s="7" t="s">
        <v>89</v>
      </c>
      <c r="D208" s="45">
        <v>21</v>
      </c>
      <c r="E208" s="17">
        <v>32</v>
      </c>
      <c r="F208" s="17">
        <v>43</v>
      </c>
      <c r="G208" s="17">
        <v>66</v>
      </c>
      <c r="H208" s="17">
        <v>157</v>
      </c>
      <c r="I208" s="17">
        <v>397</v>
      </c>
      <c r="J208" s="17">
        <v>393</v>
      </c>
      <c r="K208" s="18">
        <v>1109</v>
      </c>
      <c r="L208" s="20">
        <f>+D208/D$210*100</f>
        <v>4.2168674698795181</v>
      </c>
      <c r="M208" s="14">
        <f t="shared" si="50"/>
        <v>5.8608058608058604</v>
      </c>
      <c r="N208" s="14">
        <f t="shared" si="50"/>
        <v>7.66488413547237</v>
      </c>
      <c r="O208" s="14">
        <f t="shared" si="50"/>
        <v>7.8853046594982077</v>
      </c>
      <c r="P208" s="14">
        <f t="shared" si="50"/>
        <v>7.0246085011185677</v>
      </c>
      <c r="Q208" s="14">
        <f t="shared" si="50"/>
        <v>6.611157368859284</v>
      </c>
      <c r="R208" s="14">
        <f t="shared" si="50"/>
        <v>6.738683127572016</v>
      </c>
      <c r="S208" s="8">
        <f t="shared" si="50"/>
        <v>6.7155141092406447</v>
      </c>
    </row>
    <row r="209" spans="1:19" ht="14.1" customHeight="1">
      <c r="A209" s="58"/>
      <c r="B209" s="61"/>
      <c r="C209" s="7" t="s">
        <v>90</v>
      </c>
      <c r="D209" s="45">
        <v>8</v>
      </c>
      <c r="E209" s="17">
        <v>9</v>
      </c>
      <c r="F209" s="17">
        <v>15</v>
      </c>
      <c r="G209" s="17">
        <v>22</v>
      </c>
      <c r="H209" s="17">
        <v>56</v>
      </c>
      <c r="I209" s="17">
        <v>138</v>
      </c>
      <c r="J209" s="17">
        <v>109</v>
      </c>
      <c r="K209" s="18">
        <v>357</v>
      </c>
      <c r="L209" s="20">
        <f>+D209/D$210*100</f>
        <v>1.6064257028112447</v>
      </c>
      <c r="M209" s="14">
        <f t="shared" si="50"/>
        <v>1.6483516483516485</v>
      </c>
      <c r="N209" s="14">
        <f t="shared" si="50"/>
        <v>2.6737967914438503</v>
      </c>
      <c r="O209" s="14">
        <f t="shared" si="50"/>
        <v>2.6284348864994027</v>
      </c>
      <c r="P209" s="14">
        <f t="shared" si="50"/>
        <v>2.505592841163311</v>
      </c>
      <c r="Q209" s="14">
        <f t="shared" si="50"/>
        <v>2.2980849292256451</v>
      </c>
      <c r="R209" s="14">
        <f t="shared" si="50"/>
        <v>1.8689986282578877</v>
      </c>
      <c r="S209" s="8">
        <f t="shared" si="50"/>
        <v>2.1618021073028943</v>
      </c>
    </row>
    <row r="210" spans="1:19" ht="14.1" customHeight="1" thickBot="1">
      <c r="A210" s="58"/>
      <c r="B210" s="63"/>
      <c r="C210" s="7" t="s">
        <v>0</v>
      </c>
      <c r="D210" s="45">
        <v>498</v>
      </c>
      <c r="E210" s="17">
        <v>546</v>
      </c>
      <c r="F210" s="17">
        <v>561</v>
      </c>
      <c r="G210" s="17">
        <v>837</v>
      </c>
      <c r="H210" s="17">
        <v>2235</v>
      </c>
      <c r="I210" s="17">
        <v>6005</v>
      </c>
      <c r="J210" s="17">
        <v>5832</v>
      </c>
      <c r="K210" s="18">
        <v>16514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110</v>
      </c>
      <c r="E211" s="30">
        <v>135</v>
      </c>
      <c r="F211" s="30">
        <v>153</v>
      </c>
      <c r="G211" s="30">
        <v>213</v>
      </c>
      <c r="H211" s="30">
        <v>535</v>
      </c>
      <c r="I211" s="30">
        <v>1520</v>
      </c>
      <c r="J211" s="30">
        <v>1746</v>
      </c>
      <c r="K211" s="31">
        <v>4412</v>
      </c>
      <c r="L211" s="32">
        <f>+D211/D$214*100</f>
        <v>90.909090909090907</v>
      </c>
      <c r="M211" s="33">
        <f t="shared" ref="M211:S214" si="51">+E211/E$214*100</f>
        <v>91.21621621621621</v>
      </c>
      <c r="N211" s="33">
        <f t="shared" si="51"/>
        <v>92.168674698795186</v>
      </c>
      <c r="O211" s="33">
        <f t="shared" si="51"/>
        <v>88.75</v>
      </c>
      <c r="P211" s="33">
        <f t="shared" si="51"/>
        <v>90.677966101694921</v>
      </c>
      <c r="Q211" s="33">
        <f t="shared" si="51"/>
        <v>90.692124105011928</v>
      </c>
      <c r="R211" s="33">
        <f t="shared" si="51"/>
        <v>92.822966507177028</v>
      </c>
      <c r="S211" s="34">
        <f t="shared" si="51"/>
        <v>91.497304023226874</v>
      </c>
    </row>
    <row r="212" spans="1:19" ht="14.1" customHeight="1">
      <c r="A212" s="58"/>
      <c r="B212" s="61"/>
      <c r="C212" s="7" t="s">
        <v>89</v>
      </c>
      <c r="D212" s="45">
        <v>7</v>
      </c>
      <c r="E212" s="17">
        <v>9</v>
      </c>
      <c r="F212" s="17">
        <v>10</v>
      </c>
      <c r="G212" s="17">
        <v>21</v>
      </c>
      <c r="H212" s="17">
        <v>43</v>
      </c>
      <c r="I212" s="17">
        <v>123</v>
      </c>
      <c r="J212" s="17">
        <v>110</v>
      </c>
      <c r="K212" s="18">
        <v>323</v>
      </c>
      <c r="L212" s="20">
        <f>+D212/D$214*100</f>
        <v>5.785123966942149</v>
      </c>
      <c r="M212" s="14">
        <f t="shared" si="51"/>
        <v>6.0810810810810816</v>
      </c>
      <c r="N212" s="14">
        <f t="shared" si="51"/>
        <v>6.024096385542169</v>
      </c>
      <c r="O212" s="14">
        <f t="shared" si="51"/>
        <v>8.75</v>
      </c>
      <c r="P212" s="14">
        <f t="shared" si="51"/>
        <v>7.2881355932203391</v>
      </c>
      <c r="Q212" s="14">
        <f t="shared" si="51"/>
        <v>7.3389021479713605</v>
      </c>
      <c r="R212" s="14">
        <f t="shared" si="51"/>
        <v>5.8479532163742682</v>
      </c>
      <c r="S212" s="8">
        <f t="shared" si="51"/>
        <v>6.6984653670676062</v>
      </c>
    </row>
    <row r="213" spans="1:19" ht="14.1" customHeight="1">
      <c r="A213" s="58"/>
      <c r="B213" s="61"/>
      <c r="C213" s="7" t="s">
        <v>90</v>
      </c>
      <c r="D213" s="45">
        <v>4</v>
      </c>
      <c r="E213" s="17">
        <v>4</v>
      </c>
      <c r="F213" s="17">
        <v>3</v>
      </c>
      <c r="G213" s="17">
        <v>6</v>
      </c>
      <c r="H213" s="17">
        <v>12</v>
      </c>
      <c r="I213" s="17">
        <v>33</v>
      </c>
      <c r="J213" s="17">
        <v>25</v>
      </c>
      <c r="K213" s="18">
        <v>87</v>
      </c>
      <c r="L213" s="20">
        <f>+D213/D$214*100</f>
        <v>3.3057851239669422</v>
      </c>
      <c r="M213" s="14">
        <f t="shared" si="51"/>
        <v>2.7027027027027026</v>
      </c>
      <c r="N213" s="14">
        <f t="shared" si="51"/>
        <v>1.8072289156626504</v>
      </c>
      <c r="O213" s="14">
        <f t="shared" si="51"/>
        <v>2.5</v>
      </c>
      <c r="P213" s="14">
        <f t="shared" si="51"/>
        <v>2.0338983050847457</v>
      </c>
      <c r="Q213" s="14">
        <f t="shared" si="51"/>
        <v>1.9689737470167064</v>
      </c>
      <c r="R213" s="14">
        <f t="shared" si="51"/>
        <v>1.3290802764486975</v>
      </c>
      <c r="S213" s="8">
        <f t="shared" si="51"/>
        <v>1.8042306097055163</v>
      </c>
    </row>
    <row r="214" spans="1:19" ht="14.1" customHeight="1">
      <c r="A214" s="58"/>
      <c r="B214" s="63"/>
      <c r="C214" s="7" t="s">
        <v>0</v>
      </c>
      <c r="D214" s="45">
        <v>121</v>
      </c>
      <c r="E214" s="17">
        <v>148</v>
      </c>
      <c r="F214" s="17">
        <v>166</v>
      </c>
      <c r="G214" s="17">
        <v>240</v>
      </c>
      <c r="H214" s="17">
        <v>590</v>
      </c>
      <c r="I214" s="17">
        <v>1676</v>
      </c>
      <c r="J214" s="17">
        <v>1881</v>
      </c>
      <c r="K214" s="18">
        <v>4822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151</v>
      </c>
      <c r="E215" s="21">
        <v>171</v>
      </c>
      <c r="F215" s="21">
        <v>147</v>
      </c>
      <c r="G215" s="21">
        <v>200</v>
      </c>
      <c r="H215" s="21">
        <v>550</v>
      </c>
      <c r="I215" s="21">
        <v>1587</v>
      </c>
      <c r="J215" s="21">
        <v>1831</v>
      </c>
      <c r="K215" s="22">
        <v>4637</v>
      </c>
      <c r="L215" s="20">
        <f>+D215/D$218*100</f>
        <v>97.41935483870968</v>
      </c>
      <c r="M215" s="14">
        <f t="shared" ref="M215:S218" si="52">+E215/E$218*100</f>
        <v>92.432432432432435</v>
      </c>
      <c r="N215" s="14">
        <f t="shared" si="52"/>
        <v>92.452830188679243</v>
      </c>
      <c r="O215" s="14">
        <f t="shared" si="52"/>
        <v>89.68609865470853</v>
      </c>
      <c r="P215" s="14">
        <f t="shared" si="52"/>
        <v>90.759075907590756</v>
      </c>
      <c r="Q215" s="14">
        <f t="shared" si="52"/>
        <v>92.861322410766533</v>
      </c>
      <c r="R215" s="14">
        <f t="shared" si="52"/>
        <v>92.195367573011083</v>
      </c>
      <c r="S215" s="8">
        <f t="shared" si="52"/>
        <v>92.315349392793152</v>
      </c>
    </row>
    <row r="216" spans="1:19" ht="14.1" customHeight="1">
      <c r="A216" s="58"/>
      <c r="B216" s="61"/>
      <c r="C216" s="7" t="s">
        <v>89</v>
      </c>
      <c r="D216" s="45">
        <v>2</v>
      </c>
      <c r="E216" s="17">
        <v>8</v>
      </c>
      <c r="F216" s="17">
        <v>8</v>
      </c>
      <c r="G216" s="17">
        <v>20</v>
      </c>
      <c r="H216" s="17">
        <v>37</v>
      </c>
      <c r="I216" s="17">
        <v>85</v>
      </c>
      <c r="J216" s="17">
        <v>115</v>
      </c>
      <c r="K216" s="18">
        <v>275</v>
      </c>
      <c r="L216" s="20">
        <f>+D216/D$218*100</f>
        <v>1.2903225806451613</v>
      </c>
      <c r="M216" s="14">
        <f t="shared" si="52"/>
        <v>4.3243243243243246</v>
      </c>
      <c r="N216" s="14">
        <f t="shared" si="52"/>
        <v>5.0314465408805038</v>
      </c>
      <c r="O216" s="14">
        <f t="shared" si="52"/>
        <v>8.9686098654708513</v>
      </c>
      <c r="P216" s="14">
        <f t="shared" si="52"/>
        <v>6.105610561056106</v>
      </c>
      <c r="Q216" s="14">
        <f t="shared" si="52"/>
        <v>4.9736688121708603</v>
      </c>
      <c r="R216" s="14">
        <f t="shared" si="52"/>
        <v>5.7905337361530718</v>
      </c>
      <c r="S216" s="8">
        <f t="shared" si="52"/>
        <v>5.4748158471033248</v>
      </c>
    </row>
    <row r="217" spans="1:19" ht="14.1" customHeight="1">
      <c r="A217" s="58"/>
      <c r="B217" s="61"/>
      <c r="C217" s="7" t="s">
        <v>90</v>
      </c>
      <c r="D217" s="45">
        <v>2</v>
      </c>
      <c r="E217" s="17">
        <v>6</v>
      </c>
      <c r="F217" s="17">
        <v>4</v>
      </c>
      <c r="G217" s="17">
        <v>3</v>
      </c>
      <c r="H217" s="17">
        <v>19</v>
      </c>
      <c r="I217" s="17">
        <v>37</v>
      </c>
      <c r="J217" s="17">
        <v>40</v>
      </c>
      <c r="K217" s="18">
        <v>111</v>
      </c>
      <c r="L217" s="20">
        <f>+D217/D$218*100</f>
        <v>1.2903225806451613</v>
      </c>
      <c r="M217" s="14">
        <f t="shared" si="52"/>
        <v>3.2432432432432434</v>
      </c>
      <c r="N217" s="14">
        <f t="shared" si="52"/>
        <v>2.5157232704402519</v>
      </c>
      <c r="O217" s="14">
        <f t="shared" si="52"/>
        <v>1.3452914798206279</v>
      </c>
      <c r="P217" s="14">
        <f t="shared" si="52"/>
        <v>3.1353135313531353</v>
      </c>
      <c r="Q217" s="14">
        <f t="shared" si="52"/>
        <v>2.1650087770626096</v>
      </c>
      <c r="R217" s="14">
        <f t="shared" si="52"/>
        <v>2.0140986908358509</v>
      </c>
      <c r="S217" s="8">
        <f t="shared" si="52"/>
        <v>2.2098347601035235</v>
      </c>
    </row>
    <row r="218" spans="1:19" ht="14.1" customHeight="1">
      <c r="A218" s="58"/>
      <c r="B218" s="61"/>
      <c r="C218" s="9" t="s">
        <v>0</v>
      </c>
      <c r="D218" s="46">
        <v>155</v>
      </c>
      <c r="E218" s="23">
        <v>185</v>
      </c>
      <c r="F218" s="23">
        <v>159</v>
      </c>
      <c r="G218" s="23">
        <v>223</v>
      </c>
      <c r="H218" s="23">
        <v>606</v>
      </c>
      <c r="I218" s="23">
        <v>1709</v>
      </c>
      <c r="J218" s="23">
        <v>1986</v>
      </c>
      <c r="K218" s="24">
        <v>5023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121</v>
      </c>
      <c r="E219" s="17">
        <v>150</v>
      </c>
      <c r="F219" s="17">
        <v>123</v>
      </c>
      <c r="G219" s="17">
        <v>175</v>
      </c>
      <c r="H219" s="17">
        <v>494</v>
      </c>
      <c r="I219" s="17">
        <v>1386</v>
      </c>
      <c r="J219" s="17">
        <v>1508</v>
      </c>
      <c r="K219" s="18">
        <v>3957</v>
      </c>
      <c r="L219" s="19">
        <f>+D219/D$222*100</f>
        <v>90.298507462686572</v>
      </c>
      <c r="M219" s="13">
        <f t="shared" ref="M219:S222" si="53">+E219/E$222*100</f>
        <v>95.541401273885356</v>
      </c>
      <c r="N219" s="13">
        <f t="shared" si="53"/>
        <v>88.489208633093526</v>
      </c>
      <c r="O219" s="13">
        <f t="shared" si="53"/>
        <v>88.383838383838381</v>
      </c>
      <c r="P219" s="13">
        <f t="shared" si="53"/>
        <v>89.818181818181813</v>
      </c>
      <c r="Q219" s="13">
        <f t="shared" si="53"/>
        <v>92.523364485981304</v>
      </c>
      <c r="R219" s="13">
        <f t="shared" si="53"/>
        <v>92.063492063492063</v>
      </c>
      <c r="S219" s="6">
        <f t="shared" si="53"/>
        <v>91.724617524339351</v>
      </c>
    </row>
    <row r="220" spans="1:19" ht="14.1" customHeight="1">
      <c r="A220" s="58"/>
      <c r="B220" s="61"/>
      <c r="C220" s="7" t="s">
        <v>89</v>
      </c>
      <c r="D220" s="45">
        <v>10</v>
      </c>
      <c r="E220" s="17">
        <v>6</v>
      </c>
      <c r="F220" s="17">
        <v>13</v>
      </c>
      <c r="G220" s="17">
        <v>15</v>
      </c>
      <c r="H220" s="17">
        <v>40</v>
      </c>
      <c r="I220" s="17">
        <v>79</v>
      </c>
      <c r="J220" s="17">
        <v>93</v>
      </c>
      <c r="K220" s="18">
        <v>256</v>
      </c>
      <c r="L220" s="20">
        <f>+D220/D$222*100</f>
        <v>7.4626865671641784</v>
      </c>
      <c r="M220" s="14">
        <f t="shared" si="53"/>
        <v>3.8216560509554141</v>
      </c>
      <c r="N220" s="14">
        <f t="shared" si="53"/>
        <v>9.3525179856115113</v>
      </c>
      <c r="O220" s="14">
        <f t="shared" si="53"/>
        <v>7.5757575757575761</v>
      </c>
      <c r="P220" s="14">
        <f t="shared" si="53"/>
        <v>7.2727272727272725</v>
      </c>
      <c r="Q220" s="14">
        <f t="shared" si="53"/>
        <v>5.2736982643524701</v>
      </c>
      <c r="R220" s="14">
        <f t="shared" si="53"/>
        <v>5.6776556776556779</v>
      </c>
      <c r="S220" s="8">
        <f t="shared" si="53"/>
        <v>5.9341678256838195</v>
      </c>
    </row>
    <row r="221" spans="1:19" ht="14.1" customHeight="1">
      <c r="A221" s="58"/>
      <c r="B221" s="61"/>
      <c r="C221" s="7" t="s">
        <v>90</v>
      </c>
      <c r="D221" s="45">
        <v>3</v>
      </c>
      <c r="E221" s="17">
        <v>1</v>
      </c>
      <c r="F221" s="17">
        <v>3</v>
      </c>
      <c r="G221" s="17">
        <v>8</v>
      </c>
      <c r="H221" s="17">
        <v>16</v>
      </c>
      <c r="I221" s="17">
        <v>33</v>
      </c>
      <c r="J221" s="17">
        <v>37</v>
      </c>
      <c r="K221" s="18">
        <v>101</v>
      </c>
      <c r="L221" s="20">
        <f>+D221/D$222*100</f>
        <v>2.2388059701492535</v>
      </c>
      <c r="M221" s="14">
        <f t="shared" si="53"/>
        <v>0.63694267515923575</v>
      </c>
      <c r="N221" s="14">
        <f t="shared" si="53"/>
        <v>2.1582733812949639</v>
      </c>
      <c r="O221" s="14">
        <f t="shared" si="53"/>
        <v>4.0404040404040407</v>
      </c>
      <c r="P221" s="14">
        <f t="shared" si="53"/>
        <v>2.9090909090909092</v>
      </c>
      <c r="Q221" s="14">
        <f t="shared" si="53"/>
        <v>2.2029372496662218</v>
      </c>
      <c r="R221" s="14">
        <f t="shared" si="53"/>
        <v>2.2588522588522588</v>
      </c>
      <c r="S221" s="8">
        <f t="shared" si="53"/>
        <v>2.3412146499768198</v>
      </c>
    </row>
    <row r="222" spans="1:19" ht="14.1" customHeight="1" thickBot="1">
      <c r="A222" s="58"/>
      <c r="B222" s="66"/>
      <c r="C222" s="26" t="s">
        <v>0</v>
      </c>
      <c r="D222" s="49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7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136</v>
      </c>
      <c r="E223" s="17">
        <v>179</v>
      </c>
      <c r="F223" s="17">
        <v>173</v>
      </c>
      <c r="G223" s="17">
        <v>309</v>
      </c>
      <c r="H223" s="17">
        <v>784</v>
      </c>
      <c r="I223" s="17">
        <v>1542</v>
      </c>
      <c r="J223" s="17">
        <v>1199</v>
      </c>
      <c r="K223" s="18">
        <v>4322</v>
      </c>
      <c r="L223" s="20">
        <f>+D223/D$226*100</f>
        <v>93.793103448275858</v>
      </c>
      <c r="M223" s="14">
        <f t="shared" ref="M223:S226" si="54">+E223/E$226*100</f>
        <v>88.613861386138609</v>
      </c>
      <c r="N223" s="14">
        <f t="shared" si="54"/>
        <v>89.637305699481857</v>
      </c>
      <c r="O223" s="14">
        <f t="shared" si="54"/>
        <v>87.535410764872523</v>
      </c>
      <c r="P223" s="14">
        <f t="shared" si="54"/>
        <v>92.671394799054369</v>
      </c>
      <c r="Q223" s="14">
        <f t="shared" si="54"/>
        <v>92.446043165467628</v>
      </c>
      <c r="R223" s="14">
        <f t="shared" si="54"/>
        <v>93.598750975800158</v>
      </c>
      <c r="S223" s="8">
        <f t="shared" si="54"/>
        <v>92.192832764505113</v>
      </c>
    </row>
    <row r="224" spans="1:19" ht="14.1" customHeight="1">
      <c r="A224" s="58"/>
      <c r="B224" s="61"/>
      <c r="C224" s="7" t="s">
        <v>89</v>
      </c>
      <c r="D224" s="45">
        <v>5</v>
      </c>
      <c r="E224" s="17">
        <v>20</v>
      </c>
      <c r="F224" s="17">
        <v>13</v>
      </c>
      <c r="G224" s="17">
        <v>34</v>
      </c>
      <c r="H224" s="17">
        <v>47</v>
      </c>
      <c r="I224" s="17">
        <v>106</v>
      </c>
      <c r="J224" s="17">
        <v>67</v>
      </c>
      <c r="K224" s="18">
        <v>292</v>
      </c>
      <c r="L224" s="20">
        <f>+D224/D$226*100</f>
        <v>3.4482758620689653</v>
      </c>
      <c r="M224" s="14">
        <f t="shared" si="54"/>
        <v>9.9009900990099009</v>
      </c>
      <c r="N224" s="14">
        <f t="shared" si="54"/>
        <v>6.7357512953367875</v>
      </c>
      <c r="O224" s="14">
        <f t="shared" si="54"/>
        <v>9.6317280453257776</v>
      </c>
      <c r="P224" s="14">
        <f t="shared" si="54"/>
        <v>5.5555555555555554</v>
      </c>
      <c r="Q224" s="14">
        <f t="shared" si="54"/>
        <v>6.3549160671462825</v>
      </c>
      <c r="R224" s="14">
        <f t="shared" si="54"/>
        <v>5.2302888368462144</v>
      </c>
      <c r="S224" s="8">
        <f t="shared" si="54"/>
        <v>6.2286689419795218</v>
      </c>
    </row>
    <row r="225" spans="1:19" ht="14.1" customHeight="1">
      <c r="A225" s="58"/>
      <c r="B225" s="61"/>
      <c r="C225" s="7" t="s">
        <v>90</v>
      </c>
      <c r="D225" s="45">
        <v>4</v>
      </c>
      <c r="E225" s="17">
        <v>3</v>
      </c>
      <c r="F225" s="17">
        <v>7</v>
      </c>
      <c r="G225" s="17">
        <v>10</v>
      </c>
      <c r="H225" s="17">
        <v>15</v>
      </c>
      <c r="I225" s="17">
        <v>20</v>
      </c>
      <c r="J225" s="17">
        <v>15</v>
      </c>
      <c r="K225" s="18">
        <v>74</v>
      </c>
      <c r="L225" s="20">
        <f>+D225/D$226*100</f>
        <v>2.7586206896551726</v>
      </c>
      <c r="M225" s="14">
        <f t="shared" si="54"/>
        <v>1.4851485148514851</v>
      </c>
      <c r="N225" s="14">
        <f t="shared" si="54"/>
        <v>3.6269430051813467</v>
      </c>
      <c r="O225" s="14">
        <f t="shared" si="54"/>
        <v>2.8328611898017</v>
      </c>
      <c r="P225" s="14">
        <f t="shared" si="54"/>
        <v>1.773049645390071</v>
      </c>
      <c r="Q225" s="14">
        <f t="shared" si="54"/>
        <v>1.1990407673860912</v>
      </c>
      <c r="R225" s="14">
        <f t="shared" si="54"/>
        <v>1.1709601873536302</v>
      </c>
      <c r="S225" s="8">
        <f t="shared" si="54"/>
        <v>1.5784982935153582</v>
      </c>
    </row>
    <row r="226" spans="1:19" ht="14.1" customHeight="1">
      <c r="A226" s="58"/>
      <c r="B226" s="61"/>
      <c r="C226" s="9" t="s">
        <v>0</v>
      </c>
      <c r="D226" s="46">
        <v>145</v>
      </c>
      <c r="E226" s="23">
        <v>202</v>
      </c>
      <c r="F226" s="23">
        <v>193</v>
      </c>
      <c r="G226" s="23">
        <v>353</v>
      </c>
      <c r="H226" s="23">
        <v>846</v>
      </c>
      <c r="I226" s="23">
        <v>1668</v>
      </c>
      <c r="J226" s="23">
        <v>1281</v>
      </c>
      <c r="K226" s="24">
        <v>4688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13</v>
      </c>
      <c r="E227" s="17">
        <v>13</v>
      </c>
      <c r="F227" s="17">
        <v>19</v>
      </c>
      <c r="G227" s="17">
        <v>23</v>
      </c>
      <c r="H227" s="17">
        <v>45</v>
      </c>
      <c r="I227" s="17">
        <v>79</v>
      </c>
      <c r="J227" s="17">
        <v>76</v>
      </c>
      <c r="K227" s="18">
        <v>268</v>
      </c>
      <c r="L227" s="19">
        <f>+D227/D$230*100</f>
        <v>92.857142857142861</v>
      </c>
      <c r="M227" s="13">
        <f t="shared" ref="M227:S230" si="55">+E227/E$230*100</f>
        <v>86.666666666666671</v>
      </c>
      <c r="N227" s="13">
        <f t="shared" si="55"/>
        <v>100</v>
      </c>
      <c r="O227" s="13">
        <f t="shared" si="55"/>
        <v>92</v>
      </c>
      <c r="P227" s="13">
        <f t="shared" si="55"/>
        <v>90</v>
      </c>
      <c r="Q227" s="13">
        <f t="shared" si="55"/>
        <v>94.047619047619051</v>
      </c>
      <c r="R227" s="13">
        <f t="shared" si="55"/>
        <v>97.435897435897431</v>
      </c>
      <c r="S227" s="6">
        <f t="shared" si="55"/>
        <v>94.035087719298247</v>
      </c>
    </row>
    <row r="228" spans="1:19" ht="14.1" customHeight="1">
      <c r="A228" s="59"/>
      <c r="B228" s="61"/>
      <c r="C228" s="7" t="s">
        <v>89</v>
      </c>
      <c r="D228" s="45">
        <v>1</v>
      </c>
      <c r="E228" s="17">
        <v>1</v>
      </c>
      <c r="F228" s="17">
        <v>0</v>
      </c>
      <c r="G228" s="17">
        <v>1</v>
      </c>
      <c r="H228" s="17">
        <v>4</v>
      </c>
      <c r="I228" s="17">
        <v>5</v>
      </c>
      <c r="J228" s="17">
        <v>2</v>
      </c>
      <c r="K228" s="18">
        <v>14</v>
      </c>
      <c r="L228" s="20">
        <f>+D228/D$230*100</f>
        <v>7.1428571428571423</v>
      </c>
      <c r="M228" s="14">
        <f t="shared" si="55"/>
        <v>6.666666666666667</v>
      </c>
      <c r="N228" s="14">
        <f t="shared" si="55"/>
        <v>0</v>
      </c>
      <c r="O228" s="14">
        <f t="shared" si="55"/>
        <v>4</v>
      </c>
      <c r="P228" s="14">
        <f t="shared" si="55"/>
        <v>8</v>
      </c>
      <c r="Q228" s="14">
        <f t="shared" si="55"/>
        <v>5.9523809523809517</v>
      </c>
      <c r="R228" s="14">
        <f t="shared" si="55"/>
        <v>2.5641025641025639</v>
      </c>
      <c r="S228" s="8">
        <f t="shared" si="55"/>
        <v>4.9122807017543861</v>
      </c>
    </row>
    <row r="229" spans="1:19" ht="14.1" customHeight="1">
      <c r="A229" s="59"/>
      <c r="B229" s="61"/>
      <c r="C229" s="7" t="s">
        <v>90</v>
      </c>
      <c r="D229" s="45">
        <v>0</v>
      </c>
      <c r="E229" s="17">
        <v>1</v>
      </c>
      <c r="F229" s="17">
        <v>0</v>
      </c>
      <c r="G229" s="17">
        <v>1</v>
      </c>
      <c r="H229" s="17">
        <v>1</v>
      </c>
      <c r="I229" s="17">
        <v>0</v>
      </c>
      <c r="J229" s="17">
        <v>0</v>
      </c>
      <c r="K229" s="18">
        <v>3</v>
      </c>
      <c r="L229" s="20">
        <f>+D229/D$230*100</f>
        <v>0</v>
      </c>
      <c r="M229" s="14">
        <f t="shared" si="55"/>
        <v>6.666666666666667</v>
      </c>
      <c r="N229" s="14">
        <f t="shared" si="55"/>
        <v>0</v>
      </c>
      <c r="O229" s="14">
        <f t="shared" si="55"/>
        <v>4</v>
      </c>
      <c r="P229" s="14">
        <f t="shared" si="55"/>
        <v>2</v>
      </c>
      <c r="Q229" s="14">
        <f t="shared" si="55"/>
        <v>0</v>
      </c>
      <c r="R229" s="14">
        <f t="shared" si="55"/>
        <v>0</v>
      </c>
      <c r="S229" s="8">
        <f t="shared" si="55"/>
        <v>1.0526315789473684</v>
      </c>
    </row>
    <row r="230" spans="1:19" ht="14.1" customHeight="1">
      <c r="A230" s="59"/>
      <c r="B230" s="63"/>
      <c r="C230" s="7" t="s">
        <v>0</v>
      </c>
      <c r="D230" s="45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26</v>
      </c>
      <c r="E231" s="21">
        <v>33</v>
      </c>
      <c r="F231" s="21">
        <v>36</v>
      </c>
      <c r="G231" s="21">
        <v>61</v>
      </c>
      <c r="H231" s="21">
        <v>140</v>
      </c>
      <c r="I231" s="21">
        <v>232</v>
      </c>
      <c r="J231" s="21">
        <v>232</v>
      </c>
      <c r="K231" s="22">
        <v>760</v>
      </c>
      <c r="L231" s="20">
        <f>+D231/D$234*100</f>
        <v>96.296296296296291</v>
      </c>
      <c r="M231" s="14">
        <f t="shared" ref="M231:S234" si="56">+E231/E$234*100</f>
        <v>97.058823529411768</v>
      </c>
      <c r="N231" s="14">
        <f t="shared" si="56"/>
        <v>97.297297297297305</v>
      </c>
      <c r="O231" s="14">
        <f t="shared" si="56"/>
        <v>88.405797101449281</v>
      </c>
      <c r="P231" s="14">
        <f t="shared" si="56"/>
        <v>89.743589743589752</v>
      </c>
      <c r="Q231" s="14">
        <f t="shared" si="56"/>
        <v>91.699604743083</v>
      </c>
      <c r="R231" s="14">
        <f t="shared" si="56"/>
        <v>93.927125506072869</v>
      </c>
      <c r="S231" s="8">
        <f t="shared" si="56"/>
        <v>92.345078979343867</v>
      </c>
    </row>
    <row r="232" spans="1:19" ht="14.1" customHeight="1">
      <c r="A232" s="58"/>
      <c r="B232" s="61"/>
      <c r="C232" s="7" t="s">
        <v>89</v>
      </c>
      <c r="D232" s="45">
        <v>1</v>
      </c>
      <c r="E232" s="17">
        <v>1</v>
      </c>
      <c r="F232" s="17">
        <v>0</v>
      </c>
      <c r="G232" s="17">
        <v>5</v>
      </c>
      <c r="H232" s="17">
        <v>16</v>
      </c>
      <c r="I232" s="17">
        <v>15</v>
      </c>
      <c r="J232" s="17">
        <v>13</v>
      </c>
      <c r="K232" s="18">
        <v>51</v>
      </c>
      <c r="L232" s="20">
        <f>+D232/D$234*100</f>
        <v>3.7037037037037033</v>
      </c>
      <c r="M232" s="14">
        <f t="shared" si="56"/>
        <v>2.9411764705882351</v>
      </c>
      <c r="N232" s="14">
        <f t="shared" si="56"/>
        <v>0</v>
      </c>
      <c r="O232" s="14">
        <f t="shared" si="56"/>
        <v>7.2463768115942031</v>
      </c>
      <c r="P232" s="14">
        <f t="shared" si="56"/>
        <v>10.256410256410255</v>
      </c>
      <c r="Q232" s="14">
        <f t="shared" si="56"/>
        <v>5.928853754940711</v>
      </c>
      <c r="R232" s="14">
        <f t="shared" si="56"/>
        <v>5.2631578947368416</v>
      </c>
      <c r="S232" s="8">
        <f t="shared" si="56"/>
        <v>6.1968408262454435</v>
      </c>
    </row>
    <row r="233" spans="1:19" ht="14.1" customHeight="1">
      <c r="A233" s="58"/>
      <c r="B233" s="61"/>
      <c r="C233" s="7" t="s">
        <v>90</v>
      </c>
      <c r="D233" s="45">
        <v>0</v>
      </c>
      <c r="E233" s="17">
        <v>0</v>
      </c>
      <c r="F233" s="17">
        <v>1</v>
      </c>
      <c r="G233" s="17">
        <v>3</v>
      </c>
      <c r="H233" s="17">
        <v>0</v>
      </c>
      <c r="I233" s="17">
        <v>6</v>
      </c>
      <c r="J233" s="17">
        <v>2</v>
      </c>
      <c r="K233" s="18">
        <v>12</v>
      </c>
      <c r="L233" s="20">
        <f>+D233/D$234*100</f>
        <v>0</v>
      </c>
      <c r="M233" s="14">
        <f t="shared" si="56"/>
        <v>0</v>
      </c>
      <c r="N233" s="14">
        <f t="shared" si="56"/>
        <v>2.7027027027027026</v>
      </c>
      <c r="O233" s="14">
        <f t="shared" si="56"/>
        <v>4.3478260869565215</v>
      </c>
      <c r="P233" s="14">
        <f t="shared" si="56"/>
        <v>0</v>
      </c>
      <c r="Q233" s="14">
        <f t="shared" si="56"/>
        <v>2.3715415019762842</v>
      </c>
      <c r="R233" s="14">
        <f t="shared" si="56"/>
        <v>0.80971659919028338</v>
      </c>
      <c r="S233" s="8">
        <f t="shared" si="56"/>
        <v>1.4580801944106925</v>
      </c>
    </row>
    <row r="234" spans="1:19" ht="14.1" customHeight="1">
      <c r="A234" s="58"/>
      <c r="B234" s="61"/>
      <c r="C234" s="9" t="s">
        <v>0</v>
      </c>
      <c r="D234" s="46">
        <v>27</v>
      </c>
      <c r="E234" s="23">
        <v>34</v>
      </c>
      <c r="F234" s="23">
        <v>37</v>
      </c>
      <c r="G234" s="23">
        <v>69</v>
      </c>
      <c r="H234" s="23">
        <v>156</v>
      </c>
      <c r="I234" s="23">
        <v>253</v>
      </c>
      <c r="J234" s="23">
        <v>247</v>
      </c>
      <c r="K234" s="24">
        <v>823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37</v>
      </c>
      <c r="E235" s="17">
        <v>36</v>
      </c>
      <c r="F235" s="17">
        <v>35</v>
      </c>
      <c r="G235" s="17">
        <v>60</v>
      </c>
      <c r="H235" s="17">
        <v>163</v>
      </c>
      <c r="I235" s="17">
        <v>309</v>
      </c>
      <c r="J235" s="17">
        <v>225</v>
      </c>
      <c r="K235" s="18">
        <v>865</v>
      </c>
      <c r="L235" s="19">
        <f>+D235/D$238*100</f>
        <v>97.368421052631575</v>
      </c>
      <c r="M235" s="13">
        <f t="shared" ref="M235:S238" si="57">+E235/E$238*100</f>
        <v>97.297297297297305</v>
      </c>
      <c r="N235" s="13">
        <f t="shared" si="57"/>
        <v>97.222222222222214</v>
      </c>
      <c r="O235" s="13">
        <f t="shared" si="57"/>
        <v>86.956521739130437</v>
      </c>
      <c r="P235" s="13">
        <f t="shared" si="57"/>
        <v>92.61363636363636</v>
      </c>
      <c r="Q235" s="13">
        <f t="shared" si="57"/>
        <v>92.238805970149258</v>
      </c>
      <c r="R235" s="13">
        <f t="shared" si="57"/>
        <v>91.83673469387756</v>
      </c>
      <c r="S235" s="6">
        <f t="shared" si="57"/>
        <v>92.414529914529922</v>
      </c>
    </row>
    <row r="236" spans="1:19" ht="14.1" customHeight="1">
      <c r="A236" s="59"/>
      <c r="B236" s="61"/>
      <c r="C236" s="7" t="s">
        <v>89</v>
      </c>
      <c r="D236" s="45">
        <v>1</v>
      </c>
      <c r="E236" s="17">
        <v>1</v>
      </c>
      <c r="F236" s="17">
        <v>1</v>
      </c>
      <c r="G236" s="17">
        <v>7</v>
      </c>
      <c r="H236" s="17">
        <v>11</v>
      </c>
      <c r="I236" s="17">
        <v>22</v>
      </c>
      <c r="J236" s="17">
        <v>13</v>
      </c>
      <c r="K236" s="18">
        <v>56</v>
      </c>
      <c r="L236" s="20">
        <f>+D236/D$238*100</f>
        <v>2.6315789473684208</v>
      </c>
      <c r="M236" s="14">
        <f t="shared" si="57"/>
        <v>2.7027027027027026</v>
      </c>
      <c r="N236" s="14">
        <f t="shared" si="57"/>
        <v>2.7777777777777777</v>
      </c>
      <c r="O236" s="14">
        <f t="shared" si="57"/>
        <v>10.144927536231885</v>
      </c>
      <c r="P236" s="14">
        <f t="shared" si="57"/>
        <v>6.25</v>
      </c>
      <c r="Q236" s="14">
        <f t="shared" si="57"/>
        <v>6.567164179104477</v>
      </c>
      <c r="R236" s="14">
        <f t="shared" si="57"/>
        <v>5.3061224489795915</v>
      </c>
      <c r="S236" s="8">
        <f t="shared" si="57"/>
        <v>5.982905982905983</v>
      </c>
    </row>
    <row r="237" spans="1:19" ht="14.1" customHeight="1">
      <c r="A237" s="59"/>
      <c r="B237" s="61"/>
      <c r="C237" s="7" t="s">
        <v>90</v>
      </c>
      <c r="D237" s="45">
        <v>0</v>
      </c>
      <c r="E237" s="17">
        <v>0</v>
      </c>
      <c r="F237" s="17">
        <v>0</v>
      </c>
      <c r="G237" s="17">
        <v>2</v>
      </c>
      <c r="H237" s="17">
        <v>2</v>
      </c>
      <c r="I237" s="17">
        <v>4</v>
      </c>
      <c r="J237" s="17">
        <v>7</v>
      </c>
      <c r="K237" s="18">
        <v>15</v>
      </c>
      <c r="L237" s="20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2.8985507246376812</v>
      </c>
      <c r="P237" s="14">
        <f t="shared" si="57"/>
        <v>1.1363636363636365</v>
      </c>
      <c r="Q237" s="14">
        <f t="shared" si="57"/>
        <v>1.1940298507462688</v>
      </c>
      <c r="R237" s="14">
        <f t="shared" si="57"/>
        <v>2.8571428571428572</v>
      </c>
      <c r="S237" s="8">
        <f t="shared" si="57"/>
        <v>1.6025641025641024</v>
      </c>
    </row>
    <row r="238" spans="1:19" ht="14.1" customHeight="1" thickBot="1">
      <c r="A238" s="59"/>
      <c r="B238" s="63"/>
      <c r="C238" s="7" t="s">
        <v>0</v>
      </c>
      <c r="D238" s="45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99</v>
      </c>
      <c r="E239" s="30">
        <v>155</v>
      </c>
      <c r="F239" s="30">
        <v>158</v>
      </c>
      <c r="G239" s="30">
        <v>258</v>
      </c>
      <c r="H239" s="30">
        <v>512</v>
      </c>
      <c r="I239" s="30">
        <v>883</v>
      </c>
      <c r="J239" s="30">
        <v>731</v>
      </c>
      <c r="K239" s="31">
        <v>2796</v>
      </c>
      <c r="L239" s="32">
        <f>+D239/D$242*100</f>
        <v>98.019801980198025</v>
      </c>
      <c r="M239" s="33">
        <f t="shared" ref="M239:S242" si="58">+E239/E$242*100</f>
        <v>93.939393939393938</v>
      </c>
      <c r="N239" s="33">
        <f t="shared" si="58"/>
        <v>94.047619047619051</v>
      </c>
      <c r="O239" s="33">
        <f t="shared" si="58"/>
        <v>92.142857142857139</v>
      </c>
      <c r="P239" s="33">
        <f t="shared" si="58"/>
        <v>89.982425307557108</v>
      </c>
      <c r="Q239" s="33">
        <f t="shared" si="58"/>
        <v>90.194075587334012</v>
      </c>
      <c r="R239" s="33">
        <f t="shared" si="58"/>
        <v>93.121019108280251</v>
      </c>
      <c r="S239" s="34">
        <f t="shared" si="58"/>
        <v>91.762389235313421</v>
      </c>
    </row>
    <row r="240" spans="1:19" ht="14.1" customHeight="1">
      <c r="A240" s="58"/>
      <c r="B240" s="61"/>
      <c r="C240" s="7" t="s">
        <v>89</v>
      </c>
      <c r="D240" s="45">
        <v>2</v>
      </c>
      <c r="E240" s="17">
        <v>8</v>
      </c>
      <c r="F240" s="17">
        <v>8</v>
      </c>
      <c r="G240" s="17">
        <v>19</v>
      </c>
      <c r="H240" s="17">
        <v>41</v>
      </c>
      <c r="I240" s="17">
        <v>67</v>
      </c>
      <c r="J240" s="17">
        <v>42</v>
      </c>
      <c r="K240" s="18">
        <v>187</v>
      </c>
      <c r="L240" s="20">
        <f>+D240/D$242*100</f>
        <v>1.9801980198019802</v>
      </c>
      <c r="M240" s="14">
        <f t="shared" si="58"/>
        <v>4.8484848484848486</v>
      </c>
      <c r="N240" s="14">
        <f t="shared" si="58"/>
        <v>4.7619047619047619</v>
      </c>
      <c r="O240" s="14">
        <f t="shared" si="58"/>
        <v>6.7857142857142856</v>
      </c>
      <c r="P240" s="14">
        <f t="shared" si="58"/>
        <v>7.2056239015817214</v>
      </c>
      <c r="Q240" s="14">
        <f t="shared" si="58"/>
        <v>6.8437180796731365</v>
      </c>
      <c r="R240" s="14">
        <f t="shared" si="58"/>
        <v>5.3503184713375802</v>
      </c>
      <c r="S240" s="8">
        <f t="shared" si="58"/>
        <v>6.1371841155234659</v>
      </c>
    </row>
    <row r="241" spans="1:19" ht="14.1" customHeight="1">
      <c r="A241" s="58"/>
      <c r="B241" s="61"/>
      <c r="C241" s="7" t="s">
        <v>90</v>
      </c>
      <c r="D241" s="45">
        <v>0</v>
      </c>
      <c r="E241" s="17">
        <v>2</v>
      </c>
      <c r="F241" s="17">
        <v>2</v>
      </c>
      <c r="G241" s="17">
        <v>3</v>
      </c>
      <c r="H241" s="17">
        <v>16</v>
      </c>
      <c r="I241" s="17">
        <v>29</v>
      </c>
      <c r="J241" s="17">
        <v>12</v>
      </c>
      <c r="K241" s="18">
        <v>64</v>
      </c>
      <c r="L241" s="20">
        <f>+D241/D$242*100</f>
        <v>0</v>
      </c>
      <c r="M241" s="14">
        <f t="shared" si="58"/>
        <v>1.2121212121212122</v>
      </c>
      <c r="N241" s="14">
        <f t="shared" si="58"/>
        <v>1.1904761904761905</v>
      </c>
      <c r="O241" s="14">
        <f t="shared" si="58"/>
        <v>1.0714285714285714</v>
      </c>
      <c r="P241" s="14">
        <f t="shared" si="58"/>
        <v>2.8119507908611596</v>
      </c>
      <c r="Q241" s="14">
        <f t="shared" si="58"/>
        <v>2.9622063329928499</v>
      </c>
      <c r="R241" s="14">
        <f t="shared" si="58"/>
        <v>1.5286624203821657</v>
      </c>
      <c r="S241" s="8">
        <f t="shared" si="58"/>
        <v>2.1004266491631109</v>
      </c>
    </row>
    <row r="242" spans="1:19" ht="14.1" customHeight="1">
      <c r="A242" s="58"/>
      <c r="B242" s="61"/>
      <c r="C242" s="9" t="s">
        <v>0</v>
      </c>
      <c r="D242" s="46">
        <v>101</v>
      </c>
      <c r="E242" s="23">
        <v>165</v>
      </c>
      <c r="F242" s="23">
        <v>168</v>
      </c>
      <c r="G242" s="23">
        <v>280</v>
      </c>
      <c r="H242" s="23">
        <v>569</v>
      </c>
      <c r="I242" s="23">
        <v>979</v>
      </c>
      <c r="J242" s="23">
        <v>785</v>
      </c>
      <c r="K242" s="24">
        <v>3047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164</v>
      </c>
      <c r="E243" s="17">
        <v>181</v>
      </c>
      <c r="F243" s="17">
        <v>196</v>
      </c>
      <c r="G243" s="17">
        <v>339</v>
      </c>
      <c r="H243" s="17">
        <v>685</v>
      </c>
      <c r="I243" s="17">
        <v>1178</v>
      </c>
      <c r="J243" s="17">
        <v>850</v>
      </c>
      <c r="K243" s="18">
        <v>3593</v>
      </c>
      <c r="L243" s="19">
        <f>+D243/D$246*100</f>
        <v>97.041420118343197</v>
      </c>
      <c r="M243" s="13">
        <f t="shared" ref="M243:S246" si="59">+E243/E$246*100</f>
        <v>90.954773869346738</v>
      </c>
      <c r="N243" s="13">
        <f t="shared" si="59"/>
        <v>91.588785046728972</v>
      </c>
      <c r="O243" s="13">
        <f t="shared" si="59"/>
        <v>91.869918699186996</v>
      </c>
      <c r="P243" s="13">
        <f t="shared" si="59"/>
        <v>91.090425531914903</v>
      </c>
      <c r="Q243" s="13">
        <f t="shared" si="59"/>
        <v>92.103205629397962</v>
      </c>
      <c r="R243" s="13">
        <f t="shared" si="59"/>
        <v>94.339622641509436</v>
      </c>
      <c r="S243" s="6">
        <f t="shared" si="59"/>
        <v>92.531547772340971</v>
      </c>
    </row>
    <row r="244" spans="1:19" ht="14.1" customHeight="1">
      <c r="A244" s="58"/>
      <c r="B244" s="61"/>
      <c r="C244" s="7" t="s">
        <v>89</v>
      </c>
      <c r="D244" s="45">
        <v>3</v>
      </c>
      <c r="E244" s="17">
        <v>11</v>
      </c>
      <c r="F244" s="17">
        <v>12</v>
      </c>
      <c r="G244" s="17">
        <v>25</v>
      </c>
      <c r="H244" s="17">
        <v>50</v>
      </c>
      <c r="I244" s="17">
        <v>80</v>
      </c>
      <c r="J244" s="17">
        <v>41</v>
      </c>
      <c r="K244" s="18">
        <v>222</v>
      </c>
      <c r="L244" s="20">
        <f>+D244/D$246*100</f>
        <v>1.7751479289940828</v>
      </c>
      <c r="M244" s="14">
        <f t="shared" si="59"/>
        <v>5.5276381909547743</v>
      </c>
      <c r="N244" s="14">
        <f t="shared" si="59"/>
        <v>5.6074766355140184</v>
      </c>
      <c r="O244" s="14">
        <f t="shared" si="59"/>
        <v>6.7750677506775059</v>
      </c>
      <c r="P244" s="14">
        <f t="shared" si="59"/>
        <v>6.6489361702127656</v>
      </c>
      <c r="Q244" s="14">
        <f t="shared" si="59"/>
        <v>6.2548866301798274</v>
      </c>
      <c r="R244" s="14">
        <f t="shared" si="59"/>
        <v>4.5504994450610434</v>
      </c>
      <c r="S244" s="8">
        <f t="shared" si="59"/>
        <v>5.7172289466907031</v>
      </c>
    </row>
    <row r="245" spans="1:19" ht="14.1" customHeight="1">
      <c r="A245" s="58"/>
      <c r="B245" s="61"/>
      <c r="C245" s="7" t="s">
        <v>90</v>
      </c>
      <c r="D245" s="45">
        <v>2</v>
      </c>
      <c r="E245" s="17">
        <v>7</v>
      </c>
      <c r="F245" s="17">
        <v>6</v>
      </c>
      <c r="G245" s="17">
        <v>5</v>
      </c>
      <c r="H245" s="17">
        <v>17</v>
      </c>
      <c r="I245" s="17">
        <v>21</v>
      </c>
      <c r="J245" s="17">
        <v>10</v>
      </c>
      <c r="K245" s="18">
        <v>68</v>
      </c>
      <c r="L245" s="20">
        <f>+D245/D$246*100</f>
        <v>1.1834319526627219</v>
      </c>
      <c r="M245" s="14">
        <f t="shared" si="59"/>
        <v>3.5175879396984926</v>
      </c>
      <c r="N245" s="14">
        <f t="shared" si="59"/>
        <v>2.8037383177570092</v>
      </c>
      <c r="O245" s="14">
        <f t="shared" si="59"/>
        <v>1.3550135501355014</v>
      </c>
      <c r="P245" s="14">
        <f t="shared" si="59"/>
        <v>2.2606382978723407</v>
      </c>
      <c r="Q245" s="14">
        <f t="shared" si="59"/>
        <v>1.6419077404222049</v>
      </c>
      <c r="R245" s="14">
        <f t="shared" si="59"/>
        <v>1.1098779134295227</v>
      </c>
      <c r="S245" s="8">
        <f t="shared" si="59"/>
        <v>1.7512232809683237</v>
      </c>
    </row>
    <row r="246" spans="1:19" ht="14.1" customHeight="1">
      <c r="A246" s="58"/>
      <c r="B246" s="63"/>
      <c r="C246" s="7" t="s">
        <v>0</v>
      </c>
      <c r="D246" s="45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68</v>
      </c>
      <c r="E247" s="21">
        <v>94</v>
      </c>
      <c r="F247" s="21">
        <v>96</v>
      </c>
      <c r="G247" s="21">
        <v>161</v>
      </c>
      <c r="H247" s="21">
        <v>319</v>
      </c>
      <c r="I247" s="21">
        <v>599</v>
      </c>
      <c r="J247" s="21">
        <v>440</v>
      </c>
      <c r="K247" s="22">
        <v>1777</v>
      </c>
      <c r="L247" s="20">
        <f>+D247/D$250*100</f>
        <v>100</v>
      </c>
      <c r="M247" s="14">
        <f t="shared" ref="M247:S250" si="60">+E247/E$250*100</f>
        <v>95.918367346938766</v>
      </c>
      <c r="N247" s="14">
        <f t="shared" si="60"/>
        <v>93.203883495145632</v>
      </c>
      <c r="O247" s="14">
        <f t="shared" si="60"/>
        <v>92.52873563218391</v>
      </c>
      <c r="P247" s="14">
        <f t="shared" si="60"/>
        <v>91.930835734870314</v>
      </c>
      <c r="Q247" s="14">
        <f t="shared" si="60"/>
        <v>93.302180685358266</v>
      </c>
      <c r="R247" s="14">
        <f t="shared" si="60"/>
        <v>94.01709401709401</v>
      </c>
      <c r="S247" s="8">
        <f t="shared" si="60"/>
        <v>93.526315789473685</v>
      </c>
    </row>
    <row r="248" spans="1:19" ht="14.1" customHeight="1">
      <c r="A248" s="58"/>
      <c r="B248" s="61"/>
      <c r="C248" s="7" t="s">
        <v>89</v>
      </c>
      <c r="D248" s="45">
        <v>0</v>
      </c>
      <c r="E248" s="17">
        <v>3</v>
      </c>
      <c r="F248" s="17">
        <v>4</v>
      </c>
      <c r="G248" s="17">
        <v>11</v>
      </c>
      <c r="H248" s="17">
        <v>20</v>
      </c>
      <c r="I248" s="17">
        <v>33</v>
      </c>
      <c r="J248" s="17">
        <v>23</v>
      </c>
      <c r="K248" s="18">
        <v>94</v>
      </c>
      <c r="L248" s="20">
        <f>+D248/D$250*100</f>
        <v>0</v>
      </c>
      <c r="M248" s="14">
        <f t="shared" si="60"/>
        <v>3.0612244897959182</v>
      </c>
      <c r="N248" s="14">
        <f t="shared" si="60"/>
        <v>3.8834951456310676</v>
      </c>
      <c r="O248" s="14">
        <f t="shared" si="60"/>
        <v>6.3218390804597711</v>
      </c>
      <c r="P248" s="14">
        <f t="shared" si="60"/>
        <v>5.7636887608069163</v>
      </c>
      <c r="Q248" s="14">
        <f t="shared" si="60"/>
        <v>5.1401869158878499</v>
      </c>
      <c r="R248" s="14">
        <f t="shared" si="60"/>
        <v>4.9145299145299148</v>
      </c>
      <c r="S248" s="8">
        <f t="shared" si="60"/>
        <v>4.9473684210526319</v>
      </c>
    </row>
    <row r="249" spans="1:19" ht="14.1" customHeight="1">
      <c r="A249" s="58"/>
      <c r="B249" s="61"/>
      <c r="C249" s="7" t="s">
        <v>90</v>
      </c>
      <c r="D249" s="45">
        <v>0</v>
      </c>
      <c r="E249" s="17">
        <v>1</v>
      </c>
      <c r="F249" s="17">
        <v>3</v>
      </c>
      <c r="G249" s="17">
        <v>2</v>
      </c>
      <c r="H249" s="17">
        <v>8</v>
      </c>
      <c r="I249" s="17">
        <v>10</v>
      </c>
      <c r="J249" s="17">
        <v>5</v>
      </c>
      <c r="K249" s="18">
        <v>29</v>
      </c>
      <c r="L249" s="20">
        <f>+D249/D$250*100</f>
        <v>0</v>
      </c>
      <c r="M249" s="14">
        <f t="shared" si="60"/>
        <v>1.0204081632653061</v>
      </c>
      <c r="N249" s="14">
        <f t="shared" si="60"/>
        <v>2.912621359223301</v>
      </c>
      <c r="O249" s="14">
        <f t="shared" si="60"/>
        <v>1.1494252873563218</v>
      </c>
      <c r="P249" s="14">
        <f t="shared" si="60"/>
        <v>2.3054755043227666</v>
      </c>
      <c r="Q249" s="14">
        <f t="shared" si="60"/>
        <v>1.557632398753894</v>
      </c>
      <c r="R249" s="14">
        <f t="shared" si="60"/>
        <v>1.0683760683760684</v>
      </c>
      <c r="S249" s="8">
        <f t="shared" si="60"/>
        <v>1.5263157894736841</v>
      </c>
    </row>
    <row r="250" spans="1:19" ht="14.1" customHeight="1" thickBot="1">
      <c r="A250" s="58"/>
      <c r="B250" s="66"/>
      <c r="C250" s="26" t="s">
        <v>0</v>
      </c>
      <c r="D250" s="49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7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106</v>
      </c>
      <c r="E251" s="17">
        <v>117</v>
      </c>
      <c r="F251" s="17">
        <v>119</v>
      </c>
      <c r="G251" s="17">
        <v>218</v>
      </c>
      <c r="H251" s="17">
        <v>449</v>
      </c>
      <c r="I251" s="17">
        <v>902</v>
      </c>
      <c r="J251" s="17">
        <v>696</v>
      </c>
      <c r="K251" s="18">
        <v>2607</v>
      </c>
      <c r="L251" s="20">
        <f>+D251/D$254*100</f>
        <v>92.173913043478265</v>
      </c>
      <c r="M251" s="14">
        <f t="shared" ref="M251:S254" si="61">+E251/E$254*100</f>
        <v>90.697674418604649</v>
      </c>
      <c r="N251" s="14">
        <f t="shared" si="61"/>
        <v>90.151515151515156</v>
      </c>
      <c r="O251" s="14">
        <f t="shared" si="61"/>
        <v>93.162393162393158</v>
      </c>
      <c r="P251" s="14">
        <f t="shared" si="61"/>
        <v>91.820040899795501</v>
      </c>
      <c r="Q251" s="14">
        <f t="shared" si="61"/>
        <v>92.040816326530617</v>
      </c>
      <c r="R251" s="14">
        <f t="shared" si="61"/>
        <v>92.800000000000011</v>
      </c>
      <c r="S251" s="8">
        <f t="shared" si="61"/>
        <v>92.152704135737011</v>
      </c>
    </row>
    <row r="252" spans="1:19" ht="14.1" customHeight="1">
      <c r="A252" s="59"/>
      <c r="B252" s="61"/>
      <c r="C252" s="7" t="s">
        <v>89</v>
      </c>
      <c r="D252" s="45">
        <v>5</v>
      </c>
      <c r="E252" s="17">
        <v>8</v>
      </c>
      <c r="F252" s="17">
        <v>11</v>
      </c>
      <c r="G252" s="17">
        <v>13</v>
      </c>
      <c r="H252" s="17">
        <v>27</v>
      </c>
      <c r="I252" s="17">
        <v>63</v>
      </c>
      <c r="J252" s="17">
        <v>43</v>
      </c>
      <c r="K252" s="18">
        <v>170</v>
      </c>
      <c r="L252" s="20">
        <f>+D252/D$254*100</f>
        <v>4.3478260869565215</v>
      </c>
      <c r="M252" s="14">
        <f t="shared" si="61"/>
        <v>6.2015503875968996</v>
      </c>
      <c r="N252" s="14">
        <f t="shared" si="61"/>
        <v>8.3333333333333321</v>
      </c>
      <c r="O252" s="14">
        <f t="shared" si="61"/>
        <v>5.5555555555555554</v>
      </c>
      <c r="P252" s="14">
        <f t="shared" si="61"/>
        <v>5.5214723926380369</v>
      </c>
      <c r="Q252" s="14">
        <f t="shared" si="61"/>
        <v>6.4285714285714279</v>
      </c>
      <c r="R252" s="14">
        <f t="shared" si="61"/>
        <v>5.7333333333333334</v>
      </c>
      <c r="S252" s="8">
        <f t="shared" si="61"/>
        <v>6.0091905266878758</v>
      </c>
    </row>
    <row r="253" spans="1:19" ht="14.1" customHeight="1">
      <c r="A253" s="59"/>
      <c r="B253" s="61"/>
      <c r="C253" s="7" t="s">
        <v>90</v>
      </c>
      <c r="D253" s="45">
        <v>4</v>
      </c>
      <c r="E253" s="17">
        <v>4</v>
      </c>
      <c r="F253" s="17">
        <v>2</v>
      </c>
      <c r="G253" s="17">
        <v>3</v>
      </c>
      <c r="H253" s="17">
        <v>13</v>
      </c>
      <c r="I253" s="17">
        <v>15</v>
      </c>
      <c r="J253" s="17">
        <v>11</v>
      </c>
      <c r="K253" s="18">
        <v>52</v>
      </c>
      <c r="L253" s="20">
        <f>+D253/D$254*100</f>
        <v>3.4782608695652173</v>
      </c>
      <c r="M253" s="14">
        <f t="shared" si="61"/>
        <v>3.1007751937984498</v>
      </c>
      <c r="N253" s="14">
        <f t="shared" si="61"/>
        <v>1.5151515151515151</v>
      </c>
      <c r="O253" s="14">
        <f t="shared" si="61"/>
        <v>1.2820512820512819</v>
      </c>
      <c r="P253" s="14">
        <f t="shared" si="61"/>
        <v>2.6584867075664622</v>
      </c>
      <c r="Q253" s="14">
        <f t="shared" si="61"/>
        <v>1.5306122448979591</v>
      </c>
      <c r="R253" s="14">
        <f t="shared" si="61"/>
        <v>1.4666666666666666</v>
      </c>
      <c r="S253" s="8">
        <f t="shared" si="61"/>
        <v>1.8381053375751151</v>
      </c>
    </row>
    <row r="254" spans="1:19" ht="14.1" customHeight="1">
      <c r="A254" s="59"/>
      <c r="B254" s="63"/>
      <c r="C254" s="7" t="s">
        <v>0</v>
      </c>
      <c r="D254" s="45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119</v>
      </c>
      <c r="E255" s="21">
        <v>116</v>
      </c>
      <c r="F255" s="21">
        <v>132</v>
      </c>
      <c r="G255" s="21">
        <v>192</v>
      </c>
      <c r="H255" s="21">
        <v>509</v>
      </c>
      <c r="I255" s="21">
        <v>828</v>
      </c>
      <c r="J255" s="21">
        <v>643</v>
      </c>
      <c r="K255" s="22">
        <v>2539</v>
      </c>
      <c r="L255" s="20">
        <f>+D255/D$258*100</f>
        <v>95.967741935483872</v>
      </c>
      <c r="M255" s="14">
        <f t="shared" ref="M255:S258" si="62">+E255/E$258*100</f>
        <v>87.878787878787875</v>
      </c>
      <c r="N255" s="14">
        <f t="shared" si="62"/>
        <v>86.274509803921575</v>
      </c>
      <c r="O255" s="14">
        <f t="shared" si="62"/>
        <v>87.272727272727266</v>
      </c>
      <c r="P255" s="14">
        <f t="shared" si="62"/>
        <v>92.377495462794926</v>
      </c>
      <c r="Q255" s="14">
        <f t="shared" si="62"/>
        <v>92.204899777282861</v>
      </c>
      <c r="R255" s="14">
        <f t="shared" si="62"/>
        <v>93.188405797101453</v>
      </c>
      <c r="S255" s="8">
        <f t="shared" si="62"/>
        <v>91.72687861271676</v>
      </c>
    </row>
    <row r="256" spans="1:19" ht="14.1" customHeight="1">
      <c r="A256" s="58"/>
      <c r="B256" s="61"/>
      <c r="C256" s="7" t="s">
        <v>89</v>
      </c>
      <c r="D256" s="45">
        <v>3</v>
      </c>
      <c r="E256" s="17">
        <v>7</v>
      </c>
      <c r="F256" s="17">
        <v>15</v>
      </c>
      <c r="G256" s="17">
        <v>23</v>
      </c>
      <c r="H256" s="17">
        <v>31</v>
      </c>
      <c r="I256" s="17">
        <v>53</v>
      </c>
      <c r="J256" s="17">
        <v>40</v>
      </c>
      <c r="K256" s="18">
        <v>172</v>
      </c>
      <c r="L256" s="20">
        <f>+D256/D$258*100</f>
        <v>2.4193548387096775</v>
      </c>
      <c r="M256" s="14">
        <f t="shared" si="62"/>
        <v>5.3030303030303028</v>
      </c>
      <c r="N256" s="14">
        <f t="shared" si="62"/>
        <v>9.8039215686274517</v>
      </c>
      <c r="O256" s="14">
        <f t="shared" si="62"/>
        <v>10.454545454545453</v>
      </c>
      <c r="P256" s="14">
        <f t="shared" si="62"/>
        <v>5.6261343012704179</v>
      </c>
      <c r="Q256" s="14">
        <f t="shared" si="62"/>
        <v>5.9020044543429844</v>
      </c>
      <c r="R256" s="14">
        <f t="shared" si="62"/>
        <v>5.7971014492753623</v>
      </c>
      <c r="S256" s="8">
        <f t="shared" si="62"/>
        <v>6.2138728323699421</v>
      </c>
    </row>
    <row r="257" spans="1:19" ht="14.1" customHeight="1">
      <c r="A257" s="58"/>
      <c r="B257" s="61"/>
      <c r="C257" s="7" t="s">
        <v>90</v>
      </c>
      <c r="D257" s="45">
        <v>2</v>
      </c>
      <c r="E257" s="17">
        <v>9</v>
      </c>
      <c r="F257" s="17">
        <v>6</v>
      </c>
      <c r="G257" s="17">
        <v>5</v>
      </c>
      <c r="H257" s="17">
        <v>11</v>
      </c>
      <c r="I257" s="17">
        <v>17</v>
      </c>
      <c r="J257" s="17">
        <v>7</v>
      </c>
      <c r="K257" s="18">
        <v>57</v>
      </c>
      <c r="L257" s="20">
        <f>+D257/D$258*100</f>
        <v>1.6129032258064515</v>
      </c>
      <c r="M257" s="14">
        <f t="shared" si="62"/>
        <v>6.8181818181818175</v>
      </c>
      <c r="N257" s="14">
        <f t="shared" si="62"/>
        <v>3.9215686274509802</v>
      </c>
      <c r="O257" s="14">
        <f t="shared" si="62"/>
        <v>2.2727272727272729</v>
      </c>
      <c r="P257" s="14">
        <f t="shared" si="62"/>
        <v>1.9963702359346642</v>
      </c>
      <c r="Q257" s="14">
        <f t="shared" si="62"/>
        <v>1.8930957683741649</v>
      </c>
      <c r="R257" s="14">
        <f t="shared" si="62"/>
        <v>1.0144927536231882</v>
      </c>
      <c r="S257" s="8">
        <f t="shared" si="62"/>
        <v>2.0592485549132946</v>
      </c>
    </row>
    <row r="258" spans="1:19" ht="14.1" customHeight="1">
      <c r="A258" s="58"/>
      <c r="B258" s="61"/>
      <c r="C258" s="9" t="s">
        <v>0</v>
      </c>
      <c r="D258" s="46">
        <v>124</v>
      </c>
      <c r="E258" s="23">
        <v>132</v>
      </c>
      <c r="F258" s="23">
        <v>153</v>
      </c>
      <c r="G258" s="23">
        <v>220</v>
      </c>
      <c r="H258" s="23">
        <v>551</v>
      </c>
      <c r="I258" s="23">
        <v>898</v>
      </c>
      <c r="J258" s="23">
        <v>690</v>
      </c>
      <c r="K258" s="24">
        <v>2768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73</v>
      </c>
      <c r="E259" s="17">
        <v>85</v>
      </c>
      <c r="F259" s="17">
        <v>85</v>
      </c>
      <c r="G259" s="17">
        <v>139</v>
      </c>
      <c r="H259" s="17">
        <v>335</v>
      </c>
      <c r="I259" s="17">
        <v>696</v>
      </c>
      <c r="J259" s="17">
        <v>566</v>
      </c>
      <c r="K259" s="18">
        <v>1979</v>
      </c>
      <c r="L259" s="19">
        <f>+D259/D$262*100</f>
        <v>93.589743589743591</v>
      </c>
      <c r="M259" s="13">
        <f t="shared" ref="M259:S262" si="63">+E259/E$262*100</f>
        <v>94.444444444444443</v>
      </c>
      <c r="N259" s="13">
        <f t="shared" si="63"/>
        <v>87.628865979381445</v>
      </c>
      <c r="O259" s="13">
        <f t="shared" si="63"/>
        <v>85.276073619631902</v>
      </c>
      <c r="P259" s="13">
        <f t="shared" si="63"/>
        <v>91.032608695652172</v>
      </c>
      <c r="Q259" s="13">
        <f t="shared" si="63"/>
        <v>92.923898531375173</v>
      </c>
      <c r="R259" s="13">
        <f t="shared" si="63"/>
        <v>92.635024549918171</v>
      </c>
      <c r="S259" s="6">
        <f t="shared" si="63"/>
        <v>91.790352504638221</v>
      </c>
    </row>
    <row r="260" spans="1:19" ht="14.1" customHeight="1">
      <c r="A260" s="59"/>
      <c r="B260" s="61"/>
      <c r="C260" s="7" t="s">
        <v>89</v>
      </c>
      <c r="D260" s="45">
        <v>3</v>
      </c>
      <c r="E260" s="17">
        <v>5</v>
      </c>
      <c r="F260" s="17">
        <v>6</v>
      </c>
      <c r="G260" s="17">
        <v>19</v>
      </c>
      <c r="H260" s="17">
        <v>25</v>
      </c>
      <c r="I260" s="17">
        <v>43</v>
      </c>
      <c r="J260" s="17">
        <v>40</v>
      </c>
      <c r="K260" s="18">
        <v>141</v>
      </c>
      <c r="L260" s="20">
        <f>+D260/D$262*100</f>
        <v>3.8461538461538463</v>
      </c>
      <c r="M260" s="14">
        <f t="shared" si="63"/>
        <v>5.5555555555555554</v>
      </c>
      <c r="N260" s="14">
        <f t="shared" si="63"/>
        <v>6.1855670103092786</v>
      </c>
      <c r="O260" s="14">
        <f t="shared" si="63"/>
        <v>11.656441717791409</v>
      </c>
      <c r="P260" s="14">
        <f t="shared" si="63"/>
        <v>6.7934782608695645</v>
      </c>
      <c r="Q260" s="14">
        <f t="shared" si="63"/>
        <v>5.7409879839786386</v>
      </c>
      <c r="R260" s="14">
        <f t="shared" si="63"/>
        <v>6.5466448445171856</v>
      </c>
      <c r="S260" s="8">
        <f t="shared" si="63"/>
        <v>6.5398886827458256</v>
      </c>
    </row>
    <row r="261" spans="1:19" ht="14.1" customHeight="1">
      <c r="A261" s="59"/>
      <c r="B261" s="61"/>
      <c r="C261" s="7" t="s">
        <v>90</v>
      </c>
      <c r="D261" s="45">
        <v>2</v>
      </c>
      <c r="E261" s="17">
        <v>0</v>
      </c>
      <c r="F261" s="17">
        <v>6</v>
      </c>
      <c r="G261" s="17">
        <v>5</v>
      </c>
      <c r="H261" s="17">
        <v>8</v>
      </c>
      <c r="I261" s="17">
        <v>10</v>
      </c>
      <c r="J261" s="17">
        <v>5</v>
      </c>
      <c r="K261" s="18">
        <v>36</v>
      </c>
      <c r="L261" s="20">
        <f>+D261/D$262*100</f>
        <v>2.5641025641025639</v>
      </c>
      <c r="M261" s="14">
        <f t="shared" si="63"/>
        <v>0</v>
      </c>
      <c r="N261" s="14">
        <f t="shared" si="63"/>
        <v>6.1855670103092786</v>
      </c>
      <c r="O261" s="14">
        <f t="shared" si="63"/>
        <v>3.0674846625766872</v>
      </c>
      <c r="P261" s="14">
        <f t="shared" si="63"/>
        <v>2.1739130434782608</v>
      </c>
      <c r="Q261" s="14">
        <f t="shared" si="63"/>
        <v>1.3351134846461949</v>
      </c>
      <c r="R261" s="14">
        <f t="shared" si="63"/>
        <v>0.81833060556464821</v>
      </c>
      <c r="S261" s="8">
        <f t="shared" si="63"/>
        <v>1.6697588126159555</v>
      </c>
    </row>
    <row r="262" spans="1:19" ht="14.1" customHeight="1">
      <c r="A262" s="59"/>
      <c r="B262" s="63"/>
      <c r="C262" s="7" t="s">
        <v>0</v>
      </c>
      <c r="D262" s="45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40</v>
      </c>
      <c r="E263" s="21">
        <v>29</v>
      </c>
      <c r="F263" s="21">
        <v>37</v>
      </c>
      <c r="G263" s="21">
        <v>49</v>
      </c>
      <c r="H263" s="21">
        <v>150</v>
      </c>
      <c r="I263" s="21">
        <v>247</v>
      </c>
      <c r="J263" s="21">
        <v>236</v>
      </c>
      <c r="K263" s="22">
        <v>788</v>
      </c>
      <c r="L263" s="20">
        <f>+D263/D$266*100</f>
        <v>93.023255813953483</v>
      </c>
      <c r="M263" s="14">
        <f t="shared" ref="M263:S266" si="64">+E263/E$266*100</f>
        <v>100</v>
      </c>
      <c r="N263" s="14">
        <f t="shared" si="64"/>
        <v>88.095238095238088</v>
      </c>
      <c r="O263" s="14">
        <f t="shared" si="64"/>
        <v>89.090909090909093</v>
      </c>
      <c r="P263" s="14">
        <f t="shared" si="64"/>
        <v>93.16770186335404</v>
      </c>
      <c r="Q263" s="14">
        <f t="shared" si="64"/>
        <v>91.14391143911439</v>
      </c>
      <c r="R263" s="14">
        <f t="shared" si="64"/>
        <v>91.472868217054256</v>
      </c>
      <c r="S263" s="8">
        <f t="shared" si="64"/>
        <v>91.734575087310816</v>
      </c>
    </row>
    <row r="264" spans="1:19" ht="14.1" customHeight="1">
      <c r="A264" s="58"/>
      <c r="B264" s="61"/>
      <c r="C264" s="7" t="s">
        <v>89</v>
      </c>
      <c r="D264" s="45">
        <v>1</v>
      </c>
      <c r="E264" s="17">
        <v>0</v>
      </c>
      <c r="F264" s="17">
        <v>4</v>
      </c>
      <c r="G264" s="17">
        <v>5</v>
      </c>
      <c r="H264" s="17">
        <v>9</v>
      </c>
      <c r="I264" s="17">
        <v>16</v>
      </c>
      <c r="J264" s="17">
        <v>18</v>
      </c>
      <c r="K264" s="18">
        <v>53</v>
      </c>
      <c r="L264" s="20">
        <f>+D264/D$266*100</f>
        <v>2.3255813953488373</v>
      </c>
      <c r="M264" s="14">
        <f t="shared" si="64"/>
        <v>0</v>
      </c>
      <c r="N264" s="14">
        <f t="shared" si="64"/>
        <v>9.5238095238095237</v>
      </c>
      <c r="O264" s="14">
        <f t="shared" si="64"/>
        <v>9.0909090909090917</v>
      </c>
      <c r="P264" s="14">
        <f t="shared" si="64"/>
        <v>5.5900621118012426</v>
      </c>
      <c r="Q264" s="14">
        <f t="shared" si="64"/>
        <v>5.9040590405904059</v>
      </c>
      <c r="R264" s="14">
        <f t="shared" si="64"/>
        <v>6.9767441860465116</v>
      </c>
      <c r="S264" s="8">
        <f t="shared" si="64"/>
        <v>6.1699650756693831</v>
      </c>
    </row>
    <row r="265" spans="1:19" ht="14.1" customHeight="1">
      <c r="A265" s="58"/>
      <c r="B265" s="61"/>
      <c r="C265" s="7" t="s">
        <v>90</v>
      </c>
      <c r="D265" s="45">
        <v>2</v>
      </c>
      <c r="E265" s="17">
        <v>0</v>
      </c>
      <c r="F265" s="17">
        <v>1</v>
      </c>
      <c r="G265" s="17">
        <v>1</v>
      </c>
      <c r="H265" s="17">
        <v>2</v>
      </c>
      <c r="I265" s="17">
        <v>8</v>
      </c>
      <c r="J265" s="17">
        <v>4</v>
      </c>
      <c r="K265" s="18">
        <v>18</v>
      </c>
      <c r="L265" s="20">
        <f>+D265/D$266*100</f>
        <v>4.6511627906976747</v>
      </c>
      <c r="M265" s="14">
        <f t="shared" si="64"/>
        <v>0</v>
      </c>
      <c r="N265" s="14">
        <f t="shared" si="64"/>
        <v>2.3809523809523809</v>
      </c>
      <c r="O265" s="14">
        <f t="shared" si="64"/>
        <v>1.8181818181818181</v>
      </c>
      <c r="P265" s="14">
        <f t="shared" si="64"/>
        <v>1.2422360248447204</v>
      </c>
      <c r="Q265" s="14">
        <f t="shared" si="64"/>
        <v>2.9520295202952029</v>
      </c>
      <c r="R265" s="14">
        <f t="shared" si="64"/>
        <v>1.5503875968992249</v>
      </c>
      <c r="S265" s="8">
        <f t="shared" si="64"/>
        <v>2.0954598370197903</v>
      </c>
    </row>
    <row r="266" spans="1:19" ht="14.1" customHeight="1">
      <c r="A266" s="58"/>
      <c r="B266" s="61"/>
      <c r="C266" s="9" t="s">
        <v>0</v>
      </c>
      <c r="D266" s="46">
        <v>43</v>
      </c>
      <c r="E266" s="23">
        <v>29</v>
      </c>
      <c r="F266" s="23">
        <v>42</v>
      </c>
      <c r="G266" s="23">
        <v>55</v>
      </c>
      <c r="H266" s="23">
        <v>161</v>
      </c>
      <c r="I266" s="23">
        <v>271</v>
      </c>
      <c r="J266" s="23">
        <v>258</v>
      </c>
      <c r="K266" s="24">
        <v>859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8</v>
      </c>
      <c r="E267" s="17">
        <v>16</v>
      </c>
      <c r="F267" s="17">
        <v>12</v>
      </c>
      <c r="G267" s="17">
        <v>40</v>
      </c>
      <c r="H267" s="17">
        <v>63</v>
      </c>
      <c r="I267" s="17">
        <v>87</v>
      </c>
      <c r="J267" s="17">
        <v>69</v>
      </c>
      <c r="K267" s="18">
        <v>295</v>
      </c>
      <c r="L267" s="19">
        <f>+D267/D$270*100</f>
        <v>88.888888888888886</v>
      </c>
      <c r="M267" s="13">
        <f t="shared" ref="M267:S270" si="65">+E267/E$270*100</f>
        <v>88.888888888888886</v>
      </c>
      <c r="N267" s="13">
        <f t="shared" si="65"/>
        <v>92.307692307692307</v>
      </c>
      <c r="O267" s="13">
        <f t="shared" si="65"/>
        <v>97.560975609756099</v>
      </c>
      <c r="P267" s="13">
        <f t="shared" si="65"/>
        <v>95.454545454545453</v>
      </c>
      <c r="Q267" s="13">
        <f t="shared" si="65"/>
        <v>86.138613861386133</v>
      </c>
      <c r="R267" s="13">
        <f t="shared" si="65"/>
        <v>93.243243243243242</v>
      </c>
      <c r="S267" s="6">
        <f t="shared" si="65"/>
        <v>91.614906832298132</v>
      </c>
    </row>
    <row r="268" spans="1:19" ht="14.1" customHeight="1">
      <c r="A268" s="59"/>
      <c r="B268" s="59"/>
      <c r="C268" s="7" t="s">
        <v>89</v>
      </c>
      <c r="D268" s="45">
        <v>0</v>
      </c>
      <c r="E268" s="17">
        <v>0</v>
      </c>
      <c r="F268" s="17">
        <v>1</v>
      </c>
      <c r="G268" s="17">
        <v>1</v>
      </c>
      <c r="H268" s="17">
        <v>3</v>
      </c>
      <c r="I268" s="17">
        <v>10</v>
      </c>
      <c r="J268" s="17">
        <v>3</v>
      </c>
      <c r="K268" s="18">
        <v>18</v>
      </c>
      <c r="L268" s="20">
        <f>+D268/D$270*100</f>
        <v>0</v>
      </c>
      <c r="M268" s="14">
        <f t="shared" si="65"/>
        <v>0</v>
      </c>
      <c r="N268" s="14">
        <f t="shared" si="65"/>
        <v>7.6923076923076925</v>
      </c>
      <c r="O268" s="14">
        <f t="shared" si="65"/>
        <v>2.4390243902439024</v>
      </c>
      <c r="P268" s="14">
        <f t="shared" si="65"/>
        <v>4.5454545454545459</v>
      </c>
      <c r="Q268" s="14">
        <f t="shared" si="65"/>
        <v>9.9009900990099009</v>
      </c>
      <c r="R268" s="14">
        <f t="shared" si="65"/>
        <v>4.0540540540540544</v>
      </c>
      <c r="S268" s="8">
        <f t="shared" si="65"/>
        <v>5.5900621118012426</v>
      </c>
    </row>
    <row r="269" spans="1:19" ht="14.1" customHeight="1">
      <c r="A269" s="59"/>
      <c r="B269" s="59"/>
      <c r="C269" s="7" t="s">
        <v>90</v>
      </c>
      <c r="D269" s="45">
        <v>1</v>
      </c>
      <c r="E269" s="17">
        <v>2</v>
      </c>
      <c r="F269" s="17">
        <v>0</v>
      </c>
      <c r="G269" s="17">
        <v>0</v>
      </c>
      <c r="H269" s="17">
        <v>0</v>
      </c>
      <c r="I269" s="17">
        <v>4</v>
      </c>
      <c r="J269" s="17">
        <v>2</v>
      </c>
      <c r="K269" s="18">
        <v>9</v>
      </c>
      <c r="L269" s="20">
        <f>+D269/D$270*100</f>
        <v>11.111111111111111</v>
      </c>
      <c r="M269" s="14">
        <f t="shared" si="65"/>
        <v>11.111111111111111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3.9603960396039604</v>
      </c>
      <c r="R269" s="14">
        <f t="shared" si="65"/>
        <v>2.7027027027027026</v>
      </c>
      <c r="S269" s="8">
        <f t="shared" si="65"/>
        <v>2.7950310559006213</v>
      </c>
    </row>
    <row r="270" spans="1:19" ht="14.1" customHeight="1">
      <c r="A270" s="59"/>
      <c r="B270" s="70"/>
      <c r="C270" s="7" t="s">
        <v>0</v>
      </c>
      <c r="D270" s="45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62</v>
      </c>
      <c r="E271" s="21">
        <v>64</v>
      </c>
      <c r="F271" s="21">
        <v>68</v>
      </c>
      <c r="G271" s="21">
        <v>91</v>
      </c>
      <c r="H271" s="21">
        <v>189</v>
      </c>
      <c r="I271" s="21">
        <v>383</v>
      </c>
      <c r="J271" s="21">
        <v>325</v>
      </c>
      <c r="K271" s="22">
        <v>1182</v>
      </c>
      <c r="L271" s="20">
        <f>+D271/D$274*100</f>
        <v>100</v>
      </c>
      <c r="M271" s="14">
        <f t="shared" ref="M271:S274" si="66">+E271/E$274*100</f>
        <v>95.522388059701484</v>
      </c>
      <c r="N271" s="14">
        <f t="shared" si="66"/>
        <v>93.150684931506845</v>
      </c>
      <c r="O271" s="14">
        <f t="shared" si="66"/>
        <v>92.857142857142861</v>
      </c>
      <c r="P271" s="14">
        <f t="shared" si="66"/>
        <v>93.564356435643575</v>
      </c>
      <c r="Q271" s="14">
        <f t="shared" si="66"/>
        <v>92.289156626506013</v>
      </c>
      <c r="R271" s="14">
        <f t="shared" si="66"/>
        <v>96.15384615384616</v>
      </c>
      <c r="S271" s="8">
        <f t="shared" si="66"/>
        <v>94.183266932270911</v>
      </c>
    </row>
    <row r="272" spans="1:19" ht="14.1" customHeight="1">
      <c r="A272" s="58"/>
      <c r="B272" s="59"/>
      <c r="C272" s="7" t="s">
        <v>89</v>
      </c>
      <c r="D272" s="45">
        <v>0</v>
      </c>
      <c r="E272" s="17">
        <v>1</v>
      </c>
      <c r="F272" s="17">
        <v>5</v>
      </c>
      <c r="G272" s="17">
        <v>6</v>
      </c>
      <c r="H272" s="17">
        <v>8</v>
      </c>
      <c r="I272" s="17">
        <v>26</v>
      </c>
      <c r="J272" s="17">
        <v>11</v>
      </c>
      <c r="K272" s="18">
        <v>57</v>
      </c>
      <c r="L272" s="20">
        <f>+D272/D$274*100</f>
        <v>0</v>
      </c>
      <c r="M272" s="14">
        <f t="shared" si="66"/>
        <v>1.4925373134328357</v>
      </c>
      <c r="N272" s="14">
        <f t="shared" si="66"/>
        <v>6.8493150684931505</v>
      </c>
      <c r="O272" s="14">
        <f t="shared" si="66"/>
        <v>6.1224489795918364</v>
      </c>
      <c r="P272" s="14">
        <f t="shared" si="66"/>
        <v>3.9603960396039604</v>
      </c>
      <c r="Q272" s="14">
        <f t="shared" si="66"/>
        <v>6.2650602409638561</v>
      </c>
      <c r="R272" s="14">
        <f t="shared" si="66"/>
        <v>3.2544378698224854</v>
      </c>
      <c r="S272" s="8">
        <f t="shared" si="66"/>
        <v>4.5418326693227087</v>
      </c>
    </row>
    <row r="273" spans="1:19" ht="14.1" customHeight="1">
      <c r="A273" s="58"/>
      <c r="B273" s="59"/>
      <c r="C273" s="7" t="s">
        <v>90</v>
      </c>
      <c r="D273" s="45">
        <v>0</v>
      </c>
      <c r="E273" s="17">
        <v>2</v>
      </c>
      <c r="F273" s="17">
        <v>0</v>
      </c>
      <c r="G273" s="17">
        <v>1</v>
      </c>
      <c r="H273" s="17">
        <v>5</v>
      </c>
      <c r="I273" s="17">
        <v>6</v>
      </c>
      <c r="J273" s="17">
        <v>2</v>
      </c>
      <c r="K273" s="18">
        <v>16</v>
      </c>
      <c r="L273" s="20">
        <f>+D273/D$274*100</f>
        <v>0</v>
      </c>
      <c r="M273" s="14">
        <f t="shared" si="66"/>
        <v>2.9850746268656714</v>
      </c>
      <c r="N273" s="14">
        <f t="shared" si="66"/>
        <v>0</v>
      </c>
      <c r="O273" s="14">
        <f t="shared" si="66"/>
        <v>1.0204081632653061</v>
      </c>
      <c r="P273" s="14">
        <f t="shared" si="66"/>
        <v>2.4752475247524752</v>
      </c>
      <c r="Q273" s="14">
        <f t="shared" si="66"/>
        <v>1.4457831325301205</v>
      </c>
      <c r="R273" s="14">
        <f t="shared" si="66"/>
        <v>0.59171597633136097</v>
      </c>
      <c r="S273" s="8">
        <f t="shared" si="66"/>
        <v>1.2749003984063745</v>
      </c>
    </row>
    <row r="274" spans="1:19" ht="14.1" customHeight="1" thickBot="1">
      <c r="A274" s="58"/>
      <c r="B274" s="70"/>
      <c r="C274" s="7" t="s">
        <v>0</v>
      </c>
      <c r="D274" s="45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62</v>
      </c>
      <c r="E275" s="30">
        <v>71</v>
      </c>
      <c r="F275" s="30">
        <v>78</v>
      </c>
      <c r="G275" s="30">
        <v>120</v>
      </c>
      <c r="H275" s="30">
        <v>309</v>
      </c>
      <c r="I275" s="30">
        <v>753</v>
      </c>
      <c r="J275" s="30">
        <v>581</v>
      </c>
      <c r="K275" s="31">
        <v>1974</v>
      </c>
      <c r="L275" s="32">
        <f>+D275/D$278*100</f>
        <v>93.939393939393938</v>
      </c>
      <c r="M275" s="33">
        <f t="shared" ref="M275:S278" si="67">+E275/E$278*100</f>
        <v>91.025641025641022</v>
      </c>
      <c r="N275" s="33">
        <f t="shared" si="67"/>
        <v>91.764705882352942</v>
      </c>
      <c r="O275" s="33">
        <f t="shared" si="67"/>
        <v>90.225563909774436</v>
      </c>
      <c r="P275" s="33">
        <f t="shared" si="67"/>
        <v>93.63636363636364</v>
      </c>
      <c r="Q275" s="33">
        <f t="shared" si="67"/>
        <v>92.733990147783246</v>
      </c>
      <c r="R275" s="33">
        <f t="shared" si="67"/>
        <v>93.8610662358643</v>
      </c>
      <c r="S275" s="34">
        <f t="shared" si="67"/>
        <v>92.981629769194541</v>
      </c>
    </row>
    <row r="276" spans="1:19" ht="14.1" customHeight="1">
      <c r="A276" s="58"/>
      <c r="B276" s="59"/>
      <c r="C276" s="7" t="s">
        <v>89</v>
      </c>
      <c r="D276" s="45">
        <v>2</v>
      </c>
      <c r="E276" s="17">
        <v>6</v>
      </c>
      <c r="F276" s="17">
        <v>5</v>
      </c>
      <c r="G276" s="17">
        <v>11</v>
      </c>
      <c r="H276" s="17">
        <v>19</v>
      </c>
      <c r="I276" s="17">
        <v>47</v>
      </c>
      <c r="J276" s="17">
        <v>31</v>
      </c>
      <c r="K276" s="18">
        <v>121</v>
      </c>
      <c r="L276" s="20">
        <f>+D276/D$278*100</f>
        <v>3.0303030303030303</v>
      </c>
      <c r="M276" s="14">
        <f t="shared" si="67"/>
        <v>7.6923076923076925</v>
      </c>
      <c r="N276" s="14">
        <f t="shared" si="67"/>
        <v>5.8823529411764701</v>
      </c>
      <c r="O276" s="14">
        <f t="shared" si="67"/>
        <v>8.2706766917293226</v>
      </c>
      <c r="P276" s="14">
        <f t="shared" si="67"/>
        <v>5.7575757575757578</v>
      </c>
      <c r="Q276" s="14">
        <f t="shared" si="67"/>
        <v>5.7881773399014778</v>
      </c>
      <c r="R276" s="14">
        <f t="shared" si="67"/>
        <v>5.0080775444264942</v>
      </c>
      <c r="S276" s="8">
        <f t="shared" si="67"/>
        <v>5.6994818652849739</v>
      </c>
    </row>
    <row r="277" spans="1:19" ht="14.1" customHeight="1">
      <c r="A277" s="58"/>
      <c r="B277" s="59"/>
      <c r="C277" s="7" t="s">
        <v>90</v>
      </c>
      <c r="D277" s="45">
        <v>2</v>
      </c>
      <c r="E277" s="17">
        <v>1</v>
      </c>
      <c r="F277" s="17">
        <v>2</v>
      </c>
      <c r="G277" s="17">
        <v>2</v>
      </c>
      <c r="H277" s="17">
        <v>2</v>
      </c>
      <c r="I277" s="17">
        <v>12</v>
      </c>
      <c r="J277" s="17">
        <v>7</v>
      </c>
      <c r="K277" s="18">
        <v>28</v>
      </c>
      <c r="L277" s="20">
        <f>+D277/D$278*100</f>
        <v>3.0303030303030303</v>
      </c>
      <c r="M277" s="14">
        <f t="shared" si="67"/>
        <v>1.2820512820512819</v>
      </c>
      <c r="N277" s="14">
        <f t="shared" si="67"/>
        <v>2.3529411764705883</v>
      </c>
      <c r="O277" s="14">
        <f t="shared" si="67"/>
        <v>1.5037593984962405</v>
      </c>
      <c r="P277" s="14">
        <f t="shared" si="67"/>
        <v>0.60606060606060608</v>
      </c>
      <c r="Q277" s="14">
        <f t="shared" si="67"/>
        <v>1.4778325123152709</v>
      </c>
      <c r="R277" s="14">
        <f t="shared" si="67"/>
        <v>1.1308562197092082</v>
      </c>
      <c r="S277" s="8">
        <f t="shared" si="67"/>
        <v>1.3188883655204899</v>
      </c>
    </row>
    <row r="278" spans="1:19" ht="14.1" customHeight="1">
      <c r="A278" s="58"/>
      <c r="B278" s="70"/>
      <c r="C278" s="7" t="s">
        <v>0</v>
      </c>
      <c r="D278" s="45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43</v>
      </c>
      <c r="E279" s="21">
        <v>34</v>
      </c>
      <c r="F279" s="21">
        <v>34</v>
      </c>
      <c r="G279" s="21">
        <v>56</v>
      </c>
      <c r="H279" s="21">
        <v>143</v>
      </c>
      <c r="I279" s="21">
        <v>348</v>
      </c>
      <c r="J279" s="21">
        <v>252</v>
      </c>
      <c r="K279" s="22">
        <v>910</v>
      </c>
      <c r="L279" s="20">
        <f>+D279/D$282*100</f>
        <v>97.727272727272734</v>
      </c>
      <c r="M279" s="14">
        <f t="shared" ref="M279:S282" si="68">+E279/E$282*100</f>
        <v>100</v>
      </c>
      <c r="N279" s="14">
        <f t="shared" si="68"/>
        <v>97.142857142857139</v>
      </c>
      <c r="O279" s="14">
        <f t="shared" si="68"/>
        <v>91.803278688524586</v>
      </c>
      <c r="P279" s="14">
        <f t="shared" si="68"/>
        <v>92.258064516129039</v>
      </c>
      <c r="Q279" s="14">
        <f t="shared" si="68"/>
        <v>91.578947368421055</v>
      </c>
      <c r="R279" s="14">
        <f t="shared" si="68"/>
        <v>94.029850746268664</v>
      </c>
      <c r="S279" s="8">
        <f t="shared" si="68"/>
        <v>93.142272262026609</v>
      </c>
    </row>
    <row r="280" spans="1:19" ht="14.1" customHeight="1">
      <c r="A280" s="58"/>
      <c r="B280" s="59"/>
      <c r="C280" s="7" t="s">
        <v>89</v>
      </c>
      <c r="D280" s="45">
        <v>0</v>
      </c>
      <c r="E280" s="17">
        <v>0</v>
      </c>
      <c r="F280" s="17">
        <v>0</v>
      </c>
      <c r="G280" s="17">
        <v>4</v>
      </c>
      <c r="H280" s="17">
        <v>10</v>
      </c>
      <c r="I280" s="17">
        <v>27</v>
      </c>
      <c r="J280" s="17">
        <v>14</v>
      </c>
      <c r="K280" s="18">
        <v>55</v>
      </c>
      <c r="L280" s="20">
        <f>+D280/D$282*100</f>
        <v>0</v>
      </c>
      <c r="M280" s="14">
        <f t="shared" si="68"/>
        <v>0</v>
      </c>
      <c r="N280" s="14">
        <f t="shared" si="68"/>
        <v>0</v>
      </c>
      <c r="O280" s="14">
        <f t="shared" si="68"/>
        <v>6.557377049180328</v>
      </c>
      <c r="P280" s="14">
        <f t="shared" si="68"/>
        <v>6.4516129032258061</v>
      </c>
      <c r="Q280" s="14">
        <f t="shared" si="68"/>
        <v>7.1052631578947363</v>
      </c>
      <c r="R280" s="14">
        <f t="shared" si="68"/>
        <v>5.2238805970149249</v>
      </c>
      <c r="S280" s="8">
        <f t="shared" si="68"/>
        <v>5.6294779938587514</v>
      </c>
    </row>
    <row r="281" spans="1:19" ht="14.1" customHeight="1">
      <c r="A281" s="58"/>
      <c r="B281" s="59"/>
      <c r="C281" s="7" t="s">
        <v>90</v>
      </c>
      <c r="D281" s="45">
        <v>1</v>
      </c>
      <c r="E281" s="17">
        <v>0</v>
      </c>
      <c r="F281" s="17">
        <v>1</v>
      </c>
      <c r="G281" s="17">
        <v>1</v>
      </c>
      <c r="H281" s="17">
        <v>2</v>
      </c>
      <c r="I281" s="17">
        <v>5</v>
      </c>
      <c r="J281" s="17">
        <v>2</v>
      </c>
      <c r="K281" s="18">
        <v>12</v>
      </c>
      <c r="L281" s="20">
        <f>+D281/D$282*100</f>
        <v>2.2727272727272729</v>
      </c>
      <c r="M281" s="14">
        <f t="shared" si="68"/>
        <v>0</v>
      </c>
      <c r="N281" s="14">
        <f t="shared" si="68"/>
        <v>2.8571428571428572</v>
      </c>
      <c r="O281" s="14">
        <f t="shared" si="68"/>
        <v>1.639344262295082</v>
      </c>
      <c r="P281" s="14">
        <f t="shared" si="68"/>
        <v>1.2903225806451613</v>
      </c>
      <c r="Q281" s="14">
        <f t="shared" si="68"/>
        <v>1.3157894736842104</v>
      </c>
      <c r="R281" s="14">
        <f t="shared" si="68"/>
        <v>0.74626865671641784</v>
      </c>
      <c r="S281" s="8">
        <f t="shared" si="68"/>
        <v>1.2282497441146365</v>
      </c>
    </row>
    <row r="282" spans="1:19" ht="14.1" customHeight="1">
      <c r="A282" s="58"/>
      <c r="B282" s="59"/>
      <c r="C282" s="9" t="s">
        <v>0</v>
      </c>
      <c r="D282" s="46">
        <v>44</v>
      </c>
      <c r="E282" s="23">
        <v>34</v>
      </c>
      <c r="F282" s="23">
        <v>35</v>
      </c>
      <c r="G282" s="23">
        <v>61</v>
      </c>
      <c r="H282" s="23">
        <v>155</v>
      </c>
      <c r="I282" s="23">
        <v>380</v>
      </c>
      <c r="J282" s="23">
        <v>268</v>
      </c>
      <c r="K282" s="24">
        <v>977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59</v>
      </c>
      <c r="E283" s="17">
        <v>71</v>
      </c>
      <c r="F283" s="17">
        <v>68</v>
      </c>
      <c r="G283" s="17">
        <v>135</v>
      </c>
      <c r="H283" s="17">
        <v>366</v>
      </c>
      <c r="I283" s="17">
        <v>770</v>
      </c>
      <c r="J283" s="17">
        <v>592</v>
      </c>
      <c r="K283" s="18">
        <v>2061</v>
      </c>
      <c r="L283" s="19">
        <f>+D283/D$286*100</f>
        <v>93.650793650793645</v>
      </c>
      <c r="M283" s="13">
        <f t="shared" ref="M283:S286" si="69">+E283/E$286*100</f>
        <v>91.025641025641022</v>
      </c>
      <c r="N283" s="13">
        <f t="shared" si="69"/>
        <v>91.891891891891902</v>
      </c>
      <c r="O283" s="13">
        <f t="shared" si="69"/>
        <v>85.443037974683548</v>
      </c>
      <c r="P283" s="13">
        <f t="shared" si="69"/>
        <v>90.14778325123153</v>
      </c>
      <c r="Q283" s="13">
        <f t="shared" si="69"/>
        <v>90.163934426229503</v>
      </c>
      <c r="R283" s="13">
        <f t="shared" si="69"/>
        <v>92.211838006230522</v>
      </c>
      <c r="S283" s="6">
        <f t="shared" si="69"/>
        <v>90.593406593406584</v>
      </c>
    </row>
    <row r="284" spans="1:19" ht="14.1" customHeight="1">
      <c r="A284" s="58"/>
      <c r="B284" s="59"/>
      <c r="C284" s="7" t="s">
        <v>89</v>
      </c>
      <c r="D284" s="45">
        <v>3</v>
      </c>
      <c r="E284" s="17">
        <v>1</v>
      </c>
      <c r="F284" s="17">
        <v>3</v>
      </c>
      <c r="G284" s="17">
        <v>18</v>
      </c>
      <c r="H284" s="17">
        <v>32</v>
      </c>
      <c r="I284" s="17">
        <v>69</v>
      </c>
      <c r="J284" s="17">
        <v>41</v>
      </c>
      <c r="K284" s="18">
        <v>167</v>
      </c>
      <c r="L284" s="20">
        <f>+D284/D$286*100</f>
        <v>4.7619047619047619</v>
      </c>
      <c r="M284" s="14">
        <f t="shared" si="69"/>
        <v>1.2820512820512819</v>
      </c>
      <c r="N284" s="14">
        <f t="shared" si="69"/>
        <v>4.0540540540540544</v>
      </c>
      <c r="O284" s="14">
        <f t="shared" si="69"/>
        <v>11.39240506329114</v>
      </c>
      <c r="P284" s="14">
        <f t="shared" si="69"/>
        <v>7.8817733990147785</v>
      </c>
      <c r="Q284" s="14">
        <f t="shared" si="69"/>
        <v>8.0796252927400474</v>
      </c>
      <c r="R284" s="14">
        <f t="shared" si="69"/>
        <v>6.3862928348909653</v>
      </c>
      <c r="S284" s="8">
        <f t="shared" si="69"/>
        <v>7.3406593406593403</v>
      </c>
    </row>
    <row r="285" spans="1:19" ht="14.1" customHeight="1">
      <c r="A285" s="58"/>
      <c r="B285" s="59"/>
      <c r="C285" s="7" t="s">
        <v>90</v>
      </c>
      <c r="D285" s="45">
        <v>1</v>
      </c>
      <c r="E285" s="17">
        <v>6</v>
      </c>
      <c r="F285" s="17">
        <v>3</v>
      </c>
      <c r="G285" s="17">
        <v>5</v>
      </c>
      <c r="H285" s="17">
        <v>8</v>
      </c>
      <c r="I285" s="17">
        <v>15</v>
      </c>
      <c r="J285" s="17">
        <v>9</v>
      </c>
      <c r="K285" s="18">
        <v>47</v>
      </c>
      <c r="L285" s="20">
        <f>+D285/D$286*100</f>
        <v>1.5873015873015872</v>
      </c>
      <c r="M285" s="14">
        <f t="shared" si="69"/>
        <v>7.6923076923076925</v>
      </c>
      <c r="N285" s="14">
        <f t="shared" si="69"/>
        <v>4.0540540540540544</v>
      </c>
      <c r="O285" s="14">
        <f t="shared" si="69"/>
        <v>3.1645569620253164</v>
      </c>
      <c r="P285" s="14">
        <f t="shared" si="69"/>
        <v>1.9704433497536946</v>
      </c>
      <c r="Q285" s="14">
        <f t="shared" si="69"/>
        <v>1.7564402810304449</v>
      </c>
      <c r="R285" s="14">
        <f t="shared" si="69"/>
        <v>1.4018691588785046</v>
      </c>
      <c r="S285" s="8">
        <f t="shared" si="69"/>
        <v>2.0659340659340661</v>
      </c>
    </row>
    <row r="286" spans="1:19" ht="14.1" customHeight="1">
      <c r="A286" s="58"/>
      <c r="B286" s="70"/>
      <c r="C286" s="7" t="s">
        <v>0</v>
      </c>
      <c r="D286" s="45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11</v>
      </c>
      <c r="E287" s="21">
        <v>12</v>
      </c>
      <c r="F287" s="21">
        <v>9</v>
      </c>
      <c r="G287" s="21">
        <v>18</v>
      </c>
      <c r="H287" s="21">
        <v>52</v>
      </c>
      <c r="I287" s="21">
        <v>113</v>
      </c>
      <c r="J287" s="21">
        <v>80</v>
      </c>
      <c r="K287" s="22">
        <v>295</v>
      </c>
      <c r="L287" s="20">
        <f>+D287/D$290*100</f>
        <v>100</v>
      </c>
      <c r="M287" s="14">
        <f t="shared" ref="M287:S290" si="70">+E287/E$290*100</f>
        <v>100</v>
      </c>
      <c r="N287" s="14">
        <f t="shared" si="70"/>
        <v>81.818181818181827</v>
      </c>
      <c r="O287" s="14">
        <f t="shared" si="70"/>
        <v>100</v>
      </c>
      <c r="P287" s="14">
        <f t="shared" si="70"/>
        <v>82.539682539682531</v>
      </c>
      <c r="Q287" s="14">
        <f t="shared" si="70"/>
        <v>91.869918699186996</v>
      </c>
      <c r="R287" s="14">
        <f t="shared" si="70"/>
        <v>91.954022988505741</v>
      </c>
      <c r="S287" s="8">
        <f t="shared" si="70"/>
        <v>90.769230769230774</v>
      </c>
    </row>
    <row r="288" spans="1:19" ht="14.1" customHeight="1">
      <c r="A288" s="58"/>
      <c r="B288" s="59"/>
      <c r="C288" s="7" t="s">
        <v>89</v>
      </c>
      <c r="D288" s="45">
        <v>0</v>
      </c>
      <c r="E288" s="17">
        <v>0</v>
      </c>
      <c r="F288" s="17">
        <v>1</v>
      </c>
      <c r="G288" s="17">
        <v>0</v>
      </c>
      <c r="H288" s="17">
        <v>8</v>
      </c>
      <c r="I288" s="17">
        <v>7</v>
      </c>
      <c r="J288" s="17">
        <v>6</v>
      </c>
      <c r="K288" s="18">
        <v>22</v>
      </c>
      <c r="L288" s="20">
        <f>+D288/D$290*100</f>
        <v>0</v>
      </c>
      <c r="M288" s="14">
        <f t="shared" si="70"/>
        <v>0</v>
      </c>
      <c r="N288" s="14">
        <f t="shared" si="70"/>
        <v>9.0909090909090917</v>
      </c>
      <c r="O288" s="14">
        <f t="shared" si="70"/>
        <v>0</v>
      </c>
      <c r="P288" s="14">
        <f t="shared" si="70"/>
        <v>12.698412698412698</v>
      </c>
      <c r="Q288" s="14">
        <f t="shared" si="70"/>
        <v>5.6910569105691051</v>
      </c>
      <c r="R288" s="14">
        <f t="shared" si="70"/>
        <v>6.8965517241379306</v>
      </c>
      <c r="S288" s="8">
        <f t="shared" si="70"/>
        <v>6.7692307692307692</v>
      </c>
    </row>
    <row r="289" spans="1:19" ht="14.1" customHeight="1">
      <c r="A289" s="58"/>
      <c r="B289" s="59"/>
      <c r="C289" s="7" t="s">
        <v>90</v>
      </c>
      <c r="D289" s="45">
        <v>0</v>
      </c>
      <c r="E289" s="17">
        <v>0</v>
      </c>
      <c r="F289" s="17">
        <v>1</v>
      </c>
      <c r="G289" s="17">
        <v>0</v>
      </c>
      <c r="H289" s="17">
        <v>3</v>
      </c>
      <c r="I289" s="17">
        <v>3</v>
      </c>
      <c r="J289" s="17">
        <v>1</v>
      </c>
      <c r="K289" s="18">
        <v>8</v>
      </c>
      <c r="L289" s="20">
        <f>+D289/D$290*100</f>
        <v>0</v>
      </c>
      <c r="M289" s="14">
        <f t="shared" si="70"/>
        <v>0</v>
      </c>
      <c r="N289" s="14">
        <f t="shared" si="70"/>
        <v>9.0909090909090917</v>
      </c>
      <c r="O289" s="14">
        <f t="shared" si="70"/>
        <v>0</v>
      </c>
      <c r="P289" s="14">
        <f t="shared" si="70"/>
        <v>4.7619047619047619</v>
      </c>
      <c r="Q289" s="14">
        <f t="shared" si="70"/>
        <v>2.4390243902439024</v>
      </c>
      <c r="R289" s="14">
        <f t="shared" si="70"/>
        <v>1.1494252873563218</v>
      </c>
      <c r="S289" s="8">
        <f t="shared" si="70"/>
        <v>2.4615384615384617</v>
      </c>
    </row>
    <row r="290" spans="1:19" ht="14.1" customHeight="1" thickBot="1">
      <c r="A290" s="58"/>
      <c r="B290" s="67"/>
      <c r="C290" s="26" t="s">
        <v>0</v>
      </c>
      <c r="D290" s="49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7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7674</v>
      </c>
      <c r="E291" s="17">
        <v>8528</v>
      </c>
      <c r="F291" s="17">
        <v>8357</v>
      </c>
      <c r="G291" s="17">
        <v>12159</v>
      </c>
      <c r="H291" s="17">
        <v>31108</v>
      </c>
      <c r="I291" s="17">
        <v>77314</v>
      </c>
      <c r="J291" s="17">
        <v>76916</v>
      </c>
      <c r="K291" s="18">
        <v>222056</v>
      </c>
      <c r="L291" s="20">
        <f>+D291/D$294*100</f>
        <v>93.688194359663044</v>
      </c>
      <c r="M291" s="14">
        <f t="shared" ref="M291:S294" si="71">+E291/E$294*100</f>
        <v>92.816717457553338</v>
      </c>
      <c r="N291" s="14">
        <f t="shared" si="71"/>
        <v>90.238635136594326</v>
      </c>
      <c r="O291" s="14">
        <f t="shared" si="71"/>
        <v>89.47019867549669</v>
      </c>
      <c r="P291" s="14">
        <f t="shared" si="71"/>
        <v>90.375061735568408</v>
      </c>
      <c r="Q291" s="14">
        <f t="shared" si="71"/>
        <v>91.460139827049787</v>
      </c>
      <c r="R291" s="14">
        <f t="shared" si="71"/>
        <v>92.327267489316753</v>
      </c>
      <c r="S291" s="8">
        <f t="shared" si="71"/>
        <v>91.572505484717027</v>
      </c>
    </row>
    <row r="292" spans="1:19" ht="14.1" customHeight="1">
      <c r="A292" s="58"/>
      <c r="B292" s="59"/>
      <c r="C292" s="7" t="s">
        <v>89</v>
      </c>
      <c r="D292" s="45">
        <v>353</v>
      </c>
      <c r="E292" s="17">
        <v>448</v>
      </c>
      <c r="F292" s="17">
        <v>661</v>
      </c>
      <c r="G292" s="17">
        <v>1095</v>
      </c>
      <c r="H292" s="17">
        <v>2502</v>
      </c>
      <c r="I292" s="17">
        <v>5462</v>
      </c>
      <c r="J292" s="17">
        <v>5013</v>
      </c>
      <c r="K292" s="18">
        <v>15534</v>
      </c>
      <c r="L292" s="20">
        <f>+D292/D$294*100</f>
        <v>4.3096081064583078</v>
      </c>
      <c r="M292" s="14">
        <f t="shared" si="71"/>
        <v>4.8759251197213755</v>
      </c>
      <c r="N292" s="14">
        <f t="shared" si="71"/>
        <v>7.1374581578663205</v>
      </c>
      <c r="O292" s="14">
        <f t="shared" si="71"/>
        <v>8.0573951434878577</v>
      </c>
      <c r="P292" s="14">
        <f t="shared" si="71"/>
        <v>7.2688184538508462</v>
      </c>
      <c r="Q292" s="14">
        <f t="shared" si="71"/>
        <v>6.4613819455124037</v>
      </c>
      <c r="R292" s="14">
        <f t="shared" si="71"/>
        <v>6.0174292985067463</v>
      </c>
      <c r="S292" s="8">
        <f t="shared" si="71"/>
        <v>6.4059845273246125</v>
      </c>
    </row>
    <row r="293" spans="1:19" ht="14.1" customHeight="1">
      <c r="A293" s="58"/>
      <c r="B293" s="59"/>
      <c r="C293" s="7" t="s">
        <v>90</v>
      </c>
      <c r="D293" s="45">
        <v>164</v>
      </c>
      <c r="E293" s="17">
        <v>212</v>
      </c>
      <c r="F293" s="17">
        <v>243</v>
      </c>
      <c r="G293" s="17">
        <v>336</v>
      </c>
      <c r="H293" s="17">
        <v>811</v>
      </c>
      <c r="I293" s="17">
        <v>1757</v>
      </c>
      <c r="J293" s="17">
        <v>1379</v>
      </c>
      <c r="K293" s="18">
        <v>4902</v>
      </c>
      <c r="L293" s="20">
        <f>+D293/D$294*100</f>
        <v>2.0021975338786473</v>
      </c>
      <c r="M293" s="14">
        <f t="shared" si="71"/>
        <v>2.307357422725294</v>
      </c>
      <c r="N293" s="14">
        <f t="shared" si="71"/>
        <v>2.6239067055393588</v>
      </c>
      <c r="O293" s="14">
        <f t="shared" si="71"/>
        <v>2.4724061810154527</v>
      </c>
      <c r="P293" s="14">
        <f t="shared" si="71"/>
        <v>2.3561198105807502</v>
      </c>
      <c r="Q293" s="14">
        <f t="shared" si="71"/>
        <v>2.0784782274378055</v>
      </c>
      <c r="R293" s="14">
        <f t="shared" si="71"/>
        <v>1.6553032121765017</v>
      </c>
      <c r="S293" s="8">
        <f t="shared" si="71"/>
        <v>2.0215099879583658</v>
      </c>
    </row>
    <row r="294" spans="1:19" ht="14.1" customHeight="1">
      <c r="A294" s="58"/>
      <c r="B294" s="59"/>
      <c r="C294" s="9" t="s">
        <v>0</v>
      </c>
      <c r="D294" s="46">
        <v>8191</v>
      </c>
      <c r="E294" s="23">
        <v>9188</v>
      </c>
      <c r="F294" s="23">
        <v>9261</v>
      </c>
      <c r="G294" s="23">
        <v>13590</v>
      </c>
      <c r="H294" s="23">
        <v>34421</v>
      </c>
      <c r="I294" s="23">
        <v>84533</v>
      </c>
      <c r="J294" s="23">
        <v>83308</v>
      </c>
      <c r="K294" s="24">
        <v>242492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71:B74"/>
    <mergeCell ref="B119:B122"/>
    <mergeCell ref="B123:B126"/>
    <mergeCell ref="B115:B118"/>
    <mergeCell ref="B111:B114"/>
    <mergeCell ref="B99:B102"/>
    <mergeCell ref="B95:B98"/>
    <mergeCell ref="B107:B110"/>
    <mergeCell ref="B103:B106"/>
    <mergeCell ref="B91:B94"/>
    <mergeCell ref="B87:B90"/>
    <mergeCell ref="B83:B86"/>
    <mergeCell ref="B79:B82"/>
    <mergeCell ref="B75:B78"/>
    <mergeCell ref="B135:B138"/>
    <mergeCell ref="B131:B134"/>
    <mergeCell ref="B127:B130"/>
    <mergeCell ref="B151:B154"/>
    <mergeCell ref="B147:B150"/>
    <mergeCell ref="B143:B146"/>
    <mergeCell ref="B199:B202"/>
    <mergeCell ref="B195:B198"/>
    <mergeCell ref="B139:B142"/>
    <mergeCell ref="B183:B186"/>
    <mergeCell ref="B179:B182"/>
    <mergeCell ref="B175:B178"/>
    <mergeCell ref="B171:B174"/>
    <mergeCell ref="B167:B170"/>
    <mergeCell ref="B163:B166"/>
    <mergeCell ref="B159:B162"/>
    <mergeCell ref="B155:B158"/>
    <mergeCell ref="B267:B270"/>
    <mergeCell ref="B255:B258"/>
    <mergeCell ref="B251:B254"/>
    <mergeCell ref="B231:B234"/>
    <mergeCell ref="B227:B230"/>
    <mergeCell ref="B35:B38"/>
    <mergeCell ref="B31:B34"/>
    <mergeCell ref="A75:A294"/>
    <mergeCell ref="B291:B294"/>
    <mergeCell ref="B287:B290"/>
    <mergeCell ref="B283:B286"/>
    <mergeCell ref="B279:B282"/>
    <mergeCell ref="B275:B278"/>
    <mergeCell ref="A7:A74"/>
    <mergeCell ref="B51:B54"/>
    <mergeCell ref="B47:B50"/>
    <mergeCell ref="B59:B62"/>
    <mergeCell ref="B55:B58"/>
    <mergeCell ref="B43:B46"/>
    <mergeCell ref="B203:B206"/>
    <mergeCell ref="B271:B274"/>
    <mergeCell ref="D3:K3"/>
    <mergeCell ref="L3:S3"/>
    <mergeCell ref="D4:K4"/>
    <mergeCell ref="L4:S4"/>
    <mergeCell ref="A3:C6"/>
    <mergeCell ref="B39:B42"/>
    <mergeCell ref="B263:B266"/>
    <mergeCell ref="B259:B262"/>
    <mergeCell ref="B239:B242"/>
    <mergeCell ref="B235:B238"/>
    <mergeCell ref="B247:B250"/>
    <mergeCell ref="B243:B246"/>
    <mergeCell ref="B191:B194"/>
    <mergeCell ref="B187:B190"/>
    <mergeCell ref="B67:B70"/>
    <mergeCell ref="B63:B66"/>
    <mergeCell ref="B223:B226"/>
    <mergeCell ref="B219:B222"/>
    <mergeCell ref="B215:B218"/>
    <mergeCell ref="B211:B214"/>
    <mergeCell ref="B207:B210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GPT(総数）</vt:lpstr>
      <vt:lpstr>GPT（男）</vt:lpstr>
      <vt:lpstr>GPT（女）</vt:lpstr>
      <vt:lpstr>'GPT（女）'!Print_Titles</vt:lpstr>
      <vt:lpstr>'GPT(総数）'!Print_Titles</vt:lpstr>
      <vt:lpstr>'GPT（男）'!Print_Titles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2024-12-18T04:23:07Z</dcterms:created>
  <dcterms:modified xsi:type="dcterms:W3CDTF">2024-12-18T04:23:10Z</dcterms:modified>
</cp:coreProperties>
</file>