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FB4CF724-4291-4FCB-9BD2-7D6EBEAFB42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尿蛋白（総数）" sheetId="3" r:id="rId1"/>
    <sheet name="尿蛋白（男）" sheetId="1" r:id="rId2"/>
    <sheet name="尿蛋白（女）" sheetId="2" r:id="rId3"/>
  </sheets>
  <definedNames>
    <definedName name="_xlnm.Print_Titles" localSheetId="2">'尿蛋白（女）'!$A:$C,'尿蛋白（女）'!$3:$6</definedName>
    <definedName name="_xlnm.Print_Titles" localSheetId="0">'尿蛋白（総数）'!$A:$C,'尿蛋白（総数）'!$3:$6</definedName>
    <definedName name="_xlnm.Print_Titles" localSheetId="1">'尿蛋白（男）'!$A:$C,'尿蛋白（男）'!$3:$6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6" i="3" l="1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L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<sst xmlns="http://schemas.openxmlformats.org/spreadsheetml/2006/main" count="1413" uniqueCount="96">
  <si>
    <t>男</t>
    <rPh sb="0" eb="1">
      <t>オトコ</t>
    </rPh>
    <phoneticPr fontId="2"/>
  </si>
  <si>
    <t>男</t>
    <rPh sb="0" eb="1">
      <t>オトコ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</si>
  <si>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</si>
  <si>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</si>
  <si>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</si>
  <si>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</si>
  <si>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</si>
  <si>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</si>
  <si>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</si>
  <si>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</si>
  <si>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</si>
  <si>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</si>
  <si>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</si>
  <si>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</si>
  <si>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</si>
  <si>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</si>
  <si>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</si>
  <si>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</si>
  <si>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</si>
  <si>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</si>
  <si>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</si>
  <si>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</si>
  <si>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</si>
  <si>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</si>
  <si>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</si>
  <si>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</si>
  <si>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</si>
  <si>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</si>
  <si>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</si>
  <si>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</si>
  <si>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</si>
  <si>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</si>
  <si>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</si>
  <si>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</si>
  <si>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</si>
  <si>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</si>
  <si>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</si>
  <si>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</si>
  <si>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</si>
  <si>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</si>
  <si>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</si>
  <si>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</si>
  <si>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</si>
  <si>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</si>
  <si>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</si>
  <si>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</si>
  <si>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</si>
  <si>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</si>
  <si>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</si>
  <si>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</si>
  <si>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</si>
  <si>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</si>
  <si>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</si>
  <si>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</si>
  <si>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</si>
  <si>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</si>
  <si>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</si>
  <si>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</si>
  <si>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</si>
  <si>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</si>
  <si>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</si>
  <si>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</si>
  <si>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</si>
  <si>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</si>
  <si>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</si>
  <si>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</si>
  <si>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</si>
  <si>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</si>
  <si>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</si>
  <si>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</si>
  <si>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</si>
  <si>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</si>
  <si>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</si>
  <si>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</si>
  <si>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</si>
  <si>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</si>
  <si>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</si>
  <si>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</si>
  <si>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</si>
  <si>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</si>
  <si>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</si>
  <si>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</si>
  <si>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</si>
  <si>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</si>
  <si>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</si>
  <si>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</si>
  <si>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</si>
  <si>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</si>
  <si>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尿蛋白判定（男）</t>
    <rPh sb="0" eb="1">
      <t>ニョウ</t>
    </rPh>
    <rPh sb="1" eb="3">
      <t>タンパク</t>
    </rPh>
    <rPh sb="3" eb="5">
      <t>ハンテイ</t>
    </rPh>
    <rPh sb="6" eb="7">
      <t>オトコ</t>
    </rPh>
    <phoneticPr fontId="3"/>
  </si>
  <si>
    <t>尿蛋白判定（女）</t>
    <rPh sb="0" eb="1">
      <t>ニョウ</t>
    </rPh>
    <rPh sb="1" eb="3">
      <t>タンパク</t>
    </rPh>
    <rPh sb="3" eb="5">
      <t>ハンテイ</t>
    </rPh>
    <rPh sb="6" eb="7">
      <t>オンナ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</si>
  <si>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</si>
  <si>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</si>
  <si>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尿蛋白判定（総数）</t>
    <rPh sb="0" eb="1">
      <t>ニョウ</t>
    </rPh>
    <rPh sb="1" eb="3">
      <t>タンパク</t>
    </rPh>
    <rPh sb="3" eb="5">
      <t>ハンテイ</t>
    </rPh>
    <rPh sb="6" eb="8">
      <t>ソウスウ</t>
    </rPh>
    <phoneticPr fontId="3"/>
  </si>
  <si>
    <t>総数</t>
    <rPh sb="0" eb="2">
      <t>ソウスウ</t>
    </rPh>
    <phoneticPr fontId="2"/>
  </si>
  <si>
    <t>総数</t>
    <rPh sb="0" eb="2">
      <t>ソウスウ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</si>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</sst>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5" fillId="0" borderId="5" xfId="0" applyNumberFormat="1" applyFont="1" applyBorder="1" applyAlignment="1">
      <alignment horizontal="right" vertical="top"/>
    </xf>
    <xf numFmtId="176" fontId="5" fillId="0" borderId="6" xfId="0" applyNumberFormat="1" applyFont="1" applyBorder="1" applyAlignment="1">
      <alignment horizontal="right" vertical="top"/>
    </xf>
    <xf numFmtId="176" fontId="5" fillId="0" borderId="7" xfId="0" applyNumberFormat="1" applyFont="1" applyBorder="1" applyAlignment="1">
      <alignment horizontal="right" vertical="top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0" fontId="1" fillId="0" borderId="10" xfId="0" applyFont="1" applyBorder="1">
      <alignment vertical="center"/>
    </xf>
    <xf numFmtId="176" fontId="5" fillId="0" borderId="11" xfId="0" applyNumberFormat="1" applyFont="1" applyBorder="1" applyAlignment="1">
      <alignment horizontal="right" vertical="top"/>
    </xf>
    <xf numFmtId="176" fontId="5" fillId="0" borderId="12" xfId="0" applyNumberFormat="1" applyFont="1" applyBorder="1" applyAlignment="1">
      <alignment horizontal="right" vertical="top"/>
    </xf>
    <xf numFmtId="176" fontId="5" fillId="0" borderId="1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3" xfId="0" applyNumberFormat="1" applyFont="1" applyBorder="1">
      <alignment vertical="center"/>
    </xf>
    <xf numFmtId="0" fontId="1" fillId="0" borderId="14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20" xfId="0" applyFont="1" applyBorder="1">
      <alignment vertical="center"/>
    </xf>
    <xf numFmtId="176" fontId="5" fillId="0" borderId="21" xfId="0" applyNumberFormat="1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6" fontId="5" fillId="0" borderId="23" xfId="0" applyNumberFormat="1" applyFont="1" applyBorder="1" applyAlignment="1">
      <alignment horizontal="right" vertical="top"/>
    </xf>
    <xf numFmtId="177" fontId="1" fillId="0" borderId="24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0" fontId="1" fillId="0" borderId="26" xfId="0" applyFont="1" applyBorder="1">
      <alignment vertical="center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1" fillId="0" borderId="30" xfId="0" applyNumberFormat="1" applyFont="1" applyBorder="1">
      <alignment vertical="center"/>
    </xf>
    <xf numFmtId="177" fontId="1" fillId="0" borderId="31" xfId="0" applyNumberFormat="1" applyFont="1" applyBorder="1">
      <alignment vertical="center"/>
    </xf>
    <xf numFmtId="0" fontId="1" fillId="0" borderId="32" xfId="0" applyFont="1" applyBorder="1">
      <alignment vertical="center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7" fontId="1" fillId="0" borderId="36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8" width="6.88671875" style="1" customWidth="1"/>
    <col min="9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92</v>
      </c>
    </row>
    <row r="2" spans="1:19" ht="18" customHeight="1"/>
    <row r="3" spans="1:19" ht="15" customHeight="1">
      <c r="A3" s="60"/>
      <c r="B3" s="65"/>
      <c r="C3" s="65"/>
      <c r="D3" s="63" t="s">
        <v>93</v>
      </c>
      <c r="E3" s="48"/>
      <c r="F3" s="48"/>
      <c r="G3" s="48"/>
      <c r="H3" s="48"/>
      <c r="I3" s="48"/>
      <c r="J3" s="48"/>
      <c r="K3" s="64"/>
      <c r="L3" s="62" t="s">
        <v>94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2</v>
      </c>
      <c r="E4" s="48"/>
      <c r="F4" s="48"/>
      <c r="G4" s="48"/>
      <c r="H4" s="48"/>
      <c r="I4" s="48"/>
      <c r="J4" s="48"/>
      <c r="K4" s="64"/>
      <c r="L4" s="62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5" t="s">
        <v>10</v>
      </c>
      <c r="L5" s="46" t="s">
        <v>3</v>
      </c>
      <c r="M5" s="43" t="s">
        <v>4</v>
      </c>
      <c r="N5" s="43" t="s">
        <v>5</v>
      </c>
      <c r="O5" s="43" t="s">
        <v>6</v>
      </c>
      <c r="P5" s="43" t="s">
        <v>7</v>
      </c>
      <c r="Q5" s="43" t="s">
        <v>8</v>
      </c>
      <c r="R5" s="43" t="s">
        <v>9</v>
      </c>
      <c r="S5" s="43" t="s">
        <v>10</v>
      </c>
    </row>
    <row r="6" spans="1:19" ht="15" customHeight="1">
      <c r="A6" s="66"/>
      <c r="B6" s="67"/>
      <c r="C6" s="67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57" t="s">
        <v>13</v>
      </c>
      <c r="B7" s="50" t="s">
        <v>14</v>
      </c>
      <c r="C7" s="7" t="s">
        <v>15</v>
      </c>
      <c r="D7" s="8">
        <v>1666</v>
      </c>
      <c r="E7" s="9">
        <v>1864</v>
      </c>
      <c r="F7" s="9">
        <v>1746</v>
      </c>
      <c r="G7" s="9">
        <v>2099</v>
      </c>
      <c r="H7" s="9">
        <v>5175</v>
      </c>
      <c r="I7" s="9">
        <v>15720</v>
      </c>
      <c r="J7" s="9">
        <v>17871</v>
      </c>
      <c r="K7" s="10">
        <v>46141</v>
      </c>
      <c r="L7" s="11">
        <f>+D7/D$11*100</f>
        <v>82.516097077761259</v>
      </c>
      <c r="M7" s="12">
        <f t="shared" ref="M7:S11" si="0">+E7/E$11*100</f>
        <v>81.043478260869563</v>
      </c>
      <c r="N7" s="12">
        <f t="shared" si="0"/>
        <v>84.511132623426903</v>
      </c>
      <c r="O7" s="12">
        <f t="shared" si="0"/>
        <v>84.568896051571315</v>
      </c>
      <c r="P7" s="12">
        <f t="shared" si="0"/>
        <v>85.43833580980683</v>
      </c>
      <c r="Q7" s="12">
        <f t="shared" si="0"/>
        <v>84.661783713916421</v>
      </c>
      <c r="R7" s="12">
        <f t="shared" si="0"/>
        <v>83.630492769900329</v>
      </c>
      <c r="S7" s="12">
        <f t="shared" si="0"/>
        <v>84.105284263866864</v>
      </c>
    </row>
    <row r="8" spans="1:19" ht="14.1" customHeight="1">
      <c r="A8" s="57"/>
      <c r="B8" s="50"/>
      <c r="C8" s="13" t="s">
        <v>16</v>
      </c>
      <c r="D8" s="14">
        <v>262</v>
      </c>
      <c r="E8" s="15">
        <v>303</v>
      </c>
      <c r="F8" s="15">
        <v>227</v>
      </c>
      <c r="G8" s="15">
        <v>251</v>
      </c>
      <c r="H8" s="15">
        <v>618</v>
      </c>
      <c r="I8" s="15">
        <v>1941</v>
      </c>
      <c r="J8" s="15">
        <v>2196</v>
      </c>
      <c r="K8" s="16">
        <v>5798</v>
      </c>
      <c r="L8" s="17">
        <f>+D8/D$11*100</f>
        <v>12.976721149083707</v>
      </c>
      <c r="M8" s="18">
        <f t="shared" si="0"/>
        <v>13.173913043478262</v>
      </c>
      <c r="N8" s="18">
        <f t="shared" si="0"/>
        <v>10.987415295256534</v>
      </c>
      <c r="O8" s="18">
        <f t="shared" si="0"/>
        <v>10.112812248186946</v>
      </c>
      <c r="P8" s="18">
        <f t="shared" si="0"/>
        <v>10.203070827142149</v>
      </c>
      <c r="Q8" s="18">
        <f t="shared" si="0"/>
        <v>10.453468332615252</v>
      </c>
      <c r="R8" s="18">
        <f t="shared" si="0"/>
        <v>10.276568861434789</v>
      </c>
      <c r="S8" s="18">
        <f t="shared" si="0"/>
        <v>10.568527733727056</v>
      </c>
    </row>
    <row r="9" spans="1:19" ht="14.1" customHeight="1">
      <c r="A9" s="57"/>
      <c r="B9" s="50"/>
      <c r="C9" s="13" t="s">
        <v>17</v>
      </c>
      <c r="D9" s="14">
        <v>86</v>
      </c>
      <c r="E9" s="15">
        <v>127</v>
      </c>
      <c r="F9" s="15">
        <v>90</v>
      </c>
      <c r="G9" s="15">
        <v>130</v>
      </c>
      <c r="H9" s="15">
        <v>260</v>
      </c>
      <c r="I9" s="15">
        <v>892</v>
      </c>
      <c r="J9" s="15">
        <v>1279</v>
      </c>
      <c r="K9" s="16">
        <v>2864</v>
      </c>
      <c r="L9" s="17">
        <f>+D9/D$11*100</f>
        <v>4.2595344229816741</v>
      </c>
      <c r="M9" s="18">
        <f t="shared" si="0"/>
        <v>5.5217391304347831</v>
      </c>
      <c r="N9" s="18">
        <f t="shared" si="0"/>
        <v>4.3562439496611809</v>
      </c>
      <c r="O9" s="18">
        <f t="shared" si="0"/>
        <v>5.237711522965351</v>
      </c>
      <c r="P9" s="18">
        <f t="shared" si="0"/>
        <v>4.2925540696714544</v>
      </c>
      <c r="Q9" s="18">
        <f t="shared" si="0"/>
        <v>4.8039638087031458</v>
      </c>
      <c r="R9" s="18">
        <f t="shared" si="0"/>
        <v>5.9853058168374744</v>
      </c>
      <c r="S9" s="18">
        <f t="shared" si="0"/>
        <v>5.2204662692987736</v>
      </c>
    </row>
    <row r="10" spans="1:19" ht="14.1" customHeight="1">
      <c r="A10" s="57"/>
      <c r="B10" s="50"/>
      <c r="C10" s="13" t="s">
        <v>18</v>
      </c>
      <c r="D10" s="14">
        <v>5</v>
      </c>
      <c r="E10" s="15">
        <v>6</v>
      </c>
      <c r="F10" s="15">
        <v>3</v>
      </c>
      <c r="G10" s="15">
        <v>2</v>
      </c>
      <c r="H10" s="15">
        <v>4</v>
      </c>
      <c r="I10" s="15">
        <v>15</v>
      </c>
      <c r="J10" s="15">
        <v>23</v>
      </c>
      <c r="K10" s="16">
        <v>58</v>
      </c>
      <c r="L10" s="17">
        <f>+D10/D$11*100</f>
        <v>0.24764735017335313</v>
      </c>
      <c r="M10" s="18">
        <f t="shared" si="0"/>
        <v>0.26086956521739135</v>
      </c>
      <c r="N10" s="18">
        <f t="shared" si="0"/>
        <v>0.14520813165537272</v>
      </c>
      <c r="O10" s="18">
        <f t="shared" si="0"/>
        <v>8.0580177276390011E-2</v>
      </c>
      <c r="P10" s="18">
        <f t="shared" si="0"/>
        <v>6.603929337956084E-2</v>
      </c>
      <c r="Q10" s="18">
        <f t="shared" si="0"/>
        <v>8.0784144765187429E-2</v>
      </c>
      <c r="R10" s="18">
        <f t="shared" si="0"/>
        <v>0.10763255182741353</v>
      </c>
      <c r="S10" s="18">
        <f t="shared" si="0"/>
        <v>0.10572173310730756</v>
      </c>
    </row>
    <row r="11" spans="1:19" ht="14.1" customHeight="1">
      <c r="A11" s="57"/>
      <c r="B11" s="50"/>
      <c r="C11" s="19" t="s">
        <v>10</v>
      </c>
      <c r="D11" s="20">
        <v>2019</v>
      </c>
      <c r="E11" s="21">
        <v>2300</v>
      </c>
      <c r="F11" s="21">
        <v>2066</v>
      </c>
      <c r="G11" s="21">
        <v>2482</v>
      </c>
      <c r="H11" s="21">
        <v>6057</v>
      </c>
      <c r="I11" s="21">
        <v>18568</v>
      </c>
      <c r="J11" s="21">
        <v>21369</v>
      </c>
      <c r="K11" s="22">
        <v>54861</v>
      </c>
      <c r="L11" s="17">
        <f>+D11/D$11*100</f>
        <v>100</v>
      </c>
      <c r="M11" s="18">
        <f t="shared" si="0"/>
        <v>100</v>
      </c>
      <c r="N11" s="18">
        <f t="shared" si="0"/>
        <v>100</v>
      </c>
      <c r="O11" s="18">
        <f t="shared" si="0"/>
        <v>100</v>
      </c>
      <c r="P11" s="18">
        <f t="shared" si="0"/>
        <v>100</v>
      </c>
      <c r="Q11" s="18">
        <f t="shared" si="0"/>
        <v>100</v>
      </c>
      <c r="R11" s="18">
        <f t="shared" si="0"/>
        <v>100</v>
      </c>
      <c r="S11" s="18">
        <f t="shared" si="0"/>
        <v>100</v>
      </c>
    </row>
    <row r="12" spans="1:19" ht="14.1" customHeight="1">
      <c r="A12" s="48"/>
      <c r="B12" s="49" t="s">
        <v>19</v>
      </c>
      <c r="C12" s="13" t="s">
        <v>15</v>
      </c>
      <c r="D12" s="14">
        <v>1410</v>
      </c>
      <c r="E12" s="15">
        <v>1621</v>
      </c>
      <c r="F12" s="15">
        <v>1531</v>
      </c>
      <c r="G12" s="15">
        <v>1764</v>
      </c>
      <c r="H12" s="15">
        <v>4005</v>
      </c>
      <c r="I12" s="15">
        <v>12227</v>
      </c>
      <c r="J12" s="15">
        <v>14322</v>
      </c>
      <c r="K12" s="16">
        <v>36880</v>
      </c>
      <c r="L12" s="11">
        <f>+D12/D$16*100</f>
        <v>79.481397970687709</v>
      </c>
      <c r="M12" s="12">
        <f t="shared" ref="M12:S16" si="1">+E12/E$16*100</f>
        <v>80.767314399601403</v>
      </c>
      <c r="N12" s="12">
        <f t="shared" si="1"/>
        <v>82.756756756756758</v>
      </c>
      <c r="O12" s="12">
        <f t="shared" si="1"/>
        <v>83.36483931947069</v>
      </c>
      <c r="P12" s="12">
        <f t="shared" si="1"/>
        <v>84.315789473684205</v>
      </c>
      <c r="Q12" s="12">
        <f t="shared" si="1"/>
        <v>82.642784724569111</v>
      </c>
      <c r="R12" s="12">
        <f t="shared" si="1"/>
        <v>81.453676846954451</v>
      </c>
      <c r="S12" s="12">
        <f t="shared" si="1"/>
        <v>82.183844011142057</v>
      </c>
    </row>
    <row r="13" spans="1:19" ht="14.1" customHeight="1">
      <c r="A13" s="48"/>
      <c r="B13" s="50"/>
      <c r="C13" s="13" t="s">
        <v>16</v>
      </c>
      <c r="D13" s="14">
        <v>273</v>
      </c>
      <c r="E13" s="15">
        <v>276</v>
      </c>
      <c r="F13" s="15">
        <v>216</v>
      </c>
      <c r="G13" s="15">
        <v>236</v>
      </c>
      <c r="H13" s="15">
        <v>488</v>
      </c>
      <c r="I13" s="15">
        <v>1622</v>
      </c>
      <c r="J13" s="15">
        <v>2000</v>
      </c>
      <c r="K13" s="16">
        <v>5111</v>
      </c>
      <c r="L13" s="17">
        <f>+D13/D$16*100</f>
        <v>15.388951521984218</v>
      </c>
      <c r="M13" s="18">
        <f t="shared" si="1"/>
        <v>13.751868460388639</v>
      </c>
      <c r="N13" s="18">
        <f t="shared" si="1"/>
        <v>11.675675675675675</v>
      </c>
      <c r="O13" s="18">
        <f t="shared" si="1"/>
        <v>11.153119092627598</v>
      </c>
      <c r="P13" s="18">
        <f t="shared" si="1"/>
        <v>10.273684210526316</v>
      </c>
      <c r="Q13" s="18">
        <f t="shared" si="1"/>
        <v>10.963163230821223</v>
      </c>
      <c r="R13" s="18">
        <f t="shared" si="1"/>
        <v>11.374623215605983</v>
      </c>
      <c r="S13" s="18">
        <f t="shared" si="1"/>
        <v>11.38941504178273</v>
      </c>
    </row>
    <row r="14" spans="1:19" ht="14.1" customHeight="1">
      <c r="A14" s="48"/>
      <c r="B14" s="50"/>
      <c r="C14" s="13" t="s">
        <v>17</v>
      </c>
      <c r="D14" s="14">
        <v>90</v>
      </c>
      <c r="E14" s="15">
        <v>106</v>
      </c>
      <c r="F14" s="15">
        <v>101</v>
      </c>
      <c r="G14" s="15">
        <v>114</v>
      </c>
      <c r="H14" s="15">
        <v>254</v>
      </c>
      <c r="I14" s="15">
        <v>931</v>
      </c>
      <c r="J14" s="15">
        <v>1245</v>
      </c>
      <c r="K14" s="16">
        <v>2841</v>
      </c>
      <c r="L14" s="17">
        <f>+D14/D$16*100</f>
        <v>5.0732807215332585</v>
      </c>
      <c r="M14" s="18">
        <f t="shared" si="1"/>
        <v>5.281514698555057</v>
      </c>
      <c r="N14" s="18">
        <f t="shared" si="1"/>
        <v>5.4594594594594597</v>
      </c>
      <c r="O14" s="18">
        <f t="shared" si="1"/>
        <v>5.3875236294896034</v>
      </c>
      <c r="P14" s="18">
        <f t="shared" si="1"/>
        <v>5.3473684210526322</v>
      </c>
      <c r="Q14" s="18">
        <f t="shared" si="1"/>
        <v>6.2926664413653262</v>
      </c>
      <c r="R14" s="18">
        <f t="shared" si="1"/>
        <v>7.0807029517147253</v>
      </c>
      <c r="S14" s="18">
        <f t="shared" si="1"/>
        <v>6.3309192200557103</v>
      </c>
    </row>
    <row r="15" spans="1:19" ht="14.1" customHeight="1">
      <c r="A15" s="48"/>
      <c r="B15" s="51"/>
      <c r="C15" s="13" t="s">
        <v>18</v>
      </c>
      <c r="D15" s="14">
        <v>1</v>
      </c>
      <c r="E15" s="15">
        <v>4</v>
      </c>
      <c r="F15" s="15">
        <v>2</v>
      </c>
      <c r="G15" s="15">
        <v>2</v>
      </c>
      <c r="H15" s="15">
        <v>3</v>
      </c>
      <c r="I15" s="15">
        <v>15</v>
      </c>
      <c r="J15" s="15">
        <v>16</v>
      </c>
      <c r="K15" s="16">
        <v>43</v>
      </c>
      <c r="L15" s="17">
        <f>+D15/D$16*100</f>
        <v>5.6369785794813977E-2</v>
      </c>
      <c r="M15" s="18">
        <f t="shared" si="1"/>
        <v>0.1993024414549078</v>
      </c>
      <c r="N15" s="18">
        <f t="shared" si="1"/>
        <v>0.10810810810810811</v>
      </c>
      <c r="O15" s="18">
        <f t="shared" si="1"/>
        <v>9.4517958412098299E-2</v>
      </c>
      <c r="P15" s="18">
        <f t="shared" si="1"/>
        <v>6.3157894736842107E-2</v>
      </c>
      <c r="Q15" s="18">
        <f t="shared" si="1"/>
        <v>0.1013856032443393</v>
      </c>
      <c r="R15" s="18">
        <f t="shared" si="1"/>
        <v>9.0996985724847865E-2</v>
      </c>
      <c r="S15" s="18">
        <f t="shared" si="1"/>
        <v>9.5821727019498606E-2</v>
      </c>
    </row>
    <row r="16" spans="1:19" ht="14.1" customHeight="1">
      <c r="A16" s="48"/>
      <c r="B16" s="51"/>
      <c r="C16" s="13" t="s">
        <v>10</v>
      </c>
      <c r="D16" s="14">
        <v>1774</v>
      </c>
      <c r="E16" s="15">
        <v>2007</v>
      </c>
      <c r="F16" s="15">
        <v>1850</v>
      </c>
      <c r="G16" s="15">
        <v>2116</v>
      </c>
      <c r="H16" s="15">
        <v>4750</v>
      </c>
      <c r="I16" s="15">
        <v>14795</v>
      </c>
      <c r="J16" s="15">
        <v>17583</v>
      </c>
      <c r="K16" s="16">
        <v>44875</v>
      </c>
      <c r="L16" s="23">
        <f>+D16/D$16*100</f>
        <v>100</v>
      </c>
      <c r="M16" s="24">
        <f t="shared" si="1"/>
        <v>100</v>
      </c>
      <c r="N16" s="24">
        <f t="shared" si="1"/>
        <v>100</v>
      </c>
      <c r="O16" s="24">
        <f t="shared" si="1"/>
        <v>100</v>
      </c>
      <c r="P16" s="24">
        <f t="shared" si="1"/>
        <v>100</v>
      </c>
      <c r="Q16" s="24">
        <f t="shared" si="1"/>
        <v>100</v>
      </c>
      <c r="R16" s="24">
        <f t="shared" si="1"/>
        <v>100</v>
      </c>
      <c r="S16" s="24">
        <f t="shared" si="1"/>
        <v>100</v>
      </c>
    </row>
    <row r="17" spans="1:19" ht="14.1" customHeight="1">
      <c r="A17" s="57"/>
      <c r="B17" s="50" t="s">
        <v>20</v>
      </c>
      <c r="C17" s="7" t="s">
        <v>15</v>
      </c>
      <c r="D17" s="8">
        <v>1359</v>
      </c>
      <c r="E17" s="9">
        <v>1610</v>
      </c>
      <c r="F17" s="9">
        <v>1649</v>
      </c>
      <c r="G17" s="9">
        <v>1867</v>
      </c>
      <c r="H17" s="9">
        <v>3790</v>
      </c>
      <c r="I17" s="9">
        <v>10394</v>
      </c>
      <c r="J17" s="9">
        <v>10781</v>
      </c>
      <c r="K17" s="10">
        <v>31450</v>
      </c>
      <c r="L17" s="17">
        <f>+D17/D$21*100</f>
        <v>79.660023446658855</v>
      </c>
      <c r="M17" s="18">
        <f t="shared" ref="M17:S21" si="2">+E17/E$21*100</f>
        <v>80.019880715705767</v>
      </c>
      <c r="N17" s="18">
        <f t="shared" si="2"/>
        <v>82.532532532532528</v>
      </c>
      <c r="O17" s="18">
        <f t="shared" si="2"/>
        <v>81.457242582897038</v>
      </c>
      <c r="P17" s="18">
        <f t="shared" si="2"/>
        <v>83.351660435451947</v>
      </c>
      <c r="Q17" s="18">
        <f t="shared" si="2"/>
        <v>82.531364141654763</v>
      </c>
      <c r="R17" s="18">
        <f t="shared" si="2"/>
        <v>81.029688087185264</v>
      </c>
      <c r="S17" s="18">
        <f t="shared" si="2"/>
        <v>81.786030061892134</v>
      </c>
    </row>
    <row r="18" spans="1:19" ht="14.1" customHeight="1">
      <c r="A18" s="57"/>
      <c r="B18" s="50"/>
      <c r="C18" s="13" t="s">
        <v>16</v>
      </c>
      <c r="D18" s="14">
        <v>250</v>
      </c>
      <c r="E18" s="15">
        <v>278</v>
      </c>
      <c r="F18" s="15">
        <v>244</v>
      </c>
      <c r="G18" s="15">
        <v>274</v>
      </c>
      <c r="H18" s="15">
        <v>494</v>
      </c>
      <c r="I18" s="15">
        <v>1385</v>
      </c>
      <c r="J18" s="15">
        <v>1575</v>
      </c>
      <c r="K18" s="16">
        <v>4500</v>
      </c>
      <c r="L18" s="17">
        <f>+D18/D$21*100</f>
        <v>14.654161781946073</v>
      </c>
      <c r="M18" s="18">
        <f t="shared" si="2"/>
        <v>13.817097415506957</v>
      </c>
      <c r="N18" s="18">
        <f t="shared" si="2"/>
        <v>12.212212212212211</v>
      </c>
      <c r="O18" s="18">
        <f t="shared" si="2"/>
        <v>11.954624781849912</v>
      </c>
      <c r="P18" s="18">
        <f t="shared" si="2"/>
        <v>10.86430613591379</v>
      </c>
      <c r="Q18" s="18">
        <f t="shared" si="2"/>
        <v>10.997300301730984</v>
      </c>
      <c r="R18" s="18">
        <f t="shared" si="2"/>
        <v>11.837655016910936</v>
      </c>
      <c r="S18" s="18">
        <f t="shared" si="2"/>
        <v>11.702293649555314</v>
      </c>
    </row>
    <row r="19" spans="1:19" ht="14.1" customHeight="1">
      <c r="A19" s="57"/>
      <c r="B19" s="50"/>
      <c r="C19" s="13" t="s">
        <v>17</v>
      </c>
      <c r="D19" s="14">
        <v>91</v>
      </c>
      <c r="E19" s="15">
        <v>121</v>
      </c>
      <c r="F19" s="15">
        <v>102</v>
      </c>
      <c r="G19" s="15">
        <v>151</v>
      </c>
      <c r="H19" s="15">
        <v>262</v>
      </c>
      <c r="I19" s="15">
        <v>809</v>
      </c>
      <c r="J19" s="15">
        <v>933</v>
      </c>
      <c r="K19" s="16">
        <v>2469</v>
      </c>
      <c r="L19" s="17">
        <f>+D19/D$21*100</f>
        <v>5.3341148886283705</v>
      </c>
      <c r="M19" s="18">
        <f t="shared" si="2"/>
        <v>6.0139165009940356</v>
      </c>
      <c r="N19" s="18">
        <f t="shared" si="2"/>
        <v>5.1051051051051051</v>
      </c>
      <c r="O19" s="18">
        <f t="shared" si="2"/>
        <v>6.5881326352530536</v>
      </c>
      <c r="P19" s="18">
        <f t="shared" si="2"/>
        <v>5.7620409060919284</v>
      </c>
      <c r="Q19" s="18">
        <f t="shared" si="2"/>
        <v>6.423693822455137</v>
      </c>
      <c r="R19" s="18">
        <f t="shared" si="2"/>
        <v>7.0124013528748588</v>
      </c>
      <c r="S19" s="18">
        <f t="shared" si="2"/>
        <v>6.4206584490560141</v>
      </c>
    </row>
    <row r="20" spans="1:19" ht="14.1" customHeight="1">
      <c r="A20" s="57"/>
      <c r="B20" s="50"/>
      <c r="C20" s="13" t="s">
        <v>18</v>
      </c>
      <c r="D20" s="14">
        <v>6</v>
      </c>
      <c r="E20" s="15">
        <v>3</v>
      </c>
      <c r="F20" s="15">
        <v>3</v>
      </c>
      <c r="G20" s="15">
        <v>0</v>
      </c>
      <c r="H20" s="15">
        <v>1</v>
      </c>
      <c r="I20" s="15">
        <v>6</v>
      </c>
      <c r="J20" s="15">
        <v>16</v>
      </c>
      <c r="K20" s="16">
        <v>35</v>
      </c>
      <c r="L20" s="17">
        <f>+D20/D$21*100</f>
        <v>0.35169988276670577</v>
      </c>
      <c r="M20" s="18">
        <f t="shared" si="2"/>
        <v>0.14910536779324055</v>
      </c>
      <c r="N20" s="18">
        <f t="shared" si="2"/>
        <v>0.15015015015015015</v>
      </c>
      <c r="O20" s="18">
        <f t="shared" si="2"/>
        <v>0</v>
      </c>
      <c r="P20" s="18">
        <f t="shared" si="2"/>
        <v>2.1992522542335604E-2</v>
      </c>
      <c r="Q20" s="18">
        <f t="shared" si="2"/>
        <v>4.7641734159123393E-2</v>
      </c>
      <c r="R20" s="18">
        <f t="shared" si="2"/>
        <v>0.12025554302893648</v>
      </c>
      <c r="S20" s="18">
        <f t="shared" si="2"/>
        <v>9.1017839496541325E-2</v>
      </c>
    </row>
    <row r="21" spans="1:19" ht="14.1" customHeight="1">
      <c r="A21" s="57"/>
      <c r="B21" s="50"/>
      <c r="C21" s="19" t="s">
        <v>10</v>
      </c>
      <c r="D21" s="20">
        <v>1706</v>
      </c>
      <c r="E21" s="21">
        <v>2012</v>
      </c>
      <c r="F21" s="21">
        <v>1998</v>
      </c>
      <c r="G21" s="21">
        <v>2292</v>
      </c>
      <c r="H21" s="21">
        <v>4547</v>
      </c>
      <c r="I21" s="21">
        <v>12594</v>
      </c>
      <c r="J21" s="21">
        <v>13305</v>
      </c>
      <c r="K21" s="22">
        <v>38454</v>
      </c>
      <c r="L21" s="17">
        <f>+D21/D$21*100</f>
        <v>100</v>
      </c>
      <c r="M21" s="18">
        <f t="shared" si="2"/>
        <v>100</v>
      </c>
      <c r="N21" s="18">
        <f t="shared" si="2"/>
        <v>100</v>
      </c>
      <c r="O21" s="18">
        <f t="shared" si="2"/>
        <v>100</v>
      </c>
      <c r="P21" s="18">
        <f t="shared" si="2"/>
        <v>100</v>
      </c>
      <c r="Q21" s="18">
        <f t="shared" si="2"/>
        <v>100</v>
      </c>
      <c r="R21" s="18">
        <f t="shared" si="2"/>
        <v>100</v>
      </c>
      <c r="S21" s="18">
        <f t="shared" si="2"/>
        <v>100</v>
      </c>
    </row>
    <row r="22" spans="1:19" ht="14.1" customHeight="1">
      <c r="A22" s="48"/>
      <c r="B22" s="49" t="s">
        <v>21</v>
      </c>
      <c r="C22" s="13" t="s">
        <v>15</v>
      </c>
      <c r="D22" s="14">
        <v>1432</v>
      </c>
      <c r="E22" s="15">
        <v>1698</v>
      </c>
      <c r="F22" s="15">
        <v>1614</v>
      </c>
      <c r="G22" s="15">
        <v>1943</v>
      </c>
      <c r="H22" s="15">
        <v>4536</v>
      </c>
      <c r="I22" s="15">
        <v>13711</v>
      </c>
      <c r="J22" s="15">
        <v>15080</v>
      </c>
      <c r="K22" s="16">
        <v>40014</v>
      </c>
      <c r="L22" s="11">
        <f>+D22/D$26*100</f>
        <v>84.284873454973521</v>
      </c>
      <c r="M22" s="12">
        <f t="shared" ref="M22:S26" si="3">+E22/E$26*100</f>
        <v>85.541561712846345</v>
      </c>
      <c r="N22" s="12">
        <f t="shared" si="3"/>
        <v>85.714285714285708</v>
      </c>
      <c r="O22" s="12">
        <f t="shared" si="3"/>
        <v>86.011509517485621</v>
      </c>
      <c r="P22" s="12">
        <f t="shared" si="3"/>
        <v>87.331536388140165</v>
      </c>
      <c r="Q22" s="12">
        <f t="shared" si="3"/>
        <v>86.221858885674763</v>
      </c>
      <c r="R22" s="12">
        <f t="shared" si="3"/>
        <v>84.733382030679323</v>
      </c>
      <c r="S22" s="12">
        <f t="shared" si="3"/>
        <v>85.64823733384705</v>
      </c>
    </row>
    <row r="23" spans="1:19" ht="14.1" customHeight="1">
      <c r="A23" s="48"/>
      <c r="B23" s="50"/>
      <c r="C23" s="13" t="s">
        <v>16</v>
      </c>
      <c r="D23" s="14">
        <v>202</v>
      </c>
      <c r="E23" s="15">
        <v>213</v>
      </c>
      <c r="F23" s="15">
        <v>184</v>
      </c>
      <c r="G23" s="15">
        <v>219</v>
      </c>
      <c r="H23" s="15">
        <v>458</v>
      </c>
      <c r="I23" s="15">
        <v>1549</v>
      </c>
      <c r="J23" s="15">
        <v>1859</v>
      </c>
      <c r="K23" s="16">
        <v>4684</v>
      </c>
      <c r="L23" s="17">
        <f>+D23/D$26*100</f>
        <v>11.889346674514419</v>
      </c>
      <c r="M23" s="18">
        <f t="shared" si="3"/>
        <v>10.730478589420656</v>
      </c>
      <c r="N23" s="18">
        <f t="shared" si="3"/>
        <v>9.7716409984067969</v>
      </c>
      <c r="O23" s="18">
        <f t="shared" si="3"/>
        <v>9.6945551128818064</v>
      </c>
      <c r="P23" s="18">
        <f t="shared" si="3"/>
        <v>8.8178667693492496</v>
      </c>
      <c r="Q23" s="18">
        <f t="shared" si="3"/>
        <v>9.7409130926927432</v>
      </c>
      <c r="R23" s="18">
        <f t="shared" si="3"/>
        <v>10.445580715850985</v>
      </c>
      <c r="S23" s="18">
        <f t="shared" si="3"/>
        <v>10.025899526959053</v>
      </c>
    </row>
    <row r="24" spans="1:19" ht="14.1" customHeight="1">
      <c r="A24" s="48"/>
      <c r="B24" s="50"/>
      <c r="C24" s="13" t="s">
        <v>17</v>
      </c>
      <c r="D24" s="14">
        <v>60</v>
      </c>
      <c r="E24" s="15">
        <v>69</v>
      </c>
      <c r="F24" s="15">
        <v>84</v>
      </c>
      <c r="G24" s="15">
        <v>93</v>
      </c>
      <c r="H24" s="15">
        <v>197</v>
      </c>
      <c r="I24" s="15">
        <v>636</v>
      </c>
      <c r="J24" s="15">
        <v>850</v>
      </c>
      <c r="K24" s="16">
        <v>1989</v>
      </c>
      <c r="L24" s="17">
        <f>+D24/D$26*100</f>
        <v>3.5314891112419069</v>
      </c>
      <c r="M24" s="18">
        <f t="shared" si="3"/>
        <v>3.4760705289672544</v>
      </c>
      <c r="N24" s="18">
        <f t="shared" si="3"/>
        <v>4.4609665427509295</v>
      </c>
      <c r="O24" s="18">
        <f t="shared" si="3"/>
        <v>4.1168658698539176</v>
      </c>
      <c r="P24" s="18">
        <f t="shared" si="3"/>
        <v>3.7928378898729305</v>
      </c>
      <c r="Q24" s="18">
        <f t="shared" si="3"/>
        <v>3.9994969186265874</v>
      </c>
      <c r="R24" s="18">
        <f t="shared" si="3"/>
        <v>4.7760858571669385</v>
      </c>
      <c r="S24" s="18">
        <f t="shared" si="3"/>
        <v>4.2573685224426896</v>
      </c>
    </row>
    <row r="25" spans="1:19" ht="14.1" customHeight="1">
      <c r="A25" s="48"/>
      <c r="B25" s="51"/>
      <c r="C25" s="13" t="s">
        <v>18</v>
      </c>
      <c r="D25" s="14">
        <v>5</v>
      </c>
      <c r="E25" s="15">
        <v>5</v>
      </c>
      <c r="F25" s="15">
        <v>1</v>
      </c>
      <c r="G25" s="15">
        <v>4</v>
      </c>
      <c r="H25" s="15">
        <v>3</v>
      </c>
      <c r="I25" s="15">
        <v>6</v>
      </c>
      <c r="J25" s="15">
        <v>8</v>
      </c>
      <c r="K25" s="16">
        <v>32</v>
      </c>
      <c r="L25" s="17">
        <f>+D25/D$26*100</f>
        <v>0.29429075927015891</v>
      </c>
      <c r="M25" s="18">
        <f t="shared" si="3"/>
        <v>0.25188916876574308</v>
      </c>
      <c r="N25" s="18">
        <f t="shared" si="3"/>
        <v>5.3106744556558678E-2</v>
      </c>
      <c r="O25" s="18">
        <f t="shared" si="3"/>
        <v>0.17706949977866313</v>
      </c>
      <c r="P25" s="18">
        <f t="shared" si="3"/>
        <v>5.7758952637658838E-2</v>
      </c>
      <c r="Q25" s="18">
        <f t="shared" si="3"/>
        <v>3.7731103005911204E-2</v>
      </c>
      <c r="R25" s="18">
        <f t="shared" si="3"/>
        <v>4.4951396302747651E-2</v>
      </c>
      <c r="S25" s="18">
        <f t="shared" si="3"/>
        <v>6.849461675121471E-2</v>
      </c>
    </row>
    <row r="26" spans="1:19" ht="14.1" customHeight="1">
      <c r="A26" s="48"/>
      <c r="B26" s="51"/>
      <c r="C26" s="13" t="s">
        <v>10</v>
      </c>
      <c r="D26" s="14">
        <v>1699</v>
      </c>
      <c r="E26" s="15">
        <v>1985</v>
      </c>
      <c r="F26" s="15">
        <v>1883</v>
      </c>
      <c r="G26" s="15">
        <v>2259</v>
      </c>
      <c r="H26" s="15">
        <v>5194</v>
      </c>
      <c r="I26" s="15">
        <v>15902</v>
      </c>
      <c r="J26" s="15">
        <v>17797</v>
      </c>
      <c r="K26" s="16">
        <v>46719</v>
      </c>
      <c r="L26" s="23">
        <f>+D26/D$26*100</f>
        <v>100</v>
      </c>
      <c r="M26" s="24">
        <f t="shared" si="3"/>
        <v>100</v>
      </c>
      <c r="N26" s="24">
        <f t="shared" si="3"/>
        <v>100</v>
      </c>
      <c r="O26" s="24">
        <f t="shared" si="3"/>
        <v>100</v>
      </c>
      <c r="P26" s="24">
        <f t="shared" si="3"/>
        <v>100</v>
      </c>
      <c r="Q26" s="24">
        <f t="shared" si="3"/>
        <v>100</v>
      </c>
      <c r="R26" s="24">
        <f t="shared" si="3"/>
        <v>100</v>
      </c>
      <c r="S26" s="24">
        <f t="shared" si="3"/>
        <v>100</v>
      </c>
    </row>
    <row r="27" spans="1:19" ht="14.1" customHeight="1">
      <c r="A27" s="57"/>
      <c r="B27" s="50" t="s">
        <v>22</v>
      </c>
      <c r="C27" s="7" t="s">
        <v>15</v>
      </c>
      <c r="D27" s="8">
        <v>290</v>
      </c>
      <c r="E27" s="9">
        <v>325</v>
      </c>
      <c r="F27" s="9">
        <v>300</v>
      </c>
      <c r="G27" s="9">
        <v>395</v>
      </c>
      <c r="H27" s="9">
        <v>1147</v>
      </c>
      <c r="I27" s="9">
        <v>3320</v>
      </c>
      <c r="J27" s="9">
        <v>3302</v>
      </c>
      <c r="K27" s="10">
        <v>9079</v>
      </c>
      <c r="L27" s="17">
        <f>+D27/D$31*100</f>
        <v>83.573487031700296</v>
      </c>
      <c r="M27" s="18">
        <f t="shared" ref="M27:S31" si="4">+E27/E$31*100</f>
        <v>81.047381546134673</v>
      </c>
      <c r="N27" s="18">
        <f t="shared" si="4"/>
        <v>84.507042253521121</v>
      </c>
      <c r="O27" s="18">
        <f t="shared" si="4"/>
        <v>86.622807017543863</v>
      </c>
      <c r="P27" s="18">
        <f t="shared" si="4"/>
        <v>87.624140565317035</v>
      </c>
      <c r="Q27" s="18">
        <f t="shared" si="4"/>
        <v>85.040983606557376</v>
      </c>
      <c r="R27" s="18">
        <f t="shared" si="4"/>
        <v>82.902334923424561</v>
      </c>
      <c r="S27" s="18">
        <f t="shared" si="4"/>
        <v>84.416550441655048</v>
      </c>
    </row>
    <row r="28" spans="1:19" ht="14.1" customHeight="1">
      <c r="A28" s="57"/>
      <c r="B28" s="50"/>
      <c r="C28" s="13" t="s">
        <v>16</v>
      </c>
      <c r="D28" s="14">
        <v>46</v>
      </c>
      <c r="E28" s="15">
        <v>47</v>
      </c>
      <c r="F28" s="15">
        <v>33</v>
      </c>
      <c r="G28" s="15">
        <v>41</v>
      </c>
      <c r="H28" s="15">
        <v>117</v>
      </c>
      <c r="I28" s="15">
        <v>392</v>
      </c>
      <c r="J28" s="15">
        <v>458</v>
      </c>
      <c r="K28" s="16">
        <v>1134</v>
      </c>
      <c r="L28" s="17">
        <f>+D28/D$31*100</f>
        <v>13.256484149855908</v>
      </c>
      <c r="M28" s="18">
        <f t="shared" si="4"/>
        <v>11.720698254364089</v>
      </c>
      <c r="N28" s="18">
        <f t="shared" si="4"/>
        <v>9.295774647887324</v>
      </c>
      <c r="O28" s="18">
        <f t="shared" si="4"/>
        <v>8.9912280701754383</v>
      </c>
      <c r="P28" s="18">
        <f t="shared" si="4"/>
        <v>8.9381207028265859</v>
      </c>
      <c r="Q28" s="18">
        <f t="shared" si="4"/>
        <v>10.040983606557377</v>
      </c>
      <c r="R28" s="18">
        <f t="shared" si="4"/>
        <v>11.498870198342956</v>
      </c>
      <c r="S28" s="18">
        <f t="shared" si="4"/>
        <v>10.543933054393305</v>
      </c>
    </row>
    <row r="29" spans="1:19" ht="14.1" customHeight="1">
      <c r="A29" s="57"/>
      <c r="B29" s="50"/>
      <c r="C29" s="13" t="s">
        <v>17</v>
      </c>
      <c r="D29" s="14">
        <v>11</v>
      </c>
      <c r="E29" s="15">
        <v>29</v>
      </c>
      <c r="F29" s="15">
        <v>22</v>
      </c>
      <c r="G29" s="15">
        <v>20</v>
      </c>
      <c r="H29" s="15">
        <v>45</v>
      </c>
      <c r="I29" s="15">
        <v>190</v>
      </c>
      <c r="J29" s="15">
        <v>223</v>
      </c>
      <c r="K29" s="16">
        <v>540</v>
      </c>
      <c r="L29" s="17">
        <f>+D29/D$31*100</f>
        <v>3.1700288184438041</v>
      </c>
      <c r="M29" s="18">
        <f t="shared" si="4"/>
        <v>7.2319201995012472</v>
      </c>
      <c r="N29" s="18">
        <f t="shared" si="4"/>
        <v>6.197183098591549</v>
      </c>
      <c r="O29" s="18">
        <f t="shared" si="4"/>
        <v>4.3859649122807012</v>
      </c>
      <c r="P29" s="18">
        <f t="shared" si="4"/>
        <v>3.437738731856379</v>
      </c>
      <c r="Q29" s="18">
        <f t="shared" si="4"/>
        <v>4.8668032786885247</v>
      </c>
      <c r="R29" s="18">
        <f t="shared" si="4"/>
        <v>5.5987948782324883</v>
      </c>
      <c r="S29" s="18">
        <f t="shared" si="4"/>
        <v>5.02092050209205</v>
      </c>
    </row>
    <row r="30" spans="1:19" ht="14.1" customHeight="1">
      <c r="A30" s="57"/>
      <c r="B30" s="50"/>
      <c r="C30" s="13" t="s">
        <v>18</v>
      </c>
      <c r="D30" s="14">
        <v>0</v>
      </c>
      <c r="E30" s="15">
        <v>0</v>
      </c>
      <c r="F30" s="15">
        <v>0</v>
      </c>
      <c r="G30" s="15">
        <v>0</v>
      </c>
      <c r="H30" s="15">
        <v>0</v>
      </c>
      <c r="I30" s="15">
        <v>2</v>
      </c>
      <c r="J30" s="15">
        <v>0</v>
      </c>
      <c r="K30" s="16">
        <v>2</v>
      </c>
      <c r="L30" s="17">
        <f>+D30/D$31*100</f>
        <v>0</v>
      </c>
      <c r="M30" s="18">
        <f t="shared" si="4"/>
        <v>0</v>
      </c>
      <c r="N30" s="18">
        <f t="shared" si="4"/>
        <v>0</v>
      </c>
      <c r="O30" s="18">
        <f t="shared" si="4"/>
        <v>0</v>
      </c>
      <c r="P30" s="18">
        <f t="shared" si="4"/>
        <v>0</v>
      </c>
      <c r="Q30" s="18">
        <f t="shared" si="4"/>
        <v>5.1229508196721313E-2</v>
      </c>
      <c r="R30" s="18">
        <f t="shared" si="4"/>
        <v>0</v>
      </c>
      <c r="S30" s="18">
        <f t="shared" si="4"/>
        <v>1.8596001859600187E-2</v>
      </c>
    </row>
    <row r="31" spans="1:19" ht="14.1" customHeight="1">
      <c r="A31" s="57"/>
      <c r="B31" s="50"/>
      <c r="C31" s="19" t="s">
        <v>10</v>
      </c>
      <c r="D31" s="20">
        <v>347</v>
      </c>
      <c r="E31" s="21">
        <v>401</v>
      </c>
      <c r="F31" s="21">
        <v>355</v>
      </c>
      <c r="G31" s="21">
        <v>456</v>
      </c>
      <c r="H31" s="21">
        <v>1309</v>
      </c>
      <c r="I31" s="21">
        <v>3904</v>
      </c>
      <c r="J31" s="21">
        <v>3983</v>
      </c>
      <c r="K31" s="22">
        <v>10755</v>
      </c>
      <c r="L31" s="17">
        <f>+D31/D$31*100</f>
        <v>100</v>
      </c>
      <c r="M31" s="18">
        <f t="shared" si="4"/>
        <v>100</v>
      </c>
      <c r="N31" s="18">
        <f t="shared" si="4"/>
        <v>100</v>
      </c>
      <c r="O31" s="18">
        <f t="shared" si="4"/>
        <v>100</v>
      </c>
      <c r="P31" s="18">
        <f t="shared" si="4"/>
        <v>100</v>
      </c>
      <c r="Q31" s="18">
        <f t="shared" si="4"/>
        <v>100</v>
      </c>
      <c r="R31" s="18">
        <f t="shared" si="4"/>
        <v>100</v>
      </c>
      <c r="S31" s="18">
        <f t="shared" si="4"/>
        <v>100</v>
      </c>
    </row>
    <row r="32" spans="1:19" ht="14.1" customHeight="1">
      <c r="A32" s="48"/>
      <c r="B32" s="49" t="s">
        <v>23</v>
      </c>
      <c r="C32" s="13" t="s">
        <v>15</v>
      </c>
      <c r="D32" s="14">
        <v>1560</v>
      </c>
      <c r="E32" s="15">
        <v>1590</v>
      </c>
      <c r="F32" s="15">
        <v>1591</v>
      </c>
      <c r="G32" s="15">
        <v>2239</v>
      </c>
      <c r="H32" s="15">
        <v>5962</v>
      </c>
      <c r="I32" s="15">
        <v>15036</v>
      </c>
      <c r="J32" s="15">
        <v>13897</v>
      </c>
      <c r="K32" s="16">
        <v>41875</v>
      </c>
      <c r="L32" s="11">
        <f>+D32/D$36*100</f>
        <v>92.857142857142861</v>
      </c>
      <c r="M32" s="12">
        <f t="shared" ref="M32:S36" si="5">+E32/E$36*100</f>
        <v>92.928112215078912</v>
      </c>
      <c r="N32" s="12">
        <f t="shared" si="5"/>
        <v>93.149882903981265</v>
      </c>
      <c r="O32" s="12">
        <f t="shared" si="5"/>
        <v>94.313395113732099</v>
      </c>
      <c r="P32" s="12">
        <f t="shared" si="5"/>
        <v>93.963750985027588</v>
      </c>
      <c r="Q32" s="12">
        <f t="shared" si="5"/>
        <v>92.906574394463675</v>
      </c>
      <c r="R32" s="12">
        <f t="shared" si="5"/>
        <v>92.332735366420835</v>
      </c>
      <c r="S32" s="12">
        <f t="shared" si="5"/>
        <v>92.946085721261625</v>
      </c>
    </row>
    <row r="33" spans="1:19" ht="14.1" customHeight="1">
      <c r="A33" s="48"/>
      <c r="B33" s="50"/>
      <c r="C33" s="13" t="s">
        <v>16</v>
      </c>
      <c r="D33" s="14">
        <v>71</v>
      </c>
      <c r="E33" s="15">
        <v>64</v>
      </c>
      <c r="F33" s="15">
        <v>65</v>
      </c>
      <c r="G33" s="15">
        <v>79</v>
      </c>
      <c r="H33" s="15">
        <v>208</v>
      </c>
      <c r="I33" s="15">
        <v>621</v>
      </c>
      <c r="J33" s="15">
        <v>614</v>
      </c>
      <c r="K33" s="16">
        <v>1722</v>
      </c>
      <c r="L33" s="17">
        <f>+D33/D$36*100</f>
        <v>4.2261904761904763</v>
      </c>
      <c r="M33" s="18">
        <f t="shared" si="5"/>
        <v>3.7405026300409117</v>
      </c>
      <c r="N33" s="18">
        <f t="shared" si="5"/>
        <v>3.8056206088992974</v>
      </c>
      <c r="O33" s="18">
        <f t="shared" si="5"/>
        <v>3.3277169334456609</v>
      </c>
      <c r="P33" s="18">
        <f t="shared" si="5"/>
        <v>3.2781717888100865</v>
      </c>
      <c r="Q33" s="18">
        <f t="shared" si="5"/>
        <v>3.8371230845279292</v>
      </c>
      <c r="R33" s="18">
        <f t="shared" si="5"/>
        <v>4.0794631585941135</v>
      </c>
      <c r="S33" s="18">
        <f t="shared" si="5"/>
        <v>3.8221650056600005</v>
      </c>
    </row>
    <row r="34" spans="1:19" ht="14.1" customHeight="1">
      <c r="A34" s="48"/>
      <c r="B34" s="50"/>
      <c r="C34" s="13" t="s">
        <v>17</v>
      </c>
      <c r="D34" s="14">
        <v>39</v>
      </c>
      <c r="E34" s="15">
        <v>47</v>
      </c>
      <c r="F34" s="15">
        <v>46</v>
      </c>
      <c r="G34" s="15">
        <v>55</v>
      </c>
      <c r="H34" s="15">
        <v>160</v>
      </c>
      <c r="I34" s="15">
        <v>463</v>
      </c>
      <c r="J34" s="15">
        <v>478</v>
      </c>
      <c r="K34" s="16">
        <v>1288</v>
      </c>
      <c r="L34" s="17">
        <f>+D34/D$36*100</f>
        <v>2.3214285714285716</v>
      </c>
      <c r="M34" s="18">
        <f t="shared" si="5"/>
        <v>2.7469316189362947</v>
      </c>
      <c r="N34" s="18">
        <f t="shared" si="5"/>
        <v>2.6932084309133488</v>
      </c>
      <c r="O34" s="18">
        <f t="shared" si="5"/>
        <v>2.316764953664701</v>
      </c>
      <c r="P34" s="18">
        <f t="shared" si="5"/>
        <v>2.5216706067769898</v>
      </c>
      <c r="Q34" s="18">
        <f t="shared" si="5"/>
        <v>2.8608502224419179</v>
      </c>
      <c r="R34" s="18">
        <f t="shared" si="5"/>
        <v>3.1758687130423229</v>
      </c>
      <c r="S34" s="18">
        <f t="shared" si="5"/>
        <v>2.8588551261847157</v>
      </c>
    </row>
    <row r="35" spans="1:19" ht="14.1" customHeight="1">
      <c r="A35" s="48"/>
      <c r="B35" s="51"/>
      <c r="C35" s="13" t="s">
        <v>18</v>
      </c>
      <c r="D35" s="14">
        <v>10</v>
      </c>
      <c r="E35" s="15">
        <v>10</v>
      </c>
      <c r="F35" s="15">
        <v>6</v>
      </c>
      <c r="G35" s="15">
        <v>1</v>
      </c>
      <c r="H35" s="15">
        <v>15</v>
      </c>
      <c r="I35" s="15">
        <v>64</v>
      </c>
      <c r="J35" s="15">
        <v>62</v>
      </c>
      <c r="K35" s="16">
        <v>168</v>
      </c>
      <c r="L35" s="17">
        <f>+D35/D$36*100</f>
        <v>0.59523809523809523</v>
      </c>
      <c r="M35" s="18">
        <f t="shared" si="5"/>
        <v>0.58445353594389249</v>
      </c>
      <c r="N35" s="18">
        <f t="shared" si="5"/>
        <v>0.35128805620608899</v>
      </c>
      <c r="O35" s="18">
        <f t="shared" si="5"/>
        <v>4.2122999157540017E-2</v>
      </c>
      <c r="P35" s="18">
        <f t="shared" si="5"/>
        <v>0.2364066193853428</v>
      </c>
      <c r="Q35" s="18">
        <f t="shared" si="5"/>
        <v>0.39545229856648539</v>
      </c>
      <c r="R35" s="18">
        <f t="shared" si="5"/>
        <v>0.41193276194272804</v>
      </c>
      <c r="S35" s="18">
        <f t="shared" si="5"/>
        <v>0.37289414689365857</v>
      </c>
    </row>
    <row r="36" spans="1:19" ht="14.1" customHeight="1">
      <c r="A36" s="48"/>
      <c r="B36" s="51"/>
      <c r="C36" s="13" t="s">
        <v>10</v>
      </c>
      <c r="D36" s="14">
        <v>1680</v>
      </c>
      <c r="E36" s="15">
        <v>1711</v>
      </c>
      <c r="F36" s="15">
        <v>1708</v>
      </c>
      <c r="G36" s="15">
        <v>2374</v>
      </c>
      <c r="H36" s="15">
        <v>6345</v>
      </c>
      <c r="I36" s="15">
        <v>16184</v>
      </c>
      <c r="J36" s="15">
        <v>15051</v>
      </c>
      <c r="K36" s="16">
        <v>45053</v>
      </c>
      <c r="L36" s="23">
        <f>+D36/D$36*100</f>
        <v>100</v>
      </c>
      <c r="M36" s="24">
        <f t="shared" si="5"/>
        <v>100</v>
      </c>
      <c r="N36" s="24">
        <f t="shared" si="5"/>
        <v>100</v>
      </c>
      <c r="O36" s="24">
        <f t="shared" si="5"/>
        <v>100</v>
      </c>
      <c r="P36" s="24">
        <f t="shared" si="5"/>
        <v>100</v>
      </c>
      <c r="Q36" s="24">
        <f t="shared" si="5"/>
        <v>100</v>
      </c>
      <c r="R36" s="24">
        <f t="shared" si="5"/>
        <v>100</v>
      </c>
      <c r="S36" s="24">
        <f t="shared" si="5"/>
        <v>100</v>
      </c>
    </row>
    <row r="37" spans="1:19" ht="14.1" customHeight="1">
      <c r="A37" s="57"/>
      <c r="B37" s="50" t="s">
        <v>24</v>
      </c>
      <c r="C37" s="7" t="s">
        <v>15</v>
      </c>
      <c r="D37" s="8">
        <v>499</v>
      </c>
      <c r="E37" s="9">
        <v>553</v>
      </c>
      <c r="F37" s="9">
        <v>486</v>
      </c>
      <c r="G37" s="9">
        <v>746</v>
      </c>
      <c r="H37" s="9">
        <v>1896</v>
      </c>
      <c r="I37" s="9">
        <v>4464</v>
      </c>
      <c r="J37" s="9">
        <v>3737</v>
      </c>
      <c r="K37" s="10">
        <v>12381</v>
      </c>
      <c r="L37" s="17">
        <f>+D37/D$41*100</f>
        <v>98.035363457760312</v>
      </c>
      <c r="M37" s="18">
        <f t="shared" ref="M37:S41" si="6">+E37/E$41*100</f>
        <v>97.53086419753086</v>
      </c>
      <c r="N37" s="18">
        <f t="shared" si="6"/>
        <v>96.428571428571431</v>
      </c>
      <c r="O37" s="18">
        <f t="shared" si="6"/>
        <v>97.51633986928104</v>
      </c>
      <c r="P37" s="18">
        <f t="shared" si="6"/>
        <v>96.784073506891261</v>
      </c>
      <c r="Q37" s="18">
        <f t="shared" si="6"/>
        <v>96.082651743435207</v>
      </c>
      <c r="R37" s="18">
        <f t="shared" si="6"/>
        <v>96.339262696571282</v>
      </c>
      <c r="S37" s="18">
        <f t="shared" si="6"/>
        <v>96.507911762413272</v>
      </c>
    </row>
    <row r="38" spans="1:19" ht="14.1" customHeight="1">
      <c r="A38" s="57"/>
      <c r="B38" s="50"/>
      <c r="C38" s="13" t="s">
        <v>16</v>
      </c>
      <c r="D38" s="14">
        <v>9</v>
      </c>
      <c r="E38" s="15">
        <v>7</v>
      </c>
      <c r="F38" s="15">
        <v>10</v>
      </c>
      <c r="G38" s="15">
        <v>13</v>
      </c>
      <c r="H38" s="15">
        <v>39</v>
      </c>
      <c r="I38" s="15">
        <v>99</v>
      </c>
      <c r="J38" s="15">
        <v>78</v>
      </c>
      <c r="K38" s="16">
        <v>255</v>
      </c>
      <c r="L38" s="17">
        <f>+D38/D$41*100</f>
        <v>1.768172888015717</v>
      </c>
      <c r="M38" s="18">
        <f t="shared" si="6"/>
        <v>1.2345679012345678</v>
      </c>
      <c r="N38" s="18">
        <f t="shared" si="6"/>
        <v>1.984126984126984</v>
      </c>
      <c r="O38" s="18">
        <f t="shared" si="6"/>
        <v>1.6993464052287581</v>
      </c>
      <c r="P38" s="18">
        <f t="shared" si="6"/>
        <v>1.9908116385911179</v>
      </c>
      <c r="Q38" s="18">
        <f t="shared" si="6"/>
        <v>2.1308652604390876</v>
      </c>
      <c r="R38" s="18">
        <f t="shared" si="6"/>
        <v>2.0108275328692962</v>
      </c>
      <c r="S38" s="18">
        <f t="shared" si="6"/>
        <v>1.9876841530906539</v>
      </c>
    </row>
    <row r="39" spans="1:19" ht="14.1" customHeight="1">
      <c r="A39" s="57"/>
      <c r="B39" s="50"/>
      <c r="C39" s="13" t="s">
        <v>17</v>
      </c>
      <c r="D39" s="14">
        <v>1</v>
      </c>
      <c r="E39" s="15">
        <v>6</v>
      </c>
      <c r="F39" s="15">
        <v>8</v>
      </c>
      <c r="G39" s="15">
        <v>6</v>
      </c>
      <c r="H39" s="15">
        <v>22</v>
      </c>
      <c r="I39" s="15">
        <v>78</v>
      </c>
      <c r="J39" s="15">
        <v>61</v>
      </c>
      <c r="K39" s="16">
        <v>182</v>
      </c>
      <c r="L39" s="17">
        <f>+D39/D$41*100</f>
        <v>0.19646365422396855</v>
      </c>
      <c r="M39" s="18">
        <f t="shared" si="6"/>
        <v>1.0582010582010581</v>
      </c>
      <c r="N39" s="18">
        <f t="shared" si="6"/>
        <v>1.5873015873015872</v>
      </c>
      <c r="O39" s="18">
        <f t="shared" si="6"/>
        <v>0.78431372549019607</v>
      </c>
      <c r="P39" s="18">
        <f t="shared" si="6"/>
        <v>1.1230219499744767</v>
      </c>
      <c r="Q39" s="18">
        <f t="shared" si="6"/>
        <v>1.6788635385277657</v>
      </c>
      <c r="R39" s="18">
        <f t="shared" si="6"/>
        <v>1.5725702500644496</v>
      </c>
      <c r="S39" s="18">
        <f t="shared" si="6"/>
        <v>1.418660846519604</v>
      </c>
    </row>
    <row r="40" spans="1:19" ht="14.1" customHeight="1">
      <c r="A40" s="57"/>
      <c r="B40" s="50"/>
      <c r="C40" s="13" t="s">
        <v>18</v>
      </c>
      <c r="D40" s="14">
        <v>0</v>
      </c>
      <c r="E40" s="15">
        <v>1</v>
      </c>
      <c r="F40" s="15">
        <v>0</v>
      </c>
      <c r="G40" s="15">
        <v>0</v>
      </c>
      <c r="H40" s="15">
        <v>2</v>
      </c>
      <c r="I40" s="15">
        <v>5</v>
      </c>
      <c r="J40" s="15">
        <v>3</v>
      </c>
      <c r="K40" s="16">
        <v>11</v>
      </c>
      <c r="L40" s="17">
        <f>+D40/D$41*100</f>
        <v>0</v>
      </c>
      <c r="M40" s="18">
        <f t="shared" si="6"/>
        <v>0.17636684303350969</v>
      </c>
      <c r="N40" s="18">
        <f t="shared" si="6"/>
        <v>0</v>
      </c>
      <c r="O40" s="18">
        <f t="shared" si="6"/>
        <v>0</v>
      </c>
      <c r="P40" s="18">
        <f t="shared" si="6"/>
        <v>0.10209290454313426</v>
      </c>
      <c r="Q40" s="18">
        <f t="shared" si="6"/>
        <v>0.1076194575979337</v>
      </c>
      <c r="R40" s="18">
        <f t="shared" si="6"/>
        <v>7.7339520494972933E-2</v>
      </c>
      <c r="S40" s="18">
        <f t="shared" si="6"/>
        <v>8.574323797645958E-2</v>
      </c>
    </row>
    <row r="41" spans="1:19" ht="14.1" customHeight="1">
      <c r="A41" s="57"/>
      <c r="B41" s="50"/>
      <c r="C41" s="19" t="s">
        <v>10</v>
      </c>
      <c r="D41" s="20">
        <v>509</v>
      </c>
      <c r="E41" s="21">
        <v>567</v>
      </c>
      <c r="F41" s="21">
        <v>504</v>
      </c>
      <c r="G41" s="21">
        <v>765</v>
      </c>
      <c r="H41" s="21">
        <v>1959</v>
      </c>
      <c r="I41" s="21">
        <v>4646</v>
      </c>
      <c r="J41" s="21">
        <v>3879</v>
      </c>
      <c r="K41" s="22">
        <v>12829</v>
      </c>
      <c r="L41" s="17">
        <f>+D41/D$41*100</f>
        <v>100</v>
      </c>
      <c r="M41" s="18">
        <f t="shared" si="6"/>
        <v>100</v>
      </c>
      <c r="N41" s="18">
        <f t="shared" si="6"/>
        <v>100</v>
      </c>
      <c r="O41" s="18">
        <f t="shared" si="6"/>
        <v>100</v>
      </c>
      <c r="P41" s="18">
        <f t="shared" si="6"/>
        <v>100</v>
      </c>
      <c r="Q41" s="18">
        <f t="shared" si="6"/>
        <v>100</v>
      </c>
      <c r="R41" s="18">
        <f t="shared" si="6"/>
        <v>100</v>
      </c>
      <c r="S41" s="18">
        <f t="shared" si="6"/>
        <v>100</v>
      </c>
    </row>
    <row r="42" spans="1:19" ht="14.1" customHeight="1">
      <c r="A42" s="48"/>
      <c r="B42" s="49" t="s">
        <v>25</v>
      </c>
      <c r="C42" s="13" t="s">
        <v>15</v>
      </c>
      <c r="D42" s="14">
        <v>266</v>
      </c>
      <c r="E42" s="15">
        <v>302</v>
      </c>
      <c r="F42" s="15">
        <v>263</v>
      </c>
      <c r="G42" s="15">
        <v>375</v>
      </c>
      <c r="H42" s="15">
        <v>896</v>
      </c>
      <c r="I42" s="15">
        <v>2145</v>
      </c>
      <c r="J42" s="15">
        <v>1697</v>
      </c>
      <c r="K42" s="16">
        <v>5944</v>
      </c>
      <c r="L42" s="11">
        <f>+D42/D$46*100</f>
        <v>97.435897435897431</v>
      </c>
      <c r="M42" s="12">
        <f t="shared" ref="M42:S46" si="7">+E42/E$46*100</f>
        <v>97.41935483870968</v>
      </c>
      <c r="N42" s="12">
        <f t="shared" si="7"/>
        <v>97.047970479704787</v>
      </c>
      <c r="O42" s="12">
        <f t="shared" si="7"/>
        <v>98.944591029023741</v>
      </c>
      <c r="P42" s="12">
        <f t="shared" si="7"/>
        <v>97.923497267759558</v>
      </c>
      <c r="Q42" s="12">
        <f t="shared" si="7"/>
        <v>97.014925373134332</v>
      </c>
      <c r="R42" s="12">
        <f t="shared" si="7"/>
        <v>96.805476326297779</v>
      </c>
      <c r="S42" s="12">
        <f t="shared" si="7"/>
        <v>97.251308900523554</v>
      </c>
    </row>
    <row r="43" spans="1:19" ht="14.1" customHeight="1">
      <c r="A43" s="48"/>
      <c r="B43" s="50"/>
      <c r="C43" s="13" t="s">
        <v>16</v>
      </c>
      <c r="D43" s="14">
        <v>6</v>
      </c>
      <c r="E43" s="15">
        <v>4</v>
      </c>
      <c r="F43" s="15">
        <v>6</v>
      </c>
      <c r="G43" s="15">
        <v>3</v>
      </c>
      <c r="H43" s="15">
        <v>9</v>
      </c>
      <c r="I43" s="15">
        <v>32</v>
      </c>
      <c r="J43" s="15">
        <v>32</v>
      </c>
      <c r="K43" s="16">
        <v>92</v>
      </c>
      <c r="L43" s="17">
        <f>+D43/D$46*100</f>
        <v>2.197802197802198</v>
      </c>
      <c r="M43" s="18">
        <f t="shared" si="7"/>
        <v>1.2903225806451613</v>
      </c>
      <c r="N43" s="18">
        <f t="shared" si="7"/>
        <v>2.214022140221402</v>
      </c>
      <c r="O43" s="18">
        <f t="shared" si="7"/>
        <v>0.79155672823219003</v>
      </c>
      <c r="P43" s="18">
        <f t="shared" si="7"/>
        <v>0.98360655737704927</v>
      </c>
      <c r="Q43" s="18">
        <f t="shared" si="7"/>
        <v>1.4473089099954772</v>
      </c>
      <c r="R43" s="18">
        <f t="shared" si="7"/>
        <v>1.8254420992584139</v>
      </c>
      <c r="S43" s="18">
        <f t="shared" si="7"/>
        <v>1.5052356020942408</v>
      </c>
    </row>
    <row r="44" spans="1:19" ht="14.1" customHeight="1">
      <c r="A44" s="48"/>
      <c r="B44" s="50"/>
      <c r="C44" s="13" t="s">
        <v>17</v>
      </c>
      <c r="D44" s="14">
        <v>1</v>
      </c>
      <c r="E44" s="15">
        <v>4</v>
      </c>
      <c r="F44" s="15">
        <v>2</v>
      </c>
      <c r="G44" s="15">
        <v>1</v>
      </c>
      <c r="H44" s="15">
        <v>10</v>
      </c>
      <c r="I44" s="15">
        <v>33</v>
      </c>
      <c r="J44" s="15">
        <v>24</v>
      </c>
      <c r="K44" s="16">
        <v>75</v>
      </c>
      <c r="L44" s="17">
        <f>+D44/D$46*100</f>
        <v>0.36630036630036628</v>
      </c>
      <c r="M44" s="18">
        <f t="shared" si="7"/>
        <v>1.2903225806451613</v>
      </c>
      <c r="N44" s="18">
        <f t="shared" si="7"/>
        <v>0.73800738007380073</v>
      </c>
      <c r="O44" s="18">
        <f t="shared" si="7"/>
        <v>0.26385224274406333</v>
      </c>
      <c r="P44" s="18">
        <f t="shared" si="7"/>
        <v>1.0928961748633881</v>
      </c>
      <c r="Q44" s="18">
        <f t="shared" si="7"/>
        <v>1.4925373134328357</v>
      </c>
      <c r="R44" s="18">
        <f t="shared" si="7"/>
        <v>1.3690815744438107</v>
      </c>
      <c r="S44" s="18">
        <f t="shared" si="7"/>
        <v>1.2270942408376964</v>
      </c>
    </row>
    <row r="45" spans="1:19" ht="14.1" customHeight="1">
      <c r="A45" s="48"/>
      <c r="B45" s="51"/>
      <c r="C45" s="13" t="s">
        <v>18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1</v>
      </c>
      <c r="J45" s="15">
        <v>0</v>
      </c>
      <c r="K45" s="16">
        <v>1</v>
      </c>
      <c r="L45" s="17">
        <f>+D45/D$46*100</f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4.5228403437358664E-2</v>
      </c>
      <c r="R45" s="18">
        <f t="shared" si="7"/>
        <v>0</v>
      </c>
      <c r="S45" s="18">
        <f t="shared" si="7"/>
        <v>1.6361256544502618E-2</v>
      </c>
    </row>
    <row r="46" spans="1:19" ht="14.1" customHeight="1">
      <c r="A46" s="48"/>
      <c r="B46" s="51"/>
      <c r="C46" s="13" t="s">
        <v>10</v>
      </c>
      <c r="D46" s="14">
        <v>273</v>
      </c>
      <c r="E46" s="15">
        <v>310</v>
      </c>
      <c r="F46" s="15">
        <v>271</v>
      </c>
      <c r="G46" s="15">
        <v>379</v>
      </c>
      <c r="H46" s="15">
        <v>915</v>
      </c>
      <c r="I46" s="15">
        <v>2211</v>
      </c>
      <c r="J46" s="15">
        <v>1753</v>
      </c>
      <c r="K46" s="16">
        <v>6112</v>
      </c>
      <c r="L46" s="23">
        <f>+D46/D$46*100</f>
        <v>100</v>
      </c>
      <c r="M46" s="24">
        <f t="shared" si="7"/>
        <v>100</v>
      </c>
      <c r="N46" s="24">
        <f t="shared" si="7"/>
        <v>100</v>
      </c>
      <c r="O46" s="24">
        <f t="shared" si="7"/>
        <v>100</v>
      </c>
      <c r="P46" s="24">
        <f t="shared" si="7"/>
        <v>100</v>
      </c>
      <c r="Q46" s="24">
        <f t="shared" si="7"/>
        <v>100</v>
      </c>
      <c r="R46" s="24">
        <f t="shared" si="7"/>
        <v>100</v>
      </c>
      <c r="S46" s="24">
        <f t="shared" si="7"/>
        <v>100</v>
      </c>
    </row>
    <row r="47" spans="1:19" ht="14.1" customHeight="1">
      <c r="A47" s="57"/>
      <c r="B47" s="50" t="s">
        <v>26</v>
      </c>
      <c r="C47" s="7" t="s">
        <v>15</v>
      </c>
      <c r="D47" s="8">
        <v>553</v>
      </c>
      <c r="E47" s="9">
        <v>578</v>
      </c>
      <c r="F47" s="9">
        <v>567</v>
      </c>
      <c r="G47" s="9">
        <v>802</v>
      </c>
      <c r="H47" s="9">
        <v>2289</v>
      </c>
      <c r="I47" s="9">
        <v>6322</v>
      </c>
      <c r="J47" s="9">
        <v>6032</v>
      </c>
      <c r="K47" s="10">
        <v>17143</v>
      </c>
      <c r="L47" s="17">
        <f>+D47/D$51*100</f>
        <v>82.291666666666657</v>
      </c>
      <c r="M47" s="18">
        <f t="shared" ref="M47:S51" si="8">+E47/E$51*100</f>
        <v>83.646888567293772</v>
      </c>
      <c r="N47" s="18">
        <f t="shared" si="8"/>
        <v>86.432926829268297</v>
      </c>
      <c r="O47" s="18">
        <f t="shared" si="8"/>
        <v>86.515641855447683</v>
      </c>
      <c r="P47" s="18">
        <f t="shared" si="8"/>
        <v>86.704545454545453</v>
      </c>
      <c r="Q47" s="18">
        <f t="shared" si="8"/>
        <v>86.119057349134991</v>
      </c>
      <c r="R47" s="18">
        <f t="shared" si="8"/>
        <v>85.342388228636096</v>
      </c>
      <c r="S47" s="18">
        <f t="shared" si="8"/>
        <v>85.736434108527121</v>
      </c>
    </row>
    <row r="48" spans="1:19" ht="14.1" customHeight="1">
      <c r="A48" s="57"/>
      <c r="B48" s="50"/>
      <c r="C48" s="13" t="s">
        <v>16</v>
      </c>
      <c r="D48" s="14">
        <v>78</v>
      </c>
      <c r="E48" s="15">
        <v>81</v>
      </c>
      <c r="F48" s="15">
        <v>64</v>
      </c>
      <c r="G48" s="15">
        <v>82</v>
      </c>
      <c r="H48" s="15">
        <v>222</v>
      </c>
      <c r="I48" s="15">
        <v>672</v>
      </c>
      <c r="J48" s="15">
        <v>656</v>
      </c>
      <c r="K48" s="16">
        <v>1855</v>
      </c>
      <c r="L48" s="17">
        <f>+D48/D$51*100</f>
        <v>11.607142857142858</v>
      </c>
      <c r="M48" s="18">
        <f t="shared" si="8"/>
        <v>11.722141823444284</v>
      </c>
      <c r="N48" s="18">
        <f t="shared" si="8"/>
        <v>9.7560975609756095</v>
      </c>
      <c r="O48" s="18">
        <f t="shared" si="8"/>
        <v>8.8457389428263209</v>
      </c>
      <c r="P48" s="18">
        <f t="shared" si="8"/>
        <v>8.4090909090909083</v>
      </c>
      <c r="Q48" s="18">
        <f t="shared" si="8"/>
        <v>9.1540662035145068</v>
      </c>
      <c r="R48" s="18">
        <f t="shared" si="8"/>
        <v>9.2812676853423888</v>
      </c>
      <c r="S48" s="18">
        <f t="shared" si="8"/>
        <v>9.2773193298324585</v>
      </c>
    </row>
    <row r="49" spans="1:19" ht="14.1" customHeight="1">
      <c r="A49" s="57"/>
      <c r="B49" s="50"/>
      <c r="C49" s="13" t="s">
        <v>17</v>
      </c>
      <c r="D49" s="14">
        <v>41</v>
      </c>
      <c r="E49" s="15">
        <v>29</v>
      </c>
      <c r="F49" s="15">
        <v>23</v>
      </c>
      <c r="G49" s="15">
        <v>43</v>
      </c>
      <c r="H49" s="15">
        <v>125</v>
      </c>
      <c r="I49" s="15">
        <v>330</v>
      </c>
      <c r="J49" s="15">
        <v>364</v>
      </c>
      <c r="K49" s="16">
        <v>955</v>
      </c>
      <c r="L49" s="17">
        <f>+D49/D$51*100</f>
        <v>6.1011904761904763</v>
      </c>
      <c r="M49" s="18">
        <f t="shared" si="8"/>
        <v>4.1968162083936322</v>
      </c>
      <c r="N49" s="18">
        <f t="shared" si="8"/>
        <v>3.50609756097561</v>
      </c>
      <c r="O49" s="18">
        <f t="shared" si="8"/>
        <v>4.638619201725998</v>
      </c>
      <c r="P49" s="18">
        <f t="shared" si="8"/>
        <v>4.7348484848484844</v>
      </c>
      <c r="Q49" s="18">
        <f t="shared" si="8"/>
        <v>4.4953003677973031</v>
      </c>
      <c r="R49" s="18">
        <f t="shared" si="8"/>
        <v>5.149971703452179</v>
      </c>
      <c r="S49" s="18">
        <f t="shared" si="8"/>
        <v>4.7761940485121279</v>
      </c>
    </row>
    <row r="50" spans="1:19" ht="14.1" customHeight="1">
      <c r="A50" s="57"/>
      <c r="B50" s="50"/>
      <c r="C50" s="13" t="s">
        <v>18</v>
      </c>
      <c r="D50" s="14">
        <v>0</v>
      </c>
      <c r="E50" s="15">
        <v>3</v>
      </c>
      <c r="F50" s="15">
        <v>2</v>
      </c>
      <c r="G50" s="15">
        <v>0</v>
      </c>
      <c r="H50" s="15">
        <v>4</v>
      </c>
      <c r="I50" s="15">
        <v>17</v>
      </c>
      <c r="J50" s="15">
        <v>16</v>
      </c>
      <c r="K50" s="16">
        <v>42</v>
      </c>
      <c r="L50" s="17">
        <f>+D50/D$51*100</f>
        <v>0</v>
      </c>
      <c r="M50" s="18">
        <f t="shared" si="8"/>
        <v>0.43415340086830684</v>
      </c>
      <c r="N50" s="18">
        <f t="shared" si="8"/>
        <v>0.3048780487804878</v>
      </c>
      <c r="O50" s="18">
        <f t="shared" si="8"/>
        <v>0</v>
      </c>
      <c r="P50" s="18">
        <f t="shared" si="8"/>
        <v>0.15151515151515152</v>
      </c>
      <c r="Q50" s="18">
        <f t="shared" si="8"/>
        <v>0.23157607955319437</v>
      </c>
      <c r="R50" s="18">
        <f t="shared" si="8"/>
        <v>0.22637238256932654</v>
      </c>
      <c r="S50" s="18">
        <f t="shared" si="8"/>
        <v>0.21005251312828208</v>
      </c>
    </row>
    <row r="51" spans="1:19" ht="14.1" customHeight="1">
      <c r="A51" s="57"/>
      <c r="B51" s="50"/>
      <c r="C51" s="19" t="s">
        <v>10</v>
      </c>
      <c r="D51" s="20">
        <v>672</v>
      </c>
      <c r="E51" s="21">
        <v>691</v>
      </c>
      <c r="F51" s="21">
        <v>656</v>
      </c>
      <c r="G51" s="21">
        <v>927</v>
      </c>
      <c r="H51" s="21">
        <v>2640</v>
      </c>
      <c r="I51" s="21">
        <v>7341</v>
      </c>
      <c r="J51" s="21">
        <v>7068</v>
      </c>
      <c r="K51" s="22">
        <v>19995</v>
      </c>
      <c r="L51" s="17">
        <f>+D51/D$51*100</f>
        <v>100</v>
      </c>
      <c r="M51" s="18">
        <f t="shared" si="8"/>
        <v>100</v>
      </c>
      <c r="N51" s="18">
        <f t="shared" si="8"/>
        <v>100</v>
      </c>
      <c r="O51" s="18">
        <f t="shared" si="8"/>
        <v>100</v>
      </c>
      <c r="P51" s="18">
        <f t="shared" si="8"/>
        <v>100</v>
      </c>
      <c r="Q51" s="18">
        <f t="shared" si="8"/>
        <v>100</v>
      </c>
      <c r="R51" s="18">
        <f t="shared" si="8"/>
        <v>100</v>
      </c>
      <c r="S51" s="18">
        <f t="shared" si="8"/>
        <v>100</v>
      </c>
    </row>
    <row r="52" spans="1:19" ht="14.1" customHeight="1">
      <c r="A52" s="48"/>
      <c r="B52" s="49" t="s">
        <v>27</v>
      </c>
      <c r="C52" s="13" t="s">
        <v>15</v>
      </c>
      <c r="D52" s="14">
        <v>798</v>
      </c>
      <c r="E52" s="15">
        <v>834</v>
      </c>
      <c r="F52" s="15">
        <v>869</v>
      </c>
      <c r="G52" s="15">
        <v>1285</v>
      </c>
      <c r="H52" s="15">
        <v>3215</v>
      </c>
      <c r="I52" s="15">
        <v>8515</v>
      </c>
      <c r="J52" s="15">
        <v>8435</v>
      </c>
      <c r="K52" s="16">
        <v>23951</v>
      </c>
      <c r="L52" s="11">
        <f>+D52/D$56*100</f>
        <v>84.177215189873422</v>
      </c>
      <c r="M52" s="12">
        <f t="shared" ref="M52:S56" si="9">+E52/E$56*100</f>
        <v>82.167487684729068</v>
      </c>
      <c r="N52" s="12">
        <f t="shared" si="9"/>
        <v>85.700197238658788</v>
      </c>
      <c r="O52" s="12">
        <f t="shared" si="9"/>
        <v>87.953456536618759</v>
      </c>
      <c r="P52" s="12">
        <f t="shared" si="9"/>
        <v>86.54104979811575</v>
      </c>
      <c r="Q52" s="12">
        <f t="shared" si="9"/>
        <v>86.359026369168362</v>
      </c>
      <c r="R52" s="12">
        <f t="shared" si="9"/>
        <v>85.556344456841458</v>
      </c>
      <c r="S52" s="12">
        <f t="shared" si="9"/>
        <v>85.932118254879455</v>
      </c>
    </row>
    <row r="53" spans="1:19" ht="14.1" customHeight="1">
      <c r="A53" s="48"/>
      <c r="B53" s="50"/>
      <c r="C53" s="13" t="s">
        <v>16</v>
      </c>
      <c r="D53" s="14">
        <v>102</v>
      </c>
      <c r="E53" s="15">
        <v>126</v>
      </c>
      <c r="F53" s="15">
        <v>104</v>
      </c>
      <c r="G53" s="15">
        <v>121</v>
      </c>
      <c r="H53" s="15">
        <v>330</v>
      </c>
      <c r="I53" s="15">
        <v>866</v>
      </c>
      <c r="J53" s="15">
        <v>887</v>
      </c>
      <c r="K53" s="16">
        <v>2536</v>
      </c>
      <c r="L53" s="17">
        <f>+D53/D$56*100</f>
        <v>10.759493670886076</v>
      </c>
      <c r="M53" s="18">
        <f t="shared" si="9"/>
        <v>12.413793103448276</v>
      </c>
      <c r="N53" s="18">
        <f t="shared" si="9"/>
        <v>10.256410256410255</v>
      </c>
      <c r="O53" s="18">
        <f t="shared" si="9"/>
        <v>8.2819986310746074</v>
      </c>
      <c r="P53" s="18">
        <f t="shared" si="9"/>
        <v>8.8829071332436076</v>
      </c>
      <c r="Q53" s="18">
        <f t="shared" si="9"/>
        <v>8.7829614604462485</v>
      </c>
      <c r="R53" s="18">
        <f t="shared" si="9"/>
        <v>8.9968556648747331</v>
      </c>
      <c r="S53" s="18">
        <f t="shared" si="9"/>
        <v>9.0987370838117094</v>
      </c>
    </row>
    <row r="54" spans="1:19" ht="14.1" customHeight="1">
      <c r="A54" s="48"/>
      <c r="B54" s="50"/>
      <c r="C54" s="13" t="s">
        <v>17</v>
      </c>
      <c r="D54" s="14">
        <v>43</v>
      </c>
      <c r="E54" s="15">
        <v>51</v>
      </c>
      <c r="F54" s="15">
        <v>39</v>
      </c>
      <c r="G54" s="15">
        <v>53</v>
      </c>
      <c r="H54" s="15">
        <v>166</v>
      </c>
      <c r="I54" s="15">
        <v>463</v>
      </c>
      <c r="J54" s="15">
        <v>518</v>
      </c>
      <c r="K54" s="16">
        <v>1333</v>
      </c>
      <c r="L54" s="17">
        <f>+D54/D$56*100</f>
        <v>4.5358649789029535</v>
      </c>
      <c r="M54" s="18">
        <f t="shared" si="9"/>
        <v>5.0246305418719208</v>
      </c>
      <c r="N54" s="18">
        <f t="shared" si="9"/>
        <v>3.8461538461538463</v>
      </c>
      <c r="O54" s="18">
        <f t="shared" si="9"/>
        <v>3.6276522929500343</v>
      </c>
      <c r="P54" s="18">
        <f t="shared" si="9"/>
        <v>4.4683714670255714</v>
      </c>
      <c r="Q54" s="18">
        <f t="shared" si="9"/>
        <v>4.6957403651115621</v>
      </c>
      <c r="R54" s="18">
        <f t="shared" si="9"/>
        <v>5.2540825641545794</v>
      </c>
      <c r="S54" s="18">
        <f t="shared" si="9"/>
        <v>4.7825774971297355</v>
      </c>
    </row>
    <row r="55" spans="1:19" ht="14.1" customHeight="1">
      <c r="A55" s="48"/>
      <c r="B55" s="51"/>
      <c r="C55" s="13" t="s">
        <v>18</v>
      </c>
      <c r="D55" s="14">
        <v>5</v>
      </c>
      <c r="E55" s="15">
        <v>4</v>
      </c>
      <c r="F55" s="15">
        <v>2</v>
      </c>
      <c r="G55" s="15">
        <v>2</v>
      </c>
      <c r="H55" s="15">
        <v>4</v>
      </c>
      <c r="I55" s="15">
        <v>16</v>
      </c>
      <c r="J55" s="15">
        <v>19</v>
      </c>
      <c r="K55" s="16">
        <v>52</v>
      </c>
      <c r="L55" s="17">
        <f>+D55/D$56*100</f>
        <v>0.52742616033755274</v>
      </c>
      <c r="M55" s="18">
        <f t="shared" si="9"/>
        <v>0.39408866995073888</v>
      </c>
      <c r="N55" s="18">
        <f t="shared" si="9"/>
        <v>0.19723865877712032</v>
      </c>
      <c r="O55" s="18">
        <f t="shared" si="9"/>
        <v>0.13689253935660506</v>
      </c>
      <c r="P55" s="18">
        <f t="shared" si="9"/>
        <v>0.10767160161507401</v>
      </c>
      <c r="Q55" s="18">
        <f t="shared" si="9"/>
        <v>0.16227180527383367</v>
      </c>
      <c r="R55" s="18">
        <f t="shared" si="9"/>
        <v>0.19271731412922202</v>
      </c>
      <c r="S55" s="18">
        <f t="shared" si="9"/>
        <v>0.18656716417910446</v>
      </c>
    </row>
    <row r="56" spans="1:19" ht="14.1" customHeight="1">
      <c r="A56" s="48"/>
      <c r="B56" s="51"/>
      <c r="C56" s="13" t="s">
        <v>10</v>
      </c>
      <c r="D56" s="14">
        <v>948</v>
      </c>
      <c r="E56" s="15">
        <v>1015</v>
      </c>
      <c r="F56" s="15">
        <v>1014</v>
      </c>
      <c r="G56" s="15">
        <v>1461</v>
      </c>
      <c r="H56" s="15">
        <v>3715</v>
      </c>
      <c r="I56" s="15">
        <v>9860</v>
      </c>
      <c r="J56" s="15">
        <v>9859</v>
      </c>
      <c r="K56" s="16">
        <v>27872</v>
      </c>
      <c r="L56" s="23">
        <f>+D56/D$56*100</f>
        <v>100</v>
      </c>
      <c r="M56" s="24">
        <f t="shared" si="9"/>
        <v>100</v>
      </c>
      <c r="N56" s="24">
        <f t="shared" si="9"/>
        <v>100</v>
      </c>
      <c r="O56" s="24">
        <f t="shared" si="9"/>
        <v>100</v>
      </c>
      <c r="P56" s="24">
        <f t="shared" si="9"/>
        <v>100</v>
      </c>
      <c r="Q56" s="24">
        <f t="shared" si="9"/>
        <v>100</v>
      </c>
      <c r="R56" s="24">
        <f t="shared" si="9"/>
        <v>100</v>
      </c>
      <c r="S56" s="24">
        <f t="shared" si="9"/>
        <v>100</v>
      </c>
    </row>
    <row r="57" spans="1:19" ht="14.1" customHeight="1">
      <c r="A57" s="57"/>
      <c r="B57" s="50" t="s">
        <v>28</v>
      </c>
      <c r="C57" s="7" t="s">
        <v>15</v>
      </c>
      <c r="D57" s="8">
        <v>807</v>
      </c>
      <c r="E57" s="9">
        <v>878</v>
      </c>
      <c r="F57" s="9">
        <v>895</v>
      </c>
      <c r="G57" s="9">
        <v>1150</v>
      </c>
      <c r="H57" s="9">
        <v>2873</v>
      </c>
      <c r="I57" s="9">
        <v>8685</v>
      </c>
      <c r="J57" s="9">
        <v>8942</v>
      </c>
      <c r="K57" s="10">
        <v>24230</v>
      </c>
      <c r="L57" s="17">
        <f>+D57/D$61*100</f>
        <v>83.975026014568158</v>
      </c>
      <c r="M57" s="18">
        <f t="shared" ref="M57:S61" si="10">+E57/E$61*100</f>
        <v>85.160038797284187</v>
      </c>
      <c r="N57" s="18">
        <f t="shared" si="10"/>
        <v>89.054726368159209</v>
      </c>
      <c r="O57" s="18">
        <f t="shared" si="10"/>
        <v>89.773614363778293</v>
      </c>
      <c r="P57" s="18">
        <f t="shared" si="10"/>
        <v>89.725171767645222</v>
      </c>
      <c r="Q57" s="18">
        <f t="shared" si="10"/>
        <v>87.744998989694892</v>
      </c>
      <c r="R57" s="18">
        <f t="shared" si="10"/>
        <v>86.91679626749611</v>
      </c>
      <c r="S57" s="18">
        <f t="shared" si="10"/>
        <v>87.580423624665656</v>
      </c>
    </row>
    <row r="58" spans="1:19" ht="14.1" customHeight="1">
      <c r="A58" s="57"/>
      <c r="B58" s="50"/>
      <c r="C58" s="13" t="s">
        <v>16</v>
      </c>
      <c r="D58" s="14">
        <v>112</v>
      </c>
      <c r="E58" s="15">
        <v>92</v>
      </c>
      <c r="F58" s="15">
        <v>71</v>
      </c>
      <c r="G58" s="15">
        <v>95</v>
      </c>
      <c r="H58" s="15">
        <v>211</v>
      </c>
      <c r="I58" s="15">
        <v>781</v>
      </c>
      <c r="J58" s="15">
        <v>808</v>
      </c>
      <c r="K58" s="16">
        <v>2170</v>
      </c>
      <c r="L58" s="17">
        <f>+D58/D$61*100</f>
        <v>11.654526534859521</v>
      </c>
      <c r="M58" s="18">
        <f t="shared" si="10"/>
        <v>8.9233753637245385</v>
      </c>
      <c r="N58" s="18">
        <f t="shared" si="10"/>
        <v>7.0646766169154231</v>
      </c>
      <c r="O58" s="18">
        <f t="shared" si="10"/>
        <v>7.4160811865729901</v>
      </c>
      <c r="P58" s="18">
        <f t="shared" si="10"/>
        <v>6.5896314803247966</v>
      </c>
      <c r="Q58" s="18">
        <f t="shared" si="10"/>
        <v>7.8904829258436049</v>
      </c>
      <c r="R58" s="18">
        <f t="shared" si="10"/>
        <v>7.8538102643856922</v>
      </c>
      <c r="S58" s="18">
        <f t="shared" si="10"/>
        <v>7.8435624954818195</v>
      </c>
    </row>
    <row r="59" spans="1:19" ht="14.1" customHeight="1">
      <c r="A59" s="57"/>
      <c r="B59" s="50"/>
      <c r="C59" s="13" t="s">
        <v>17</v>
      </c>
      <c r="D59" s="14">
        <v>42</v>
      </c>
      <c r="E59" s="15">
        <v>57</v>
      </c>
      <c r="F59" s="15">
        <v>37</v>
      </c>
      <c r="G59" s="15">
        <v>35</v>
      </c>
      <c r="H59" s="15">
        <v>115</v>
      </c>
      <c r="I59" s="15">
        <v>426</v>
      </c>
      <c r="J59" s="15">
        <v>533</v>
      </c>
      <c r="K59" s="16">
        <v>1245</v>
      </c>
      <c r="L59" s="17">
        <f>+D59/D$61*100</f>
        <v>4.3704474505723203</v>
      </c>
      <c r="M59" s="18">
        <f t="shared" si="10"/>
        <v>5.5286129970902032</v>
      </c>
      <c r="N59" s="18">
        <f t="shared" si="10"/>
        <v>3.6815920398009951</v>
      </c>
      <c r="O59" s="18">
        <f t="shared" si="10"/>
        <v>2.7322404371584699</v>
      </c>
      <c r="P59" s="18">
        <f t="shared" si="10"/>
        <v>3.5915053091817613</v>
      </c>
      <c r="Q59" s="18">
        <f t="shared" si="10"/>
        <v>4.3038997777328749</v>
      </c>
      <c r="R59" s="18">
        <f t="shared" si="10"/>
        <v>5.1807931570762049</v>
      </c>
      <c r="S59" s="18">
        <f t="shared" si="10"/>
        <v>4.5001084363478636</v>
      </c>
    </row>
    <row r="60" spans="1:19" ht="14.1" customHeight="1">
      <c r="A60" s="57"/>
      <c r="B60" s="50"/>
      <c r="C60" s="13" t="s">
        <v>18</v>
      </c>
      <c r="D60" s="14">
        <v>0</v>
      </c>
      <c r="E60" s="15">
        <v>4</v>
      </c>
      <c r="F60" s="15">
        <v>2</v>
      </c>
      <c r="G60" s="15">
        <v>1</v>
      </c>
      <c r="H60" s="15">
        <v>3</v>
      </c>
      <c r="I60" s="15">
        <v>6</v>
      </c>
      <c r="J60" s="15">
        <v>5</v>
      </c>
      <c r="K60" s="16">
        <v>21</v>
      </c>
      <c r="L60" s="17">
        <f>+D60/D$61*100</f>
        <v>0</v>
      </c>
      <c r="M60" s="18">
        <f t="shared" si="10"/>
        <v>0.38797284190106696</v>
      </c>
      <c r="N60" s="18">
        <f t="shared" si="10"/>
        <v>0.19900497512437809</v>
      </c>
      <c r="O60" s="18">
        <f t="shared" si="10"/>
        <v>7.8064012490242002E-2</v>
      </c>
      <c r="P60" s="18">
        <f t="shared" si="10"/>
        <v>9.3691442848219869E-2</v>
      </c>
      <c r="Q60" s="18">
        <f t="shared" si="10"/>
        <v>6.0618306728632047E-2</v>
      </c>
      <c r="R60" s="18">
        <f t="shared" si="10"/>
        <v>4.8600311041990668E-2</v>
      </c>
      <c r="S60" s="18">
        <f t="shared" si="10"/>
        <v>7.5905443504662759E-2</v>
      </c>
    </row>
    <row r="61" spans="1:19" ht="14.1" customHeight="1">
      <c r="A61" s="57"/>
      <c r="B61" s="50"/>
      <c r="C61" s="19" t="s">
        <v>10</v>
      </c>
      <c r="D61" s="20">
        <v>961</v>
      </c>
      <c r="E61" s="21">
        <v>1031</v>
      </c>
      <c r="F61" s="21">
        <v>1005</v>
      </c>
      <c r="G61" s="21">
        <v>1281</v>
      </c>
      <c r="H61" s="21">
        <v>3202</v>
      </c>
      <c r="I61" s="21">
        <v>9898</v>
      </c>
      <c r="J61" s="21">
        <v>10288</v>
      </c>
      <c r="K61" s="22">
        <v>27666</v>
      </c>
      <c r="L61" s="17">
        <f>+D61/D$61*100</f>
        <v>100</v>
      </c>
      <c r="M61" s="18">
        <f t="shared" si="10"/>
        <v>100</v>
      </c>
      <c r="N61" s="18">
        <f t="shared" si="10"/>
        <v>100</v>
      </c>
      <c r="O61" s="18">
        <f t="shared" si="10"/>
        <v>100</v>
      </c>
      <c r="P61" s="18">
        <f t="shared" si="10"/>
        <v>100</v>
      </c>
      <c r="Q61" s="18">
        <f t="shared" si="10"/>
        <v>100</v>
      </c>
      <c r="R61" s="18">
        <f t="shared" si="10"/>
        <v>100</v>
      </c>
      <c r="S61" s="18">
        <f t="shared" si="10"/>
        <v>100</v>
      </c>
    </row>
    <row r="62" spans="1:19" ht="14.1" customHeight="1">
      <c r="A62" s="48"/>
      <c r="B62" s="49" t="s">
        <v>29</v>
      </c>
      <c r="C62" s="13" t="s">
        <v>15</v>
      </c>
      <c r="D62" s="14">
        <v>645</v>
      </c>
      <c r="E62" s="15">
        <v>761</v>
      </c>
      <c r="F62" s="15">
        <v>701</v>
      </c>
      <c r="G62" s="15">
        <v>913</v>
      </c>
      <c r="H62" s="15">
        <v>2183</v>
      </c>
      <c r="I62" s="15">
        <v>6935</v>
      </c>
      <c r="J62" s="15">
        <v>7966</v>
      </c>
      <c r="K62" s="16">
        <v>20104</v>
      </c>
      <c r="L62" s="11">
        <f>+D62/D$66*100</f>
        <v>82.061068702290072</v>
      </c>
      <c r="M62" s="12">
        <f t="shared" ref="M62:S66" si="11">+E62/E$66*100</f>
        <v>86.379114642451754</v>
      </c>
      <c r="N62" s="12">
        <f t="shared" si="11"/>
        <v>84.356197352587245</v>
      </c>
      <c r="O62" s="12">
        <f t="shared" si="11"/>
        <v>87.619961612284072</v>
      </c>
      <c r="P62" s="12">
        <f t="shared" si="11"/>
        <v>86.972111553784856</v>
      </c>
      <c r="Q62" s="12">
        <f t="shared" si="11"/>
        <v>86.031509738245873</v>
      </c>
      <c r="R62" s="12">
        <f t="shared" si="11"/>
        <v>84.475079533404028</v>
      </c>
      <c r="S62" s="12">
        <f t="shared" si="11"/>
        <v>85.399940529289324</v>
      </c>
    </row>
    <row r="63" spans="1:19" ht="14.1" customHeight="1">
      <c r="A63" s="48"/>
      <c r="B63" s="50"/>
      <c r="C63" s="13" t="s">
        <v>16</v>
      </c>
      <c r="D63" s="14">
        <v>99</v>
      </c>
      <c r="E63" s="15">
        <v>75</v>
      </c>
      <c r="F63" s="15">
        <v>89</v>
      </c>
      <c r="G63" s="15">
        <v>94</v>
      </c>
      <c r="H63" s="15">
        <v>229</v>
      </c>
      <c r="I63" s="15">
        <v>768</v>
      </c>
      <c r="J63" s="15">
        <v>933</v>
      </c>
      <c r="K63" s="16">
        <v>2287</v>
      </c>
      <c r="L63" s="17">
        <f>+D63/D$66*100</f>
        <v>12.595419847328243</v>
      </c>
      <c r="M63" s="18">
        <f t="shared" si="11"/>
        <v>8.5130533484676505</v>
      </c>
      <c r="N63" s="18">
        <f t="shared" si="11"/>
        <v>10.709987966305656</v>
      </c>
      <c r="O63" s="18">
        <f t="shared" si="11"/>
        <v>9.021113243761997</v>
      </c>
      <c r="P63" s="18">
        <f t="shared" si="11"/>
        <v>9.1235059760956183</v>
      </c>
      <c r="Q63" s="18">
        <f t="shared" si="11"/>
        <v>9.5273539263118732</v>
      </c>
      <c r="R63" s="18">
        <f t="shared" si="11"/>
        <v>9.8939554612937428</v>
      </c>
      <c r="S63" s="18">
        <f t="shared" si="11"/>
        <v>9.7149653795505717</v>
      </c>
    </row>
    <row r="64" spans="1:19" ht="14.1" customHeight="1">
      <c r="A64" s="48"/>
      <c r="B64" s="50"/>
      <c r="C64" s="13" t="s">
        <v>17</v>
      </c>
      <c r="D64" s="14">
        <v>41</v>
      </c>
      <c r="E64" s="15">
        <v>44</v>
      </c>
      <c r="F64" s="15">
        <v>40</v>
      </c>
      <c r="G64" s="15">
        <v>35</v>
      </c>
      <c r="H64" s="15">
        <v>96</v>
      </c>
      <c r="I64" s="15">
        <v>353</v>
      </c>
      <c r="J64" s="15">
        <v>523</v>
      </c>
      <c r="K64" s="16">
        <v>1132</v>
      </c>
      <c r="L64" s="17">
        <f>+D64/D$66*100</f>
        <v>5.216284987277354</v>
      </c>
      <c r="M64" s="18">
        <f t="shared" si="11"/>
        <v>4.994324631101021</v>
      </c>
      <c r="N64" s="18">
        <f t="shared" si="11"/>
        <v>4.8134777376654636</v>
      </c>
      <c r="O64" s="18">
        <f t="shared" si="11"/>
        <v>3.3589251439539352</v>
      </c>
      <c r="P64" s="18">
        <f t="shared" si="11"/>
        <v>3.8247011952191232</v>
      </c>
      <c r="Q64" s="18">
        <f t="shared" si="11"/>
        <v>4.3791092916511598</v>
      </c>
      <c r="R64" s="18">
        <f t="shared" si="11"/>
        <v>5.5461293743372222</v>
      </c>
      <c r="S64" s="18">
        <f t="shared" si="11"/>
        <v>4.8086317488636849</v>
      </c>
    </row>
    <row r="65" spans="1:19" ht="14.1" customHeight="1">
      <c r="A65" s="48"/>
      <c r="B65" s="51"/>
      <c r="C65" s="13" t="s">
        <v>18</v>
      </c>
      <c r="D65" s="14">
        <v>1</v>
      </c>
      <c r="E65" s="15">
        <v>1</v>
      </c>
      <c r="F65" s="15">
        <v>1</v>
      </c>
      <c r="G65" s="15">
        <v>0</v>
      </c>
      <c r="H65" s="15">
        <v>2</v>
      </c>
      <c r="I65" s="15">
        <v>5</v>
      </c>
      <c r="J65" s="15">
        <v>8</v>
      </c>
      <c r="K65" s="16">
        <v>18</v>
      </c>
      <c r="L65" s="17">
        <f>+D65/D$66*100</f>
        <v>0.1272264631043257</v>
      </c>
      <c r="M65" s="18">
        <f t="shared" si="11"/>
        <v>0.11350737797956867</v>
      </c>
      <c r="N65" s="18">
        <f t="shared" si="11"/>
        <v>0.12033694344163659</v>
      </c>
      <c r="O65" s="18">
        <f t="shared" si="11"/>
        <v>0</v>
      </c>
      <c r="P65" s="18">
        <f t="shared" si="11"/>
        <v>7.9681274900398405E-2</v>
      </c>
      <c r="Q65" s="18">
        <f t="shared" si="11"/>
        <v>6.202704379109291E-2</v>
      </c>
      <c r="R65" s="18">
        <f t="shared" si="11"/>
        <v>8.4835630965005293E-2</v>
      </c>
      <c r="S65" s="18">
        <f t="shared" si="11"/>
        <v>7.6462342296419017E-2</v>
      </c>
    </row>
    <row r="66" spans="1:19" ht="14.1" customHeight="1">
      <c r="A66" s="48"/>
      <c r="B66" s="51"/>
      <c r="C66" s="13" t="s">
        <v>10</v>
      </c>
      <c r="D66" s="14">
        <v>786</v>
      </c>
      <c r="E66" s="15">
        <v>881</v>
      </c>
      <c r="F66" s="15">
        <v>831</v>
      </c>
      <c r="G66" s="15">
        <v>1042</v>
      </c>
      <c r="H66" s="15">
        <v>2510</v>
      </c>
      <c r="I66" s="15">
        <v>8061</v>
      </c>
      <c r="J66" s="15">
        <v>9430</v>
      </c>
      <c r="K66" s="16">
        <v>23541</v>
      </c>
      <c r="L66" s="23">
        <f>+D66/D$66*100</f>
        <v>100</v>
      </c>
      <c r="M66" s="24">
        <f t="shared" si="11"/>
        <v>100</v>
      </c>
      <c r="N66" s="24">
        <f t="shared" si="11"/>
        <v>100</v>
      </c>
      <c r="O66" s="24">
        <f t="shared" si="11"/>
        <v>100</v>
      </c>
      <c r="P66" s="24">
        <f t="shared" si="11"/>
        <v>100</v>
      </c>
      <c r="Q66" s="24">
        <f t="shared" si="11"/>
        <v>100</v>
      </c>
      <c r="R66" s="24">
        <f t="shared" si="11"/>
        <v>100</v>
      </c>
      <c r="S66" s="24">
        <f t="shared" si="11"/>
        <v>100</v>
      </c>
    </row>
    <row r="67" spans="1:19" ht="14.1" customHeight="1">
      <c r="A67" s="57"/>
      <c r="B67" s="50" t="s">
        <v>30</v>
      </c>
      <c r="C67" s="7" t="s">
        <v>15</v>
      </c>
      <c r="D67" s="8">
        <v>422</v>
      </c>
      <c r="E67" s="9">
        <v>516</v>
      </c>
      <c r="F67" s="9">
        <v>531</v>
      </c>
      <c r="G67" s="9">
        <v>839</v>
      </c>
      <c r="H67" s="9">
        <v>1919</v>
      </c>
      <c r="I67" s="9">
        <v>3930</v>
      </c>
      <c r="J67" s="9">
        <v>3111</v>
      </c>
      <c r="K67" s="10">
        <v>11268</v>
      </c>
      <c r="L67" s="17">
        <f>+D67/D$71*100</f>
        <v>87.733887733887741</v>
      </c>
      <c r="M67" s="18">
        <f t="shared" ref="M67:S71" si="12">+E67/E$71*100</f>
        <v>90.367775831873914</v>
      </c>
      <c r="N67" s="18">
        <f t="shared" si="12"/>
        <v>90.924657534246577</v>
      </c>
      <c r="O67" s="18">
        <f t="shared" si="12"/>
        <v>91.693989071038246</v>
      </c>
      <c r="P67" s="18">
        <f t="shared" si="12"/>
        <v>92.437379576107901</v>
      </c>
      <c r="Q67" s="18">
        <f t="shared" si="12"/>
        <v>90.261828203950387</v>
      </c>
      <c r="R67" s="18">
        <f t="shared" si="12"/>
        <v>90.832116788321173</v>
      </c>
      <c r="S67" s="18">
        <f t="shared" si="12"/>
        <v>90.82701918426568</v>
      </c>
    </row>
    <row r="68" spans="1:19" ht="14.1" customHeight="1">
      <c r="A68" s="57"/>
      <c r="B68" s="50"/>
      <c r="C68" s="13" t="s">
        <v>16</v>
      </c>
      <c r="D68" s="14">
        <v>34</v>
      </c>
      <c r="E68" s="15">
        <v>45</v>
      </c>
      <c r="F68" s="15">
        <v>37</v>
      </c>
      <c r="G68" s="15">
        <v>52</v>
      </c>
      <c r="H68" s="15">
        <v>88</v>
      </c>
      <c r="I68" s="15">
        <v>273</v>
      </c>
      <c r="J68" s="15">
        <v>189</v>
      </c>
      <c r="K68" s="16">
        <v>718</v>
      </c>
      <c r="L68" s="17">
        <f>+D68/D$71*100</f>
        <v>7.0686070686070686</v>
      </c>
      <c r="M68" s="18">
        <f t="shared" si="12"/>
        <v>7.8809106830122584</v>
      </c>
      <c r="N68" s="18">
        <f t="shared" si="12"/>
        <v>6.3356164383561646</v>
      </c>
      <c r="O68" s="18">
        <f t="shared" si="12"/>
        <v>5.6830601092896176</v>
      </c>
      <c r="P68" s="18">
        <f t="shared" si="12"/>
        <v>4.2389210019267818</v>
      </c>
      <c r="Q68" s="18">
        <f t="shared" si="12"/>
        <v>6.270096463022508</v>
      </c>
      <c r="R68" s="18">
        <f t="shared" si="12"/>
        <v>5.5182481751824817</v>
      </c>
      <c r="S68" s="18">
        <f t="shared" si="12"/>
        <v>5.7875221666935355</v>
      </c>
    </row>
    <row r="69" spans="1:19" ht="14.1" customHeight="1">
      <c r="A69" s="57"/>
      <c r="B69" s="50"/>
      <c r="C69" s="13" t="s">
        <v>17</v>
      </c>
      <c r="D69" s="14">
        <v>24</v>
      </c>
      <c r="E69" s="15">
        <v>10</v>
      </c>
      <c r="F69" s="15">
        <v>16</v>
      </c>
      <c r="G69" s="15">
        <v>19</v>
      </c>
      <c r="H69" s="15">
        <v>67</v>
      </c>
      <c r="I69" s="15">
        <v>150</v>
      </c>
      <c r="J69" s="15">
        <v>125</v>
      </c>
      <c r="K69" s="16">
        <v>411</v>
      </c>
      <c r="L69" s="17">
        <f>+D69/D$71*100</f>
        <v>4.9896049896049899</v>
      </c>
      <c r="M69" s="18">
        <f t="shared" si="12"/>
        <v>1.7513134851138354</v>
      </c>
      <c r="N69" s="18">
        <f t="shared" si="12"/>
        <v>2.7397260273972601</v>
      </c>
      <c r="O69" s="18">
        <f t="shared" si="12"/>
        <v>2.0765027322404372</v>
      </c>
      <c r="P69" s="18">
        <f t="shared" si="12"/>
        <v>3.2273603082851641</v>
      </c>
      <c r="Q69" s="18">
        <f t="shared" si="12"/>
        <v>3.4451079467156633</v>
      </c>
      <c r="R69" s="18">
        <f t="shared" si="12"/>
        <v>3.6496350364963499</v>
      </c>
      <c r="S69" s="18">
        <f t="shared" si="12"/>
        <v>3.3129131065613411</v>
      </c>
    </row>
    <row r="70" spans="1:19" ht="14.1" customHeight="1">
      <c r="A70" s="57"/>
      <c r="B70" s="50"/>
      <c r="C70" s="13" t="s">
        <v>18</v>
      </c>
      <c r="D70" s="14">
        <v>1</v>
      </c>
      <c r="E70" s="15">
        <v>0</v>
      </c>
      <c r="F70" s="15">
        <v>0</v>
      </c>
      <c r="G70" s="15">
        <v>5</v>
      </c>
      <c r="H70" s="15">
        <v>2</v>
      </c>
      <c r="I70" s="15">
        <v>1</v>
      </c>
      <c r="J70" s="15">
        <v>0</v>
      </c>
      <c r="K70" s="16">
        <v>9</v>
      </c>
      <c r="L70" s="17">
        <f>+D70/D$71*100</f>
        <v>0.20790020790020791</v>
      </c>
      <c r="M70" s="18">
        <f t="shared" si="12"/>
        <v>0</v>
      </c>
      <c r="N70" s="18">
        <f t="shared" si="12"/>
        <v>0</v>
      </c>
      <c r="O70" s="18">
        <f t="shared" si="12"/>
        <v>0.54644808743169404</v>
      </c>
      <c r="P70" s="18">
        <f t="shared" si="12"/>
        <v>9.6339113680154145E-2</v>
      </c>
      <c r="Q70" s="18">
        <f t="shared" si="12"/>
        <v>2.2967386311437757E-2</v>
      </c>
      <c r="R70" s="18">
        <f t="shared" si="12"/>
        <v>0</v>
      </c>
      <c r="S70" s="18">
        <f t="shared" si="12"/>
        <v>7.2545542479445432E-2</v>
      </c>
    </row>
    <row r="71" spans="1:19" ht="14.1" customHeight="1">
      <c r="A71" s="57"/>
      <c r="B71" s="50"/>
      <c r="C71" s="19" t="s">
        <v>10</v>
      </c>
      <c r="D71" s="20">
        <v>481</v>
      </c>
      <c r="E71" s="21">
        <v>571</v>
      </c>
      <c r="F71" s="21">
        <v>584</v>
      </c>
      <c r="G71" s="21">
        <v>915</v>
      </c>
      <c r="H71" s="21">
        <v>2076</v>
      </c>
      <c r="I71" s="21">
        <v>4354</v>
      </c>
      <c r="J71" s="21">
        <v>3425</v>
      </c>
      <c r="K71" s="22">
        <v>12406</v>
      </c>
      <c r="L71" s="17">
        <f>+D71/D$71*100</f>
        <v>100</v>
      </c>
      <c r="M71" s="18">
        <f t="shared" si="12"/>
        <v>100</v>
      </c>
      <c r="N71" s="18">
        <f t="shared" si="12"/>
        <v>100</v>
      </c>
      <c r="O71" s="18">
        <f t="shared" si="12"/>
        <v>100</v>
      </c>
      <c r="P71" s="18">
        <f t="shared" si="12"/>
        <v>100</v>
      </c>
      <c r="Q71" s="18">
        <f t="shared" si="12"/>
        <v>100</v>
      </c>
      <c r="R71" s="18">
        <f t="shared" si="12"/>
        <v>100</v>
      </c>
      <c r="S71" s="18">
        <f t="shared" si="12"/>
        <v>100</v>
      </c>
    </row>
    <row r="72" spans="1:19" ht="14.1" customHeight="1">
      <c r="A72" s="48"/>
      <c r="B72" s="49" t="s">
        <v>31</v>
      </c>
      <c r="C72" s="13" t="s">
        <v>15</v>
      </c>
      <c r="D72" s="14">
        <v>608</v>
      </c>
      <c r="E72" s="15">
        <v>792</v>
      </c>
      <c r="F72" s="15">
        <v>812</v>
      </c>
      <c r="G72" s="15">
        <v>1262</v>
      </c>
      <c r="H72" s="15">
        <v>2460</v>
      </c>
      <c r="I72" s="15">
        <v>4687</v>
      </c>
      <c r="J72" s="15">
        <v>3521</v>
      </c>
      <c r="K72" s="16">
        <v>14142</v>
      </c>
      <c r="L72" s="11">
        <f>+D72/D$76*100</f>
        <v>86.36363636363636</v>
      </c>
      <c r="M72" s="12">
        <f t="shared" ref="M72:S76" si="13">+E72/E$76*100</f>
        <v>86.842105263157904</v>
      </c>
      <c r="N72" s="12">
        <f t="shared" si="13"/>
        <v>87.311827956989248</v>
      </c>
      <c r="O72" s="12">
        <f t="shared" si="13"/>
        <v>89.124293785310741</v>
      </c>
      <c r="P72" s="12">
        <f t="shared" si="13"/>
        <v>88.552915766738664</v>
      </c>
      <c r="Q72" s="12">
        <f t="shared" si="13"/>
        <v>87.820873149709584</v>
      </c>
      <c r="R72" s="12">
        <f t="shared" si="13"/>
        <v>88.779626828038332</v>
      </c>
      <c r="S72" s="12">
        <f t="shared" si="13"/>
        <v>88.150595275197901</v>
      </c>
    </row>
    <row r="73" spans="1:19" ht="14.1" customHeight="1">
      <c r="A73" s="48"/>
      <c r="B73" s="50"/>
      <c r="C73" s="13" t="s">
        <v>16</v>
      </c>
      <c r="D73" s="14">
        <v>68</v>
      </c>
      <c r="E73" s="15">
        <v>94</v>
      </c>
      <c r="F73" s="15">
        <v>97</v>
      </c>
      <c r="G73" s="15">
        <v>107</v>
      </c>
      <c r="H73" s="15">
        <v>234</v>
      </c>
      <c r="I73" s="15">
        <v>440</v>
      </c>
      <c r="J73" s="15">
        <v>279</v>
      </c>
      <c r="K73" s="16">
        <v>1319</v>
      </c>
      <c r="L73" s="17">
        <f>+D73/D$76*100</f>
        <v>9.6590909090909083</v>
      </c>
      <c r="M73" s="18">
        <f t="shared" si="13"/>
        <v>10.307017543859649</v>
      </c>
      <c r="N73" s="18">
        <f t="shared" si="13"/>
        <v>10.43010752688172</v>
      </c>
      <c r="O73" s="18">
        <f t="shared" si="13"/>
        <v>7.5564971751412431</v>
      </c>
      <c r="P73" s="18">
        <f t="shared" si="13"/>
        <v>8.4233261339092866</v>
      </c>
      <c r="Q73" s="18">
        <f t="shared" si="13"/>
        <v>8.2443320217350564</v>
      </c>
      <c r="R73" s="18">
        <f t="shared" si="13"/>
        <v>7.034795763993948</v>
      </c>
      <c r="S73" s="18">
        <f t="shared" si="13"/>
        <v>8.2216543040578447</v>
      </c>
    </row>
    <row r="74" spans="1:19" ht="14.1" customHeight="1">
      <c r="A74" s="48"/>
      <c r="B74" s="50"/>
      <c r="C74" s="13" t="s">
        <v>17</v>
      </c>
      <c r="D74" s="14">
        <v>25</v>
      </c>
      <c r="E74" s="15">
        <v>26</v>
      </c>
      <c r="F74" s="15">
        <v>21</v>
      </c>
      <c r="G74" s="15">
        <v>47</v>
      </c>
      <c r="H74" s="15">
        <v>84</v>
      </c>
      <c r="I74" s="15">
        <v>210</v>
      </c>
      <c r="J74" s="15">
        <v>165</v>
      </c>
      <c r="K74" s="16">
        <v>578</v>
      </c>
      <c r="L74" s="17">
        <f>+D74/D$76*100</f>
        <v>3.5511363636363638</v>
      </c>
      <c r="M74" s="18">
        <f t="shared" si="13"/>
        <v>2.8508771929824559</v>
      </c>
      <c r="N74" s="18">
        <f t="shared" si="13"/>
        <v>2.258064516129032</v>
      </c>
      <c r="O74" s="18">
        <f t="shared" si="13"/>
        <v>3.3192090395480225</v>
      </c>
      <c r="P74" s="18">
        <f t="shared" si="13"/>
        <v>3.0237580993520519</v>
      </c>
      <c r="Q74" s="18">
        <f t="shared" si="13"/>
        <v>3.934794828555368</v>
      </c>
      <c r="R74" s="18">
        <f t="shared" si="13"/>
        <v>4.1603630862329801</v>
      </c>
      <c r="S74" s="18">
        <f t="shared" si="13"/>
        <v>3.6028174281618148</v>
      </c>
    </row>
    <row r="75" spans="1:19" ht="14.1" customHeight="1">
      <c r="A75" s="48"/>
      <c r="B75" s="51"/>
      <c r="C75" s="13" t="s">
        <v>18</v>
      </c>
      <c r="D75" s="14">
        <v>3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1</v>
      </c>
      <c r="K75" s="16">
        <v>4</v>
      </c>
      <c r="L75" s="17">
        <f>+D75/D$76*100</f>
        <v>0.42613636363636359</v>
      </c>
      <c r="M75" s="18">
        <f t="shared" si="13"/>
        <v>0</v>
      </c>
      <c r="N75" s="18">
        <f t="shared" si="13"/>
        <v>0</v>
      </c>
      <c r="O75" s="18">
        <f t="shared" si="13"/>
        <v>0</v>
      </c>
      <c r="P75" s="18">
        <f t="shared" si="13"/>
        <v>0</v>
      </c>
      <c r="Q75" s="18">
        <f t="shared" si="13"/>
        <v>0</v>
      </c>
      <c r="R75" s="18">
        <f t="shared" si="13"/>
        <v>2.5214321734745339E-2</v>
      </c>
      <c r="S75" s="18">
        <f t="shared" si="13"/>
        <v>2.4932992582434706E-2</v>
      </c>
    </row>
    <row r="76" spans="1:19" ht="14.1" customHeight="1">
      <c r="A76" s="48"/>
      <c r="B76" s="51"/>
      <c r="C76" s="13" t="s">
        <v>10</v>
      </c>
      <c r="D76" s="14">
        <v>704</v>
      </c>
      <c r="E76" s="15">
        <v>912</v>
      </c>
      <c r="F76" s="15">
        <v>930</v>
      </c>
      <c r="G76" s="15">
        <v>1416</v>
      </c>
      <c r="H76" s="15">
        <v>2778</v>
      </c>
      <c r="I76" s="15">
        <v>5337</v>
      </c>
      <c r="J76" s="15">
        <v>3966</v>
      </c>
      <c r="K76" s="16">
        <v>16043</v>
      </c>
      <c r="L76" s="23">
        <f>+D76/D$76*100</f>
        <v>100</v>
      </c>
      <c r="M76" s="24">
        <f t="shared" si="13"/>
        <v>100</v>
      </c>
      <c r="N76" s="24">
        <f t="shared" si="13"/>
        <v>100</v>
      </c>
      <c r="O76" s="24">
        <f t="shared" si="13"/>
        <v>100</v>
      </c>
      <c r="P76" s="24">
        <f t="shared" si="13"/>
        <v>100</v>
      </c>
      <c r="Q76" s="24">
        <f t="shared" si="13"/>
        <v>100</v>
      </c>
      <c r="R76" s="24">
        <f t="shared" si="13"/>
        <v>100</v>
      </c>
      <c r="S76" s="24">
        <f t="shared" si="13"/>
        <v>100</v>
      </c>
    </row>
    <row r="77" spans="1:19" ht="14.1" customHeight="1">
      <c r="A77" s="57"/>
      <c r="B77" s="50" t="s">
        <v>32</v>
      </c>
      <c r="C77" s="7" t="s">
        <v>15</v>
      </c>
      <c r="D77" s="8">
        <v>804</v>
      </c>
      <c r="E77" s="9">
        <v>858</v>
      </c>
      <c r="F77" s="9">
        <v>923</v>
      </c>
      <c r="G77" s="9">
        <v>1316</v>
      </c>
      <c r="H77" s="9">
        <v>2915</v>
      </c>
      <c r="I77" s="9">
        <v>5967</v>
      </c>
      <c r="J77" s="9">
        <v>4962</v>
      </c>
      <c r="K77" s="10">
        <v>17745</v>
      </c>
      <c r="L77" s="17">
        <f>+D77/D$81*100</f>
        <v>92.41379310344827</v>
      </c>
      <c r="M77" s="18">
        <f t="shared" ref="M77:S81" si="14">+E77/E$81*100</f>
        <v>92.556634304207122</v>
      </c>
      <c r="N77" s="18">
        <f t="shared" si="14"/>
        <v>93.326592517694635</v>
      </c>
      <c r="O77" s="18">
        <f t="shared" si="14"/>
        <v>92.741367159971816</v>
      </c>
      <c r="P77" s="18">
        <f t="shared" si="14"/>
        <v>93.160754234579741</v>
      </c>
      <c r="Q77" s="18">
        <f t="shared" si="14"/>
        <v>93.32186424773225</v>
      </c>
      <c r="R77" s="18">
        <f t="shared" si="14"/>
        <v>93.218110088296072</v>
      </c>
      <c r="S77" s="18">
        <f t="shared" si="14"/>
        <v>93.144716812765736</v>
      </c>
    </row>
    <row r="78" spans="1:19" ht="14.1" customHeight="1">
      <c r="A78" s="57"/>
      <c r="B78" s="50"/>
      <c r="C78" s="13" t="s">
        <v>16</v>
      </c>
      <c r="D78" s="14">
        <v>49</v>
      </c>
      <c r="E78" s="15">
        <v>42</v>
      </c>
      <c r="F78" s="15">
        <v>49</v>
      </c>
      <c r="G78" s="15">
        <v>61</v>
      </c>
      <c r="H78" s="15">
        <v>147</v>
      </c>
      <c r="I78" s="15">
        <v>274</v>
      </c>
      <c r="J78" s="15">
        <v>233</v>
      </c>
      <c r="K78" s="16">
        <v>855</v>
      </c>
      <c r="L78" s="17">
        <f>+D78/D$81*100</f>
        <v>5.6321839080459766</v>
      </c>
      <c r="M78" s="18">
        <f t="shared" si="14"/>
        <v>4.5307443365695796</v>
      </c>
      <c r="N78" s="18">
        <f t="shared" si="14"/>
        <v>4.954499494438827</v>
      </c>
      <c r="O78" s="18">
        <f t="shared" si="14"/>
        <v>4.298801973220578</v>
      </c>
      <c r="P78" s="18">
        <f t="shared" si="14"/>
        <v>4.6979865771812079</v>
      </c>
      <c r="Q78" s="18">
        <f t="shared" si="14"/>
        <v>4.2852674382233342</v>
      </c>
      <c r="R78" s="18">
        <f t="shared" si="14"/>
        <v>4.3772308848393759</v>
      </c>
      <c r="S78" s="18">
        <f t="shared" si="14"/>
        <v>4.4879533882735814</v>
      </c>
    </row>
    <row r="79" spans="1:19" ht="14.1" customHeight="1">
      <c r="A79" s="57"/>
      <c r="B79" s="50"/>
      <c r="C79" s="13" t="s">
        <v>17</v>
      </c>
      <c r="D79" s="14">
        <v>13</v>
      </c>
      <c r="E79" s="15">
        <v>23</v>
      </c>
      <c r="F79" s="15">
        <v>15</v>
      </c>
      <c r="G79" s="15">
        <v>41</v>
      </c>
      <c r="H79" s="15">
        <v>63</v>
      </c>
      <c r="I79" s="15">
        <v>144</v>
      </c>
      <c r="J79" s="15">
        <v>127</v>
      </c>
      <c r="K79" s="16">
        <v>426</v>
      </c>
      <c r="L79" s="17">
        <f>+D79/D$81*100</f>
        <v>1.4942528735632183</v>
      </c>
      <c r="M79" s="18">
        <f t="shared" si="14"/>
        <v>2.4811218985976269</v>
      </c>
      <c r="N79" s="18">
        <f t="shared" si="14"/>
        <v>1.5166835187057632</v>
      </c>
      <c r="O79" s="18">
        <f t="shared" si="14"/>
        <v>2.8893587033121917</v>
      </c>
      <c r="P79" s="18">
        <f t="shared" si="14"/>
        <v>2.0134228187919461</v>
      </c>
      <c r="Q79" s="18">
        <f t="shared" si="14"/>
        <v>2.2521113543947453</v>
      </c>
      <c r="R79" s="18">
        <f t="shared" si="14"/>
        <v>2.3858726282171707</v>
      </c>
      <c r="S79" s="18">
        <f t="shared" si="14"/>
        <v>2.236103091701223</v>
      </c>
    </row>
    <row r="80" spans="1:19" ht="14.1" customHeight="1">
      <c r="A80" s="57"/>
      <c r="B80" s="50"/>
      <c r="C80" s="13" t="s">
        <v>18</v>
      </c>
      <c r="D80" s="14">
        <v>4</v>
      </c>
      <c r="E80" s="15">
        <v>4</v>
      </c>
      <c r="F80" s="15">
        <v>2</v>
      </c>
      <c r="G80" s="15">
        <v>1</v>
      </c>
      <c r="H80" s="15">
        <v>4</v>
      </c>
      <c r="I80" s="15">
        <v>9</v>
      </c>
      <c r="J80" s="15">
        <v>1</v>
      </c>
      <c r="K80" s="16">
        <v>25</v>
      </c>
      <c r="L80" s="17">
        <f>+D80/D$81*100</f>
        <v>0.45977011494252873</v>
      </c>
      <c r="M80" s="18">
        <f t="shared" si="14"/>
        <v>0.43149946062567418</v>
      </c>
      <c r="N80" s="18">
        <f t="shared" si="14"/>
        <v>0.20222446916076847</v>
      </c>
      <c r="O80" s="18">
        <f t="shared" si="14"/>
        <v>7.0472163495419307E-2</v>
      </c>
      <c r="P80" s="18">
        <f t="shared" si="14"/>
        <v>0.12783636944710769</v>
      </c>
      <c r="Q80" s="18">
        <f t="shared" si="14"/>
        <v>0.14075695964967158</v>
      </c>
      <c r="R80" s="18">
        <f t="shared" si="14"/>
        <v>1.8786398647379299E-2</v>
      </c>
      <c r="S80" s="18">
        <f t="shared" si="14"/>
        <v>0.13122670725946145</v>
      </c>
    </row>
    <row r="81" spans="1:19" ht="14.1" customHeight="1">
      <c r="A81" s="57"/>
      <c r="B81" s="50"/>
      <c r="C81" s="19" t="s">
        <v>10</v>
      </c>
      <c r="D81" s="20">
        <v>870</v>
      </c>
      <c r="E81" s="21">
        <v>927</v>
      </c>
      <c r="F81" s="21">
        <v>989</v>
      </c>
      <c r="G81" s="21">
        <v>1419</v>
      </c>
      <c r="H81" s="21">
        <v>3129</v>
      </c>
      <c r="I81" s="21">
        <v>6394</v>
      </c>
      <c r="J81" s="21">
        <v>5323</v>
      </c>
      <c r="K81" s="22">
        <v>19051</v>
      </c>
      <c r="L81" s="17">
        <f>+D81/D$81*100</f>
        <v>100</v>
      </c>
      <c r="M81" s="18">
        <f t="shared" si="14"/>
        <v>100</v>
      </c>
      <c r="N81" s="18">
        <f t="shared" si="14"/>
        <v>100</v>
      </c>
      <c r="O81" s="18">
        <f t="shared" si="14"/>
        <v>100</v>
      </c>
      <c r="P81" s="18">
        <f t="shared" si="14"/>
        <v>100</v>
      </c>
      <c r="Q81" s="18">
        <f t="shared" si="14"/>
        <v>100</v>
      </c>
      <c r="R81" s="18">
        <f t="shared" si="14"/>
        <v>100</v>
      </c>
      <c r="S81" s="18">
        <f t="shared" si="14"/>
        <v>100</v>
      </c>
    </row>
    <row r="82" spans="1:19" ht="14.1" customHeight="1">
      <c r="A82" s="48"/>
      <c r="B82" s="49" t="s">
        <v>33</v>
      </c>
      <c r="C82" s="13" t="s">
        <v>15</v>
      </c>
      <c r="D82" s="14">
        <v>367</v>
      </c>
      <c r="E82" s="15">
        <v>393</v>
      </c>
      <c r="F82" s="15">
        <v>392</v>
      </c>
      <c r="G82" s="15">
        <v>610</v>
      </c>
      <c r="H82" s="15">
        <v>1503</v>
      </c>
      <c r="I82" s="15">
        <v>3761</v>
      </c>
      <c r="J82" s="15">
        <v>2879</v>
      </c>
      <c r="K82" s="16">
        <v>9905</v>
      </c>
      <c r="L82" s="11">
        <f>+D82/D$86*100</f>
        <v>88.647342995169083</v>
      </c>
      <c r="M82" s="12">
        <f t="shared" ref="M82:S86" si="15">+E82/E$86*100</f>
        <v>87.333333333333329</v>
      </c>
      <c r="N82" s="12">
        <f t="shared" si="15"/>
        <v>91.162790697674424</v>
      </c>
      <c r="O82" s="12">
        <f t="shared" si="15"/>
        <v>91.044776119402982</v>
      </c>
      <c r="P82" s="12">
        <f t="shared" si="15"/>
        <v>90.980629539951579</v>
      </c>
      <c r="Q82" s="12">
        <f t="shared" si="15"/>
        <v>91.575359142926715</v>
      </c>
      <c r="R82" s="12">
        <f t="shared" si="15"/>
        <v>91.136435580880033</v>
      </c>
      <c r="S82" s="12">
        <f t="shared" si="15"/>
        <v>91.021870979599342</v>
      </c>
    </row>
    <row r="83" spans="1:19" ht="14.1" customHeight="1">
      <c r="A83" s="48"/>
      <c r="B83" s="50"/>
      <c r="C83" s="13" t="s">
        <v>16</v>
      </c>
      <c r="D83" s="14">
        <v>37</v>
      </c>
      <c r="E83" s="15">
        <v>46</v>
      </c>
      <c r="F83" s="15">
        <v>32</v>
      </c>
      <c r="G83" s="15">
        <v>43</v>
      </c>
      <c r="H83" s="15">
        <v>102</v>
      </c>
      <c r="I83" s="15">
        <v>244</v>
      </c>
      <c r="J83" s="15">
        <v>184</v>
      </c>
      <c r="K83" s="16">
        <v>688</v>
      </c>
      <c r="L83" s="17">
        <f>+D83/D$86*100</f>
        <v>8.9371980676328491</v>
      </c>
      <c r="M83" s="18">
        <f t="shared" si="15"/>
        <v>10.222222222222223</v>
      </c>
      <c r="N83" s="18">
        <f t="shared" si="15"/>
        <v>7.441860465116279</v>
      </c>
      <c r="O83" s="18">
        <f t="shared" si="15"/>
        <v>6.4179104477611935</v>
      </c>
      <c r="P83" s="18">
        <f t="shared" si="15"/>
        <v>6.1743341404358354</v>
      </c>
      <c r="Q83" s="18">
        <f t="shared" si="15"/>
        <v>5.9410762113464815</v>
      </c>
      <c r="R83" s="18">
        <f t="shared" si="15"/>
        <v>5.8246280468502691</v>
      </c>
      <c r="S83" s="18">
        <f t="shared" si="15"/>
        <v>6.322367211909576</v>
      </c>
    </row>
    <row r="84" spans="1:19" ht="14.1" customHeight="1">
      <c r="A84" s="48"/>
      <c r="B84" s="50"/>
      <c r="C84" s="13" t="s">
        <v>17</v>
      </c>
      <c r="D84" s="14">
        <v>8</v>
      </c>
      <c r="E84" s="15">
        <v>10</v>
      </c>
      <c r="F84" s="15">
        <v>5</v>
      </c>
      <c r="G84" s="15">
        <v>15</v>
      </c>
      <c r="H84" s="15">
        <v>47</v>
      </c>
      <c r="I84" s="15">
        <v>100</v>
      </c>
      <c r="J84" s="15">
        <v>95</v>
      </c>
      <c r="K84" s="16">
        <v>280</v>
      </c>
      <c r="L84" s="17">
        <f>+D84/D$86*100</f>
        <v>1.932367149758454</v>
      </c>
      <c r="M84" s="18">
        <f t="shared" si="15"/>
        <v>2.2222222222222223</v>
      </c>
      <c r="N84" s="18">
        <f t="shared" si="15"/>
        <v>1.1627906976744187</v>
      </c>
      <c r="O84" s="18">
        <f t="shared" si="15"/>
        <v>2.2388059701492535</v>
      </c>
      <c r="P84" s="18">
        <f t="shared" si="15"/>
        <v>2.8450363196125905</v>
      </c>
      <c r="Q84" s="18">
        <f t="shared" si="15"/>
        <v>2.4348672997321645</v>
      </c>
      <c r="R84" s="18">
        <f t="shared" si="15"/>
        <v>3.0072807850585628</v>
      </c>
      <c r="S84" s="18">
        <f t="shared" si="15"/>
        <v>2.5730564234515714</v>
      </c>
    </row>
    <row r="85" spans="1:19" ht="14.1" customHeight="1">
      <c r="A85" s="48"/>
      <c r="B85" s="51"/>
      <c r="C85" s="13" t="s">
        <v>18</v>
      </c>
      <c r="D85" s="14">
        <v>2</v>
      </c>
      <c r="E85" s="15">
        <v>1</v>
      </c>
      <c r="F85" s="15">
        <v>1</v>
      </c>
      <c r="G85" s="15">
        <v>2</v>
      </c>
      <c r="H85" s="15">
        <v>0</v>
      </c>
      <c r="I85" s="15">
        <v>2</v>
      </c>
      <c r="J85" s="15">
        <v>1</v>
      </c>
      <c r="K85" s="16">
        <v>9</v>
      </c>
      <c r="L85" s="17">
        <f>+D85/D$86*100</f>
        <v>0.48309178743961351</v>
      </c>
      <c r="M85" s="18">
        <f t="shared" si="15"/>
        <v>0.22222222222222221</v>
      </c>
      <c r="N85" s="18">
        <f t="shared" si="15"/>
        <v>0.23255813953488372</v>
      </c>
      <c r="O85" s="18">
        <f t="shared" si="15"/>
        <v>0.29850746268656719</v>
      </c>
      <c r="P85" s="18">
        <f t="shared" si="15"/>
        <v>0</v>
      </c>
      <c r="Q85" s="18">
        <f t="shared" si="15"/>
        <v>4.8697345994643294E-2</v>
      </c>
      <c r="R85" s="18">
        <f t="shared" si="15"/>
        <v>3.1655587211142769E-2</v>
      </c>
      <c r="S85" s="18">
        <f t="shared" si="15"/>
        <v>8.27053850395148E-2</v>
      </c>
    </row>
    <row r="86" spans="1:19" ht="14.1" customHeight="1">
      <c r="A86" s="48"/>
      <c r="B86" s="51"/>
      <c r="C86" s="13" t="s">
        <v>10</v>
      </c>
      <c r="D86" s="14">
        <v>414</v>
      </c>
      <c r="E86" s="15">
        <v>450</v>
      </c>
      <c r="F86" s="15">
        <v>430</v>
      </c>
      <c r="G86" s="15">
        <v>670</v>
      </c>
      <c r="H86" s="15">
        <v>1652</v>
      </c>
      <c r="I86" s="15">
        <v>4107</v>
      </c>
      <c r="J86" s="15">
        <v>3159</v>
      </c>
      <c r="K86" s="16">
        <v>10882</v>
      </c>
      <c r="L86" s="23">
        <f>+D86/D$86*100</f>
        <v>100</v>
      </c>
      <c r="M86" s="24">
        <f t="shared" si="15"/>
        <v>100</v>
      </c>
      <c r="N86" s="24">
        <f t="shared" si="15"/>
        <v>100</v>
      </c>
      <c r="O86" s="24">
        <f t="shared" si="15"/>
        <v>100</v>
      </c>
      <c r="P86" s="24">
        <f t="shared" si="15"/>
        <v>100</v>
      </c>
      <c r="Q86" s="24">
        <f t="shared" si="15"/>
        <v>100</v>
      </c>
      <c r="R86" s="24">
        <f t="shared" si="15"/>
        <v>100</v>
      </c>
      <c r="S86" s="24">
        <f t="shared" si="15"/>
        <v>100</v>
      </c>
    </row>
    <row r="87" spans="1:19" ht="14.1" customHeight="1">
      <c r="A87" s="57"/>
      <c r="B87" s="50" t="s">
        <v>10</v>
      </c>
      <c r="C87" s="7" t="s">
        <v>15</v>
      </c>
      <c r="D87" s="8">
        <v>13486</v>
      </c>
      <c r="E87" s="9">
        <v>15173</v>
      </c>
      <c r="F87" s="9">
        <v>14870</v>
      </c>
      <c r="G87" s="9">
        <v>19605</v>
      </c>
      <c r="H87" s="9">
        <v>46764</v>
      </c>
      <c r="I87" s="9">
        <v>125819</v>
      </c>
      <c r="J87" s="9">
        <v>126535</v>
      </c>
      <c r="K87" s="10">
        <v>362252</v>
      </c>
      <c r="L87" s="17">
        <f>+D87/D$91*100</f>
        <v>85.122767152685725</v>
      </c>
      <c r="M87" s="18">
        <f t="shared" ref="M87:S91" si="16">+E87/E$91*100</f>
        <v>85.380676382870973</v>
      </c>
      <c r="N87" s="18">
        <f t="shared" si="16"/>
        <v>87.091484127913787</v>
      </c>
      <c r="O87" s="18">
        <f t="shared" si="16"/>
        <v>88.096521973577779</v>
      </c>
      <c r="P87" s="18">
        <f t="shared" si="16"/>
        <v>88.605100610102696</v>
      </c>
      <c r="Q87" s="18">
        <f t="shared" si="16"/>
        <v>87.279752490357666</v>
      </c>
      <c r="R87" s="18">
        <f t="shared" si="16"/>
        <v>85.939091810538031</v>
      </c>
      <c r="S87" s="18">
        <f t="shared" si="16"/>
        <v>86.847240802274683</v>
      </c>
    </row>
    <row r="88" spans="1:19" ht="14.1" customHeight="1">
      <c r="A88" s="57"/>
      <c r="B88" s="50"/>
      <c r="C88" s="13" t="s">
        <v>16</v>
      </c>
      <c r="D88" s="14">
        <v>1698</v>
      </c>
      <c r="E88" s="15">
        <v>1793</v>
      </c>
      <c r="F88" s="15">
        <v>1528</v>
      </c>
      <c r="G88" s="15">
        <v>1771</v>
      </c>
      <c r="H88" s="15">
        <v>3994</v>
      </c>
      <c r="I88" s="15">
        <v>11959</v>
      </c>
      <c r="J88" s="15">
        <v>12981</v>
      </c>
      <c r="K88" s="16">
        <v>35724</v>
      </c>
      <c r="L88" s="17">
        <f>+D88/D$91*100</f>
        <v>10.717667108502178</v>
      </c>
      <c r="M88" s="18">
        <f t="shared" si="16"/>
        <v>10.089471611051714</v>
      </c>
      <c r="N88" s="18">
        <f t="shared" si="16"/>
        <v>8.9492796064191165</v>
      </c>
      <c r="O88" s="18">
        <f t="shared" si="16"/>
        <v>7.9581198885593603</v>
      </c>
      <c r="P88" s="18">
        <f t="shared" si="16"/>
        <v>7.5675470840122774</v>
      </c>
      <c r="Q88" s="18">
        <f t="shared" si="16"/>
        <v>8.2958739143705422</v>
      </c>
      <c r="R88" s="18">
        <f t="shared" si="16"/>
        <v>8.8163381735693225</v>
      </c>
      <c r="S88" s="18">
        <f t="shared" si="16"/>
        <v>8.5645650829269702</v>
      </c>
    </row>
    <row r="89" spans="1:19" ht="14.1" customHeight="1">
      <c r="A89" s="57"/>
      <c r="B89" s="50"/>
      <c r="C89" s="13" t="s">
        <v>17</v>
      </c>
      <c r="D89" s="14">
        <v>616</v>
      </c>
      <c r="E89" s="15">
        <v>759</v>
      </c>
      <c r="F89" s="15">
        <v>651</v>
      </c>
      <c r="G89" s="15">
        <v>858</v>
      </c>
      <c r="H89" s="15">
        <v>1973</v>
      </c>
      <c r="I89" s="15">
        <v>6208</v>
      </c>
      <c r="J89" s="15">
        <v>7543</v>
      </c>
      <c r="K89" s="16">
        <v>18608</v>
      </c>
      <c r="L89" s="17">
        <f>+D89/D$91*100</f>
        <v>3.8881524963706364</v>
      </c>
      <c r="M89" s="18">
        <f t="shared" si="16"/>
        <v>4.2710033200157556</v>
      </c>
      <c r="N89" s="18">
        <f t="shared" si="16"/>
        <v>3.8128148061379874</v>
      </c>
      <c r="O89" s="18">
        <f t="shared" si="16"/>
        <v>3.8554866540846588</v>
      </c>
      <c r="P89" s="18">
        <f t="shared" si="16"/>
        <v>3.7383000492629508</v>
      </c>
      <c r="Q89" s="18">
        <f t="shared" si="16"/>
        <v>4.3064457948333752</v>
      </c>
      <c r="R89" s="18">
        <f t="shared" si="16"/>
        <v>5.1229981390673602</v>
      </c>
      <c r="S89" s="18">
        <f t="shared" si="16"/>
        <v>4.46113053026271</v>
      </c>
    </row>
    <row r="90" spans="1:19" ht="14.1" customHeight="1">
      <c r="A90" s="60"/>
      <c r="B90" s="51"/>
      <c r="C90" s="13" t="s">
        <v>18</v>
      </c>
      <c r="D90" s="14">
        <v>43</v>
      </c>
      <c r="E90" s="15">
        <v>46</v>
      </c>
      <c r="F90" s="15">
        <v>25</v>
      </c>
      <c r="G90" s="15">
        <v>20</v>
      </c>
      <c r="H90" s="15">
        <v>47</v>
      </c>
      <c r="I90" s="15">
        <v>170</v>
      </c>
      <c r="J90" s="15">
        <v>179</v>
      </c>
      <c r="K90" s="16">
        <v>530</v>
      </c>
      <c r="L90" s="17">
        <f>+D90/D$91*100</f>
        <v>0.27141324244145681</v>
      </c>
      <c r="M90" s="18">
        <f t="shared" si="16"/>
        <v>0.25884868606156097</v>
      </c>
      <c r="N90" s="18">
        <f t="shared" si="16"/>
        <v>0.14642145952910859</v>
      </c>
      <c r="O90" s="18">
        <f t="shared" si="16"/>
        <v>8.9871483778197175E-2</v>
      </c>
      <c r="P90" s="18">
        <f t="shared" si="16"/>
        <v>8.9052256622077372E-2</v>
      </c>
      <c r="Q90" s="18">
        <f t="shared" si="16"/>
        <v>0.11792780043841394</v>
      </c>
      <c r="R90" s="18">
        <f t="shared" si="16"/>
        <v>0.12157187682527608</v>
      </c>
      <c r="S90" s="18">
        <f t="shared" si="16"/>
        <v>0.12706358453564254</v>
      </c>
    </row>
    <row r="91" spans="1:19" ht="14.1" customHeight="1" thickBot="1">
      <c r="A91" s="61"/>
      <c r="B91" s="59"/>
      <c r="C91" s="25" t="s">
        <v>10</v>
      </c>
      <c r="D91" s="26">
        <v>15843</v>
      </c>
      <c r="E91" s="27">
        <v>17771</v>
      </c>
      <c r="F91" s="27">
        <v>17074</v>
      </c>
      <c r="G91" s="27">
        <v>22254</v>
      </c>
      <c r="H91" s="27">
        <v>52778</v>
      </c>
      <c r="I91" s="27">
        <v>144156</v>
      </c>
      <c r="J91" s="27">
        <v>147238</v>
      </c>
      <c r="K91" s="28">
        <v>417114</v>
      </c>
      <c r="L91" s="29">
        <f>+D91/D$91*100</f>
        <v>100</v>
      </c>
      <c r="M91" s="30">
        <f t="shared" si="16"/>
        <v>100</v>
      </c>
      <c r="N91" s="30">
        <f t="shared" si="16"/>
        <v>100</v>
      </c>
      <c r="O91" s="30">
        <f t="shared" si="16"/>
        <v>100</v>
      </c>
      <c r="P91" s="30">
        <f t="shared" si="16"/>
        <v>100</v>
      </c>
      <c r="Q91" s="30">
        <f t="shared" si="16"/>
        <v>100</v>
      </c>
      <c r="R91" s="30">
        <f t="shared" si="16"/>
        <v>100</v>
      </c>
      <c r="S91" s="30">
        <f t="shared" si="16"/>
        <v>100</v>
      </c>
    </row>
    <row r="92" spans="1:19" ht="14.1" customHeight="1" thickTop="1">
      <c r="A92" s="47" t="s">
        <v>34</v>
      </c>
      <c r="B92" s="49" t="s">
        <v>35</v>
      </c>
      <c r="C92" s="13" t="s">
        <v>15</v>
      </c>
      <c r="D92" s="14">
        <v>1666</v>
      </c>
      <c r="E92" s="15">
        <v>1864</v>
      </c>
      <c r="F92" s="15">
        <v>1746</v>
      </c>
      <c r="G92" s="15">
        <v>2099</v>
      </c>
      <c r="H92" s="15">
        <v>5175</v>
      </c>
      <c r="I92" s="15">
        <v>15720</v>
      </c>
      <c r="J92" s="15">
        <v>17871</v>
      </c>
      <c r="K92" s="16">
        <v>46141</v>
      </c>
      <c r="L92" s="17">
        <f>+D92/D$96*100</f>
        <v>82.516097077761259</v>
      </c>
      <c r="M92" s="18">
        <f t="shared" ref="M92:S96" si="17">+E92/E$96*100</f>
        <v>81.043478260869563</v>
      </c>
      <c r="N92" s="18">
        <f t="shared" si="17"/>
        <v>84.511132623426903</v>
      </c>
      <c r="O92" s="18">
        <f t="shared" si="17"/>
        <v>84.568896051571315</v>
      </c>
      <c r="P92" s="18">
        <f t="shared" si="17"/>
        <v>85.43833580980683</v>
      </c>
      <c r="Q92" s="18">
        <f t="shared" si="17"/>
        <v>84.661783713916421</v>
      </c>
      <c r="R92" s="18">
        <f t="shared" si="17"/>
        <v>83.630492769900329</v>
      </c>
      <c r="S92" s="18">
        <f t="shared" si="17"/>
        <v>84.105284263866864</v>
      </c>
    </row>
    <row r="93" spans="1:19" ht="14.1" customHeight="1">
      <c r="A93" s="48"/>
      <c r="B93" s="50"/>
      <c r="C93" s="13" t="s">
        <v>16</v>
      </c>
      <c r="D93" s="14">
        <v>262</v>
      </c>
      <c r="E93" s="15">
        <v>303</v>
      </c>
      <c r="F93" s="15">
        <v>227</v>
      </c>
      <c r="G93" s="15">
        <v>251</v>
      </c>
      <c r="H93" s="15">
        <v>618</v>
      </c>
      <c r="I93" s="15">
        <v>1941</v>
      </c>
      <c r="J93" s="15">
        <v>2196</v>
      </c>
      <c r="K93" s="16">
        <v>5798</v>
      </c>
      <c r="L93" s="17">
        <f>+D93/D$96*100</f>
        <v>12.976721149083707</v>
      </c>
      <c r="M93" s="18">
        <f t="shared" si="17"/>
        <v>13.173913043478262</v>
      </c>
      <c r="N93" s="18">
        <f t="shared" si="17"/>
        <v>10.987415295256534</v>
      </c>
      <c r="O93" s="18">
        <f t="shared" si="17"/>
        <v>10.112812248186946</v>
      </c>
      <c r="P93" s="18">
        <f t="shared" si="17"/>
        <v>10.203070827142149</v>
      </c>
      <c r="Q93" s="18">
        <f t="shared" si="17"/>
        <v>10.453468332615252</v>
      </c>
      <c r="R93" s="18">
        <f t="shared" si="17"/>
        <v>10.276568861434789</v>
      </c>
      <c r="S93" s="18">
        <f t="shared" si="17"/>
        <v>10.568527733727056</v>
      </c>
    </row>
    <row r="94" spans="1:19" ht="14.1" customHeight="1">
      <c r="A94" s="48"/>
      <c r="B94" s="50"/>
      <c r="C94" s="13" t="s">
        <v>17</v>
      </c>
      <c r="D94" s="14">
        <v>86</v>
      </c>
      <c r="E94" s="15">
        <v>127</v>
      </c>
      <c r="F94" s="15">
        <v>90</v>
      </c>
      <c r="G94" s="15">
        <v>130</v>
      </c>
      <c r="H94" s="15">
        <v>260</v>
      </c>
      <c r="I94" s="15">
        <v>892</v>
      </c>
      <c r="J94" s="15">
        <v>1279</v>
      </c>
      <c r="K94" s="16">
        <v>2864</v>
      </c>
      <c r="L94" s="17">
        <f>+D94/D$96*100</f>
        <v>4.2595344229816741</v>
      </c>
      <c r="M94" s="18">
        <f t="shared" si="17"/>
        <v>5.5217391304347831</v>
      </c>
      <c r="N94" s="18">
        <f t="shared" si="17"/>
        <v>4.3562439496611809</v>
      </c>
      <c r="O94" s="18">
        <f t="shared" si="17"/>
        <v>5.237711522965351</v>
      </c>
      <c r="P94" s="18">
        <f t="shared" si="17"/>
        <v>4.2925540696714544</v>
      </c>
      <c r="Q94" s="18">
        <f t="shared" si="17"/>
        <v>4.8039638087031458</v>
      </c>
      <c r="R94" s="18">
        <f t="shared" si="17"/>
        <v>5.9853058168374744</v>
      </c>
      <c r="S94" s="18">
        <f t="shared" si="17"/>
        <v>5.2204662692987736</v>
      </c>
    </row>
    <row r="95" spans="1:19" ht="14.1" customHeight="1">
      <c r="A95" s="48"/>
      <c r="B95" s="51"/>
      <c r="C95" s="13" t="s">
        <v>18</v>
      </c>
      <c r="D95" s="14">
        <v>5</v>
      </c>
      <c r="E95" s="15">
        <v>6</v>
      </c>
      <c r="F95" s="15">
        <v>3</v>
      </c>
      <c r="G95" s="15">
        <v>2</v>
      </c>
      <c r="H95" s="15">
        <v>4</v>
      </c>
      <c r="I95" s="15">
        <v>15</v>
      </c>
      <c r="J95" s="15">
        <v>23</v>
      </c>
      <c r="K95" s="16">
        <v>58</v>
      </c>
      <c r="L95" s="17">
        <f>+D95/D$96*100</f>
        <v>0.24764735017335313</v>
      </c>
      <c r="M95" s="18">
        <f t="shared" si="17"/>
        <v>0.26086956521739135</v>
      </c>
      <c r="N95" s="18">
        <f t="shared" si="17"/>
        <v>0.14520813165537272</v>
      </c>
      <c r="O95" s="18">
        <f t="shared" si="17"/>
        <v>8.0580177276390011E-2</v>
      </c>
      <c r="P95" s="18">
        <f t="shared" si="17"/>
        <v>6.603929337956084E-2</v>
      </c>
      <c r="Q95" s="18">
        <f t="shared" si="17"/>
        <v>8.0784144765187429E-2</v>
      </c>
      <c r="R95" s="18">
        <f t="shared" si="17"/>
        <v>0.10763255182741353</v>
      </c>
      <c r="S95" s="18">
        <f t="shared" si="17"/>
        <v>0.10572173310730756</v>
      </c>
    </row>
    <row r="96" spans="1:19" ht="14.1" customHeight="1" thickBot="1">
      <c r="A96" s="48"/>
      <c r="B96" s="51"/>
      <c r="C96" s="13" t="s">
        <v>10</v>
      </c>
      <c r="D96" s="14">
        <v>2019</v>
      </c>
      <c r="E96" s="15">
        <v>2300</v>
      </c>
      <c r="F96" s="15">
        <v>2066</v>
      </c>
      <c r="G96" s="15">
        <v>2482</v>
      </c>
      <c r="H96" s="15">
        <v>6057</v>
      </c>
      <c r="I96" s="15">
        <v>18568</v>
      </c>
      <c r="J96" s="15">
        <v>21369</v>
      </c>
      <c r="K96" s="16">
        <v>54861</v>
      </c>
      <c r="L96" s="17">
        <f>+D96/D$96*100</f>
        <v>100</v>
      </c>
      <c r="M96" s="18">
        <f t="shared" si="17"/>
        <v>100</v>
      </c>
      <c r="N96" s="18">
        <f t="shared" si="17"/>
        <v>100</v>
      </c>
      <c r="O96" s="18">
        <f t="shared" si="17"/>
        <v>100</v>
      </c>
      <c r="P96" s="18">
        <f t="shared" si="17"/>
        <v>100</v>
      </c>
      <c r="Q96" s="18">
        <f t="shared" si="17"/>
        <v>100</v>
      </c>
      <c r="R96" s="18">
        <f t="shared" si="17"/>
        <v>100</v>
      </c>
      <c r="S96" s="18">
        <f t="shared" si="17"/>
        <v>100</v>
      </c>
    </row>
    <row r="97" spans="1:19" ht="14.1" customHeight="1">
      <c r="A97" s="57"/>
      <c r="B97" s="55" t="s">
        <v>36</v>
      </c>
      <c r="C97" s="31" t="s">
        <v>15</v>
      </c>
      <c r="D97" s="32">
        <v>1410</v>
      </c>
      <c r="E97" s="33">
        <v>1621</v>
      </c>
      <c r="F97" s="33">
        <v>1531</v>
      </c>
      <c r="G97" s="33">
        <v>1764</v>
      </c>
      <c r="H97" s="33">
        <v>4005</v>
      </c>
      <c r="I97" s="33">
        <v>12227</v>
      </c>
      <c r="J97" s="33">
        <v>14322</v>
      </c>
      <c r="K97" s="34">
        <v>36880</v>
      </c>
      <c r="L97" s="35">
        <f>+D97/D$101*100</f>
        <v>79.481397970687709</v>
      </c>
      <c r="M97" s="36">
        <f t="shared" ref="M97:S101" si="18">+E97/E$101*100</f>
        <v>80.767314399601403</v>
      </c>
      <c r="N97" s="36">
        <f t="shared" si="18"/>
        <v>82.756756756756758</v>
      </c>
      <c r="O97" s="36">
        <f t="shared" si="18"/>
        <v>83.36483931947069</v>
      </c>
      <c r="P97" s="36">
        <f t="shared" si="18"/>
        <v>84.315789473684205</v>
      </c>
      <c r="Q97" s="36">
        <f t="shared" si="18"/>
        <v>82.642784724569111</v>
      </c>
      <c r="R97" s="36">
        <f t="shared" si="18"/>
        <v>81.453676846954451</v>
      </c>
      <c r="S97" s="36">
        <f t="shared" si="18"/>
        <v>82.183844011142057</v>
      </c>
    </row>
    <row r="98" spans="1:19" ht="14.1" customHeight="1">
      <c r="A98" s="57"/>
      <c r="B98" s="50"/>
      <c r="C98" s="13" t="s">
        <v>16</v>
      </c>
      <c r="D98" s="14">
        <v>273</v>
      </c>
      <c r="E98" s="15">
        <v>276</v>
      </c>
      <c r="F98" s="15">
        <v>216</v>
      </c>
      <c r="G98" s="15">
        <v>236</v>
      </c>
      <c r="H98" s="15">
        <v>488</v>
      </c>
      <c r="I98" s="15">
        <v>1622</v>
      </c>
      <c r="J98" s="15">
        <v>2000</v>
      </c>
      <c r="K98" s="16">
        <v>5111</v>
      </c>
      <c r="L98" s="17">
        <f>+D98/D$101*100</f>
        <v>15.388951521984218</v>
      </c>
      <c r="M98" s="18">
        <f t="shared" si="18"/>
        <v>13.751868460388639</v>
      </c>
      <c r="N98" s="18">
        <f t="shared" si="18"/>
        <v>11.675675675675675</v>
      </c>
      <c r="O98" s="18">
        <f t="shared" si="18"/>
        <v>11.153119092627598</v>
      </c>
      <c r="P98" s="18">
        <f t="shared" si="18"/>
        <v>10.273684210526316</v>
      </c>
      <c r="Q98" s="18">
        <f t="shared" si="18"/>
        <v>10.963163230821223</v>
      </c>
      <c r="R98" s="18">
        <f t="shared" si="18"/>
        <v>11.374623215605983</v>
      </c>
      <c r="S98" s="18">
        <f t="shared" si="18"/>
        <v>11.38941504178273</v>
      </c>
    </row>
    <row r="99" spans="1:19" ht="14.1" customHeight="1">
      <c r="A99" s="57"/>
      <c r="B99" s="50"/>
      <c r="C99" s="13" t="s">
        <v>17</v>
      </c>
      <c r="D99" s="14">
        <v>90</v>
      </c>
      <c r="E99" s="15">
        <v>106</v>
      </c>
      <c r="F99" s="15">
        <v>101</v>
      </c>
      <c r="G99" s="15">
        <v>114</v>
      </c>
      <c r="H99" s="15">
        <v>254</v>
      </c>
      <c r="I99" s="15">
        <v>931</v>
      </c>
      <c r="J99" s="15">
        <v>1245</v>
      </c>
      <c r="K99" s="16">
        <v>2841</v>
      </c>
      <c r="L99" s="17">
        <f>+D99/D$101*100</f>
        <v>5.0732807215332585</v>
      </c>
      <c r="M99" s="18">
        <f t="shared" si="18"/>
        <v>5.281514698555057</v>
      </c>
      <c r="N99" s="18">
        <f t="shared" si="18"/>
        <v>5.4594594594594597</v>
      </c>
      <c r="O99" s="18">
        <f t="shared" si="18"/>
        <v>5.3875236294896034</v>
      </c>
      <c r="P99" s="18">
        <f t="shared" si="18"/>
        <v>5.3473684210526322</v>
      </c>
      <c r="Q99" s="18">
        <f t="shared" si="18"/>
        <v>6.2926664413653262</v>
      </c>
      <c r="R99" s="18">
        <f t="shared" si="18"/>
        <v>7.0807029517147253</v>
      </c>
      <c r="S99" s="18">
        <f t="shared" si="18"/>
        <v>6.3309192200557103</v>
      </c>
    </row>
    <row r="100" spans="1:19" ht="14.1" customHeight="1">
      <c r="A100" s="57"/>
      <c r="B100" s="51"/>
      <c r="C100" s="13" t="s">
        <v>18</v>
      </c>
      <c r="D100" s="14">
        <v>1</v>
      </c>
      <c r="E100" s="15">
        <v>4</v>
      </c>
      <c r="F100" s="15">
        <v>2</v>
      </c>
      <c r="G100" s="15">
        <v>2</v>
      </c>
      <c r="H100" s="15">
        <v>3</v>
      </c>
      <c r="I100" s="15">
        <v>15</v>
      </c>
      <c r="J100" s="15">
        <v>16</v>
      </c>
      <c r="K100" s="16">
        <v>43</v>
      </c>
      <c r="L100" s="17">
        <f>+D100/D$101*100</f>
        <v>5.6369785794813977E-2</v>
      </c>
      <c r="M100" s="18">
        <f t="shared" si="18"/>
        <v>0.1993024414549078</v>
      </c>
      <c r="N100" s="18">
        <f t="shared" si="18"/>
        <v>0.10810810810810811</v>
      </c>
      <c r="O100" s="18">
        <f t="shared" si="18"/>
        <v>9.4517958412098299E-2</v>
      </c>
      <c r="P100" s="18">
        <f t="shared" si="18"/>
        <v>6.3157894736842107E-2</v>
      </c>
      <c r="Q100" s="18">
        <f t="shared" si="18"/>
        <v>0.1013856032443393</v>
      </c>
      <c r="R100" s="18">
        <f t="shared" si="18"/>
        <v>9.0996985724847865E-2</v>
      </c>
      <c r="S100" s="18">
        <f t="shared" si="18"/>
        <v>9.5821727019498606E-2</v>
      </c>
    </row>
    <row r="101" spans="1:19" ht="14.1" customHeight="1" thickBot="1">
      <c r="A101" s="57"/>
      <c r="B101" s="56"/>
      <c r="C101" s="37" t="s">
        <v>10</v>
      </c>
      <c r="D101" s="38">
        <v>1774</v>
      </c>
      <c r="E101" s="39">
        <v>2007</v>
      </c>
      <c r="F101" s="39">
        <v>1850</v>
      </c>
      <c r="G101" s="39">
        <v>2116</v>
      </c>
      <c r="H101" s="39">
        <v>4750</v>
      </c>
      <c r="I101" s="39">
        <v>14795</v>
      </c>
      <c r="J101" s="39">
        <v>17583</v>
      </c>
      <c r="K101" s="40">
        <v>44875</v>
      </c>
      <c r="L101" s="41">
        <f>+D101/D$101*100</f>
        <v>100</v>
      </c>
      <c r="M101" s="42">
        <f t="shared" si="18"/>
        <v>100</v>
      </c>
      <c r="N101" s="42">
        <f t="shared" si="18"/>
        <v>100</v>
      </c>
      <c r="O101" s="42">
        <f t="shared" si="18"/>
        <v>100</v>
      </c>
      <c r="P101" s="42">
        <f t="shared" si="18"/>
        <v>100</v>
      </c>
      <c r="Q101" s="42">
        <f t="shared" si="18"/>
        <v>100</v>
      </c>
      <c r="R101" s="42">
        <f t="shared" si="18"/>
        <v>100</v>
      </c>
      <c r="S101" s="42">
        <f t="shared" si="18"/>
        <v>100</v>
      </c>
    </row>
    <row r="102" spans="1:19" ht="14.1" customHeight="1">
      <c r="A102" s="48"/>
      <c r="B102" s="49" t="s">
        <v>37</v>
      </c>
      <c r="C102" s="13" t="s">
        <v>15</v>
      </c>
      <c r="D102" s="14">
        <v>1101</v>
      </c>
      <c r="E102" s="15">
        <v>1324</v>
      </c>
      <c r="F102" s="15">
        <v>1342</v>
      </c>
      <c r="G102" s="15">
        <v>1521</v>
      </c>
      <c r="H102" s="15">
        <v>2965</v>
      </c>
      <c r="I102" s="15">
        <v>7984</v>
      </c>
      <c r="J102" s="15">
        <v>8357</v>
      </c>
      <c r="K102" s="16">
        <v>24594</v>
      </c>
      <c r="L102" s="17">
        <f>+D102/D$106*100</f>
        <v>80.306345733041567</v>
      </c>
      <c r="M102" s="18">
        <f t="shared" ref="M102:S106" si="19">+E102/E$106*100</f>
        <v>81.127450980392155</v>
      </c>
      <c r="N102" s="18">
        <f t="shared" si="19"/>
        <v>82.58461538461539</v>
      </c>
      <c r="O102" s="18">
        <f t="shared" si="19"/>
        <v>81.730252552391192</v>
      </c>
      <c r="P102" s="18">
        <f t="shared" si="19"/>
        <v>83.263128334737431</v>
      </c>
      <c r="Q102" s="18">
        <f t="shared" si="19"/>
        <v>82.385718708079665</v>
      </c>
      <c r="R102" s="18">
        <f t="shared" si="19"/>
        <v>81.065088757396452</v>
      </c>
      <c r="S102" s="18">
        <f t="shared" si="19"/>
        <v>81.843594009983349</v>
      </c>
    </row>
    <row r="103" spans="1:19" ht="14.1" customHeight="1">
      <c r="A103" s="48"/>
      <c r="B103" s="50"/>
      <c r="C103" s="13" t="s">
        <v>16</v>
      </c>
      <c r="D103" s="14">
        <v>186</v>
      </c>
      <c r="E103" s="15">
        <v>210</v>
      </c>
      <c r="F103" s="15">
        <v>194</v>
      </c>
      <c r="G103" s="15">
        <v>222</v>
      </c>
      <c r="H103" s="15">
        <v>383</v>
      </c>
      <c r="I103" s="15">
        <v>1028</v>
      </c>
      <c r="J103" s="15">
        <v>1188</v>
      </c>
      <c r="K103" s="16">
        <v>3411</v>
      </c>
      <c r="L103" s="17">
        <f>+D103/D$106*100</f>
        <v>13.566739606126916</v>
      </c>
      <c r="M103" s="18">
        <f t="shared" si="19"/>
        <v>12.867647058823529</v>
      </c>
      <c r="N103" s="18">
        <f t="shared" si="19"/>
        <v>11.938461538461539</v>
      </c>
      <c r="O103" s="18">
        <f t="shared" si="19"/>
        <v>11.929070392262224</v>
      </c>
      <c r="P103" s="18">
        <f t="shared" si="19"/>
        <v>10.755405784891884</v>
      </c>
      <c r="Q103" s="18">
        <f t="shared" si="19"/>
        <v>10.607780414817872</v>
      </c>
      <c r="R103" s="18">
        <f t="shared" si="19"/>
        <v>11.523911145600932</v>
      </c>
      <c r="S103" s="18">
        <f t="shared" si="19"/>
        <v>11.351081530782031</v>
      </c>
    </row>
    <row r="104" spans="1:19" ht="14.1" customHeight="1">
      <c r="A104" s="48"/>
      <c r="B104" s="50"/>
      <c r="C104" s="13" t="s">
        <v>17</v>
      </c>
      <c r="D104" s="14">
        <v>79</v>
      </c>
      <c r="E104" s="15">
        <v>96</v>
      </c>
      <c r="F104" s="15">
        <v>86</v>
      </c>
      <c r="G104" s="15">
        <v>118</v>
      </c>
      <c r="H104" s="15">
        <v>212</v>
      </c>
      <c r="I104" s="15">
        <v>675</v>
      </c>
      <c r="J104" s="15">
        <v>754</v>
      </c>
      <c r="K104" s="16">
        <v>2020</v>
      </c>
      <c r="L104" s="17">
        <f>+D104/D$106*100</f>
        <v>5.7622173595915394</v>
      </c>
      <c r="M104" s="18">
        <f t="shared" si="19"/>
        <v>5.8823529411764701</v>
      </c>
      <c r="N104" s="18">
        <f t="shared" si="19"/>
        <v>5.2923076923076922</v>
      </c>
      <c r="O104" s="18">
        <f t="shared" si="19"/>
        <v>6.340677055346589</v>
      </c>
      <c r="P104" s="18">
        <f t="shared" si="19"/>
        <v>5.9533838809323223</v>
      </c>
      <c r="Q104" s="18">
        <f t="shared" si="19"/>
        <v>6.9652254669280778</v>
      </c>
      <c r="R104" s="18">
        <f t="shared" si="19"/>
        <v>7.3139974779319035</v>
      </c>
      <c r="S104" s="18">
        <f t="shared" si="19"/>
        <v>6.7221297836938438</v>
      </c>
    </row>
    <row r="105" spans="1:19" ht="14.1" customHeight="1">
      <c r="A105" s="48"/>
      <c r="B105" s="51"/>
      <c r="C105" s="13" t="s">
        <v>18</v>
      </c>
      <c r="D105" s="14">
        <v>5</v>
      </c>
      <c r="E105" s="15">
        <v>2</v>
      </c>
      <c r="F105" s="15">
        <v>3</v>
      </c>
      <c r="G105" s="15">
        <v>0</v>
      </c>
      <c r="H105" s="15">
        <v>1</v>
      </c>
      <c r="I105" s="15">
        <v>4</v>
      </c>
      <c r="J105" s="15">
        <v>10</v>
      </c>
      <c r="K105" s="16">
        <v>25</v>
      </c>
      <c r="L105" s="17">
        <f>+D105/D$106*100</f>
        <v>0.36469730123997085</v>
      </c>
      <c r="M105" s="18">
        <f t="shared" si="19"/>
        <v>0.12254901960784313</v>
      </c>
      <c r="N105" s="18">
        <f t="shared" si="19"/>
        <v>0.1846153846153846</v>
      </c>
      <c r="O105" s="18">
        <f t="shared" si="19"/>
        <v>0</v>
      </c>
      <c r="P105" s="18">
        <f t="shared" si="19"/>
        <v>2.8081999438360011E-2</v>
      </c>
      <c r="Q105" s="18">
        <f t="shared" si="19"/>
        <v>4.1275410174388606E-2</v>
      </c>
      <c r="R105" s="18">
        <f t="shared" si="19"/>
        <v>9.7002619070714904E-2</v>
      </c>
      <c r="S105" s="18">
        <f t="shared" si="19"/>
        <v>8.3194675540765387E-2</v>
      </c>
    </row>
    <row r="106" spans="1:19" ht="14.1" customHeight="1">
      <c r="A106" s="48"/>
      <c r="B106" s="51"/>
      <c r="C106" s="13" t="s">
        <v>10</v>
      </c>
      <c r="D106" s="14">
        <v>1371</v>
      </c>
      <c r="E106" s="15">
        <v>1632</v>
      </c>
      <c r="F106" s="15">
        <v>1625</v>
      </c>
      <c r="G106" s="15">
        <v>1861</v>
      </c>
      <c r="H106" s="15">
        <v>3561</v>
      </c>
      <c r="I106" s="15">
        <v>9691</v>
      </c>
      <c r="J106" s="15">
        <v>10309</v>
      </c>
      <c r="K106" s="16">
        <v>30050</v>
      </c>
      <c r="L106" s="23">
        <f>+D106/D$106*100</f>
        <v>100</v>
      </c>
      <c r="M106" s="24">
        <f t="shared" si="19"/>
        <v>100</v>
      </c>
      <c r="N106" s="24">
        <f t="shared" si="19"/>
        <v>100</v>
      </c>
      <c r="O106" s="24">
        <f t="shared" si="19"/>
        <v>100</v>
      </c>
      <c r="P106" s="24">
        <f t="shared" si="19"/>
        <v>100</v>
      </c>
      <c r="Q106" s="24">
        <f t="shared" si="19"/>
        <v>100</v>
      </c>
      <c r="R106" s="24">
        <f t="shared" si="19"/>
        <v>100</v>
      </c>
      <c r="S106" s="24">
        <f t="shared" si="19"/>
        <v>100</v>
      </c>
    </row>
    <row r="107" spans="1:19" ht="14.1" customHeight="1">
      <c r="A107" s="57"/>
      <c r="B107" s="50" t="s">
        <v>38</v>
      </c>
      <c r="C107" s="7" t="s">
        <v>15</v>
      </c>
      <c r="D107" s="8">
        <v>258</v>
      </c>
      <c r="E107" s="9">
        <v>286</v>
      </c>
      <c r="F107" s="9">
        <v>307</v>
      </c>
      <c r="G107" s="9">
        <v>346</v>
      </c>
      <c r="H107" s="9">
        <v>825</v>
      </c>
      <c r="I107" s="9">
        <v>2410</v>
      </c>
      <c r="J107" s="9">
        <v>2424</v>
      </c>
      <c r="K107" s="10">
        <v>6856</v>
      </c>
      <c r="L107" s="17">
        <f>+D107/D$111*100</f>
        <v>77.014925373134318</v>
      </c>
      <c r="M107" s="18">
        <f t="shared" ref="M107:S111" si="20">+E107/E$111*100</f>
        <v>75.26315789473685</v>
      </c>
      <c r="N107" s="18">
        <f t="shared" si="20"/>
        <v>82.305630026809652</v>
      </c>
      <c r="O107" s="18">
        <f t="shared" si="20"/>
        <v>80.278422273781899</v>
      </c>
      <c r="P107" s="18">
        <f t="shared" si="20"/>
        <v>83.671399594320491</v>
      </c>
      <c r="Q107" s="18">
        <f t="shared" si="20"/>
        <v>83.017568033069239</v>
      </c>
      <c r="R107" s="18">
        <f t="shared" si="20"/>
        <v>80.907877169559413</v>
      </c>
      <c r="S107" s="18">
        <f t="shared" si="20"/>
        <v>81.580199904807245</v>
      </c>
    </row>
    <row r="108" spans="1:19" ht="14.1" customHeight="1">
      <c r="A108" s="57"/>
      <c r="B108" s="50"/>
      <c r="C108" s="13" t="s">
        <v>16</v>
      </c>
      <c r="D108" s="14">
        <v>64</v>
      </c>
      <c r="E108" s="15">
        <v>68</v>
      </c>
      <c r="F108" s="15">
        <v>50</v>
      </c>
      <c r="G108" s="15">
        <v>52</v>
      </c>
      <c r="H108" s="15">
        <v>111</v>
      </c>
      <c r="I108" s="15">
        <v>357</v>
      </c>
      <c r="J108" s="15">
        <v>387</v>
      </c>
      <c r="K108" s="16">
        <v>1089</v>
      </c>
      <c r="L108" s="17">
        <f>+D108/D$111*100</f>
        <v>19.1044776119403</v>
      </c>
      <c r="M108" s="18">
        <f t="shared" si="20"/>
        <v>17.894736842105264</v>
      </c>
      <c r="N108" s="18">
        <f t="shared" si="20"/>
        <v>13.404825737265416</v>
      </c>
      <c r="O108" s="18">
        <f t="shared" si="20"/>
        <v>12.064965197215777</v>
      </c>
      <c r="P108" s="18">
        <f t="shared" si="20"/>
        <v>11.257606490872211</v>
      </c>
      <c r="Q108" s="18">
        <f t="shared" si="20"/>
        <v>12.297623148467103</v>
      </c>
      <c r="R108" s="18">
        <f t="shared" si="20"/>
        <v>12.917222963951936</v>
      </c>
      <c r="S108" s="18">
        <f t="shared" si="20"/>
        <v>12.958115183246074</v>
      </c>
    </row>
    <row r="109" spans="1:19" ht="14.1" customHeight="1">
      <c r="A109" s="57"/>
      <c r="B109" s="50"/>
      <c r="C109" s="13" t="s">
        <v>17</v>
      </c>
      <c r="D109" s="14">
        <v>12</v>
      </c>
      <c r="E109" s="15">
        <v>25</v>
      </c>
      <c r="F109" s="15">
        <v>16</v>
      </c>
      <c r="G109" s="15">
        <v>33</v>
      </c>
      <c r="H109" s="15">
        <v>50</v>
      </c>
      <c r="I109" s="15">
        <v>134</v>
      </c>
      <c r="J109" s="15">
        <v>179</v>
      </c>
      <c r="K109" s="16">
        <v>449</v>
      </c>
      <c r="L109" s="17">
        <f>+D109/D$111*100</f>
        <v>3.5820895522388061</v>
      </c>
      <c r="M109" s="18">
        <f t="shared" si="20"/>
        <v>6.5789473684210522</v>
      </c>
      <c r="N109" s="18">
        <f t="shared" si="20"/>
        <v>4.2895442359249332</v>
      </c>
      <c r="O109" s="18">
        <f t="shared" si="20"/>
        <v>7.6566125290023201</v>
      </c>
      <c r="P109" s="18">
        <f t="shared" si="20"/>
        <v>5.0709939148073024</v>
      </c>
      <c r="Q109" s="18">
        <f t="shared" si="20"/>
        <v>4.6159145711333105</v>
      </c>
      <c r="R109" s="18">
        <f t="shared" si="20"/>
        <v>5.9746328437917224</v>
      </c>
      <c r="S109" s="18">
        <f t="shared" si="20"/>
        <v>5.3426939552594002</v>
      </c>
    </row>
    <row r="110" spans="1:19" ht="14.1" customHeight="1">
      <c r="A110" s="57"/>
      <c r="B110" s="51"/>
      <c r="C110" s="13" t="s">
        <v>18</v>
      </c>
      <c r="D110" s="14">
        <v>1</v>
      </c>
      <c r="E110" s="15">
        <v>1</v>
      </c>
      <c r="F110" s="15">
        <v>0</v>
      </c>
      <c r="G110" s="15">
        <v>0</v>
      </c>
      <c r="H110" s="15">
        <v>0</v>
      </c>
      <c r="I110" s="15">
        <v>2</v>
      </c>
      <c r="J110" s="15">
        <v>6</v>
      </c>
      <c r="K110" s="16">
        <v>10</v>
      </c>
      <c r="L110" s="17">
        <f>+D110/D$111*100</f>
        <v>0.29850746268656719</v>
      </c>
      <c r="M110" s="18">
        <f t="shared" si="20"/>
        <v>0.26315789473684209</v>
      </c>
      <c r="N110" s="18">
        <f t="shared" si="20"/>
        <v>0</v>
      </c>
      <c r="O110" s="18">
        <f t="shared" si="20"/>
        <v>0</v>
      </c>
      <c r="P110" s="18">
        <f t="shared" si="20"/>
        <v>0</v>
      </c>
      <c r="Q110" s="18">
        <f t="shared" si="20"/>
        <v>6.8894247330347921E-2</v>
      </c>
      <c r="R110" s="18">
        <f t="shared" si="20"/>
        <v>0.20026702269692925</v>
      </c>
      <c r="S110" s="18">
        <f t="shared" si="20"/>
        <v>0.11899095668729176</v>
      </c>
    </row>
    <row r="111" spans="1:19" ht="14.1" customHeight="1" thickBot="1">
      <c r="A111" s="57"/>
      <c r="B111" s="51"/>
      <c r="C111" s="13" t="s">
        <v>10</v>
      </c>
      <c r="D111" s="14">
        <v>335</v>
      </c>
      <c r="E111" s="15">
        <v>380</v>
      </c>
      <c r="F111" s="15">
        <v>373</v>
      </c>
      <c r="G111" s="15">
        <v>431</v>
      </c>
      <c r="H111" s="15">
        <v>986</v>
      </c>
      <c r="I111" s="15">
        <v>2903</v>
      </c>
      <c r="J111" s="15">
        <v>2996</v>
      </c>
      <c r="K111" s="16">
        <v>8404</v>
      </c>
      <c r="L111" s="17">
        <f>+D111/D$111*100</f>
        <v>100</v>
      </c>
      <c r="M111" s="18">
        <f t="shared" si="20"/>
        <v>100</v>
      </c>
      <c r="N111" s="18">
        <f t="shared" si="20"/>
        <v>100</v>
      </c>
      <c r="O111" s="18">
        <f t="shared" si="20"/>
        <v>100</v>
      </c>
      <c r="P111" s="18">
        <f t="shared" si="20"/>
        <v>100</v>
      </c>
      <c r="Q111" s="18">
        <f t="shared" si="20"/>
        <v>100</v>
      </c>
      <c r="R111" s="18">
        <f t="shared" si="20"/>
        <v>100</v>
      </c>
      <c r="S111" s="18">
        <f t="shared" si="20"/>
        <v>100</v>
      </c>
    </row>
    <row r="112" spans="1:19" ht="14.1" customHeight="1">
      <c r="A112" s="57"/>
      <c r="B112" s="55" t="s">
        <v>39</v>
      </c>
      <c r="C112" s="31" t="s">
        <v>15</v>
      </c>
      <c r="D112" s="32">
        <v>902</v>
      </c>
      <c r="E112" s="33">
        <v>1051</v>
      </c>
      <c r="F112" s="33">
        <v>1036</v>
      </c>
      <c r="G112" s="33">
        <v>1234</v>
      </c>
      <c r="H112" s="33">
        <v>2632</v>
      </c>
      <c r="I112" s="33">
        <v>7708</v>
      </c>
      <c r="J112" s="33">
        <v>8174</v>
      </c>
      <c r="K112" s="34">
        <v>22737</v>
      </c>
      <c r="L112" s="35">
        <f>+D112/D$116*100</f>
        <v>84.063373718546131</v>
      </c>
      <c r="M112" s="36">
        <f t="shared" ref="M112:S116" si="21">+E112/E$116*100</f>
        <v>84.147317854283429</v>
      </c>
      <c r="N112" s="36">
        <f t="shared" si="21"/>
        <v>84.987694831829359</v>
      </c>
      <c r="O112" s="36">
        <f t="shared" si="21"/>
        <v>86.293706293706293</v>
      </c>
      <c r="P112" s="36">
        <f t="shared" si="21"/>
        <v>87.616511318242345</v>
      </c>
      <c r="Q112" s="36">
        <f t="shared" si="21"/>
        <v>85.94046158992083</v>
      </c>
      <c r="R112" s="36">
        <f t="shared" si="21"/>
        <v>84.959983369712091</v>
      </c>
      <c r="S112" s="36">
        <f t="shared" si="21"/>
        <v>85.590062111801245</v>
      </c>
    </row>
    <row r="113" spans="1:19" ht="14.1" customHeight="1">
      <c r="A113" s="57"/>
      <c r="B113" s="50"/>
      <c r="C113" s="13" t="s">
        <v>16</v>
      </c>
      <c r="D113" s="14">
        <v>131</v>
      </c>
      <c r="E113" s="15">
        <v>148</v>
      </c>
      <c r="F113" s="15">
        <v>125</v>
      </c>
      <c r="G113" s="15">
        <v>135</v>
      </c>
      <c r="H113" s="15">
        <v>249</v>
      </c>
      <c r="I113" s="15">
        <v>884</v>
      </c>
      <c r="J113" s="15">
        <v>962</v>
      </c>
      <c r="K113" s="16">
        <v>2634</v>
      </c>
      <c r="L113" s="17">
        <f>+D113/D$116*100</f>
        <v>12.208760484622553</v>
      </c>
      <c r="M113" s="18">
        <f t="shared" si="21"/>
        <v>11.849479583666934</v>
      </c>
      <c r="N113" s="18">
        <f t="shared" si="21"/>
        <v>10.254306808859722</v>
      </c>
      <c r="O113" s="18">
        <f t="shared" si="21"/>
        <v>9.44055944055944</v>
      </c>
      <c r="P113" s="18">
        <f t="shared" si="21"/>
        <v>8.2889480692410125</v>
      </c>
      <c r="Q113" s="18">
        <f t="shared" si="21"/>
        <v>9.8561712565503399</v>
      </c>
      <c r="R113" s="18">
        <f t="shared" si="21"/>
        <v>9.9989606070055075</v>
      </c>
      <c r="S113" s="18">
        <f t="shared" si="21"/>
        <v>9.9153020892151336</v>
      </c>
    </row>
    <row r="114" spans="1:19" ht="14.1" customHeight="1">
      <c r="A114" s="57"/>
      <c r="B114" s="50"/>
      <c r="C114" s="13" t="s">
        <v>17</v>
      </c>
      <c r="D114" s="14">
        <v>38</v>
      </c>
      <c r="E114" s="15">
        <v>46</v>
      </c>
      <c r="F114" s="15">
        <v>58</v>
      </c>
      <c r="G114" s="15">
        <v>59</v>
      </c>
      <c r="H114" s="15">
        <v>123</v>
      </c>
      <c r="I114" s="15">
        <v>377</v>
      </c>
      <c r="J114" s="15">
        <v>484</v>
      </c>
      <c r="K114" s="16">
        <v>1185</v>
      </c>
      <c r="L114" s="17">
        <f>+D114/D$116*100</f>
        <v>3.5414725069897486</v>
      </c>
      <c r="M114" s="18">
        <f t="shared" si="21"/>
        <v>3.6829463570856689</v>
      </c>
      <c r="N114" s="18">
        <f t="shared" si="21"/>
        <v>4.7579983593109105</v>
      </c>
      <c r="O114" s="18">
        <f t="shared" si="21"/>
        <v>4.1258741258741258</v>
      </c>
      <c r="P114" s="18">
        <f t="shared" si="21"/>
        <v>4.0945406125166439</v>
      </c>
      <c r="Q114" s="18">
        <f t="shared" si="21"/>
        <v>4.2033671535288217</v>
      </c>
      <c r="R114" s="18">
        <f t="shared" si="21"/>
        <v>5.030662093337491</v>
      </c>
      <c r="S114" s="18">
        <f t="shared" si="21"/>
        <v>4.4607566346696785</v>
      </c>
    </row>
    <row r="115" spans="1:19" ht="14.1" customHeight="1">
      <c r="A115" s="57"/>
      <c r="B115" s="51"/>
      <c r="C115" s="13" t="s">
        <v>18</v>
      </c>
      <c r="D115" s="14">
        <v>2</v>
      </c>
      <c r="E115" s="15">
        <v>4</v>
      </c>
      <c r="F115" s="15">
        <v>0</v>
      </c>
      <c r="G115" s="15">
        <v>2</v>
      </c>
      <c r="H115" s="15">
        <v>0</v>
      </c>
      <c r="I115" s="15">
        <v>0</v>
      </c>
      <c r="J115" s="15">
        <v>1</v>
      </c>
      <c r="K115" s="16">
        <v>9</v>
      </c>
      <c r="L115" s="17">
        <f>+D115/D$116*100</f>
        <v>0.1863932898415657</v>
      </c>
      <c r="M115" s="18">
        <f t="shared" si="21"/>
        <v>0.32025620496397117</v>
      </c>
      <c r="N115" s="18">
        <f t="shared" si="21"/>
        <v>0</v>
      </c>
      <c r="O115" s="18">
        <f t="shared" si="21"/>
        <v>0.13986013986013987</v>
      </c>
      <c r="P115" s="18">
        <f t="shared" si="21"/>
        <v>0</v>
      </c>
      <c r="Q115" s="18">
        <f t="shared" si="21"/>
        <v>0</v>
      </c>
      <c r="R115" s="18">
        <f t="shared" si="21"/>
        <v>1.0393929944912172E-2</v>
      </c>
      <c r="S115" s="18">
        <f t="shared" si="21"/>
        <v>3.387916431394692E-2</v>
      </c>
    </row>
    <row r="116" spans="1:19" ht="14.1" customHeight="1">
      <c r="A116" s="57"/>
      <c r="B116" s="51"/>
      <c r="C116" s="13" t="s">
        <v>10</v>
      </c>
      <c r="D116" s="14">
        <v>1073</v>
      </c>
      <c r="E116" s="15">
        <v>1249</v>
      </c>
      <c r="F116" s="15">
        <v>1219</v>
      </c>
      <c r="G116" s="15">
        <v>1430</v>
      </c>
      <c r="H116" s="15">
        <v>3004</v>
      </c>
      <c r="I116" s="15">
        <v>8969</v>
      </c>
      <c r="J116" s="15">
        <v>9621</v>
      </c>
      <c r="K116" s="16">
        <v>26565</v>
      </c>
      <c r="L116" s="23">
        <f>+D116/D$116*100</f>
        <v>100</v>
      </c>
      <c r="M116" s="24">
        <f t="shared" si="21"/>
        <v>100</v>
      </c>
      <c r="N116" s="24">
        <f t="shared" si="21"/>
        <v>100</v>
      </c>
      <c r="O116" s="24">
        <f t="shared" si="21"/>
        <v>100</v>
      </c>
      <c r="P116" s="24">
        <f t="shared" si="21"/>
        <v>100</v>
      </c>
      <c r="Q116" s="24">
        <f t="shared" si="21"/>
        <v>100</v>
      </c>
      <c r="R116" s="24">
        <f t="shared" si="21"/>
        <v>100</v>
      </c>
      <c r="S116" s="24">
        <f t="shared" si="21"/>
        <v>100</v>
      </c>
    </row>
    <row r="117" spans="1:19" ht="14.1" customHeight="1">
      <c r="A117" s="57"/>
      <c r="B117" s="50" t="s">
        <v>40</v>
      </c>
      <c r="C117" s="7" t="s">
        <v>15</v>
      </c>
      <c r="D117" s="8">
        <v>367</v>
      </c>
      <c r="E117" s="9">
        <v>397</v>
      </c>
      <c r="F117" s="9">
        <v>375</v>
      </c>
      <c r="G117" s="9">
        <v>458</v>
      </c>
      <c r="H117" s="9">
        <v>1125</v>
      </c>
      <c r="I117" s="9">
        <v>3641</v>
      </c>
      <c r="J117" s="9">
        <v>4035</v>
      </c>
      <c r="K117" s="10">
        <v>10398</v>
      </c>
      <c r="L117" s="17">
        <f>+D117/D$121*100</f>
        <v>86.150234741784033</v>
      </c>
      <c r="M117" s="18">
        <f t="shared" ref="M117:S121" si="22">+E117/E$121*100</f>
        <v>86.87089715536105</v>
      </c>
      <c r="N117" s="18">
        <f t="shared" si="22"/>
        <v>87.616822429906534</v>
      </c>
      <c r="O117" s="18">
        <f t="shared" si="22"/>
        <v>85.130111524163567</v>
      </c>
      <c r="P117" s="18">
        <f t="shared" si="22"/>
        <v>86.206896551724128</v>
      </c>
      <c r="Q117" s="18">
        <f t="shared" si="22"/>
        <v>86.422976501305484</v>
      </c>
      <c r="R117" s="18">
        <f t="shared" si="22"/>
        <v>84.39656975528132</v>
      </c>
      <c r="S117" s="18">
        <f t="shared" si="22"/>
        <v>85.594336516298981</v>
      </c>
    </row>
    <row r="118" spans="1:19" ht="14.1" customHeight="1">
      <c r="A118" s="57"/>
      <c r="B118" s="50"/>
      <c r="C118" s="13" t="s">
        <v>16</v>
      </c>
      <c r="D118" s="14">
        <v>44</v>
      </c>
      <c r="E118" s="15">
        <v>48</v>
      </c>
      <c r="F118" s="15">
        <v>31</v>
      </c>
      <c r="G118" s="15">
        <v>54</v>
      </c>
      <c r="H118" s="15">
        <v>126</v>
      </c>
      <c r="I118" s="15">
        <v>412</v>
      </c>
      <c r="J118" s="15">
        <v>527</v>
      </c>
      <c r="K118" s="16">
        <v>1242</v>
      </c>
      <c r="L118" s="17">
        <f>+D118/D$121*100</f>
        <v>10.328638497652582</v>
      </c>
      <c r="M118" s="18">
        <f t="shared" si="22"/>
        <v>10.503282275711159</v>
      </c>
      <c r="N118" s="18">
        <f t="shared" si="22"/>
        <v>7.2429906542056068</v>
      </c>
      <c r="O118" s="18">
        <f t="shared" si="22"/>
        <v>10.037174721189592</v>
      </c>
      <c r="P118" s="18">
        <f t="shared" si="22"/>
        <v>9.6551724137931032</v>
      </c>
      <c r="Q118" s="18">
        <f t="shared" si="22"/>
        <v>9.7792546878708748</v>
      </c>
      <c r="R118" s="18">
        <f t="shared" si="22"/>
        <v>11.022798577703409</v>
      </c>
      <c r="S118" s="18">
        <f t="shared" si="22"/>
        <v>10.223905169575238</v>
      </c>
    </row>
    <row r="119" spans="1:19" ht="14.1" customHeight="1">
      <c r="A119" s="57"/>
      <c r="B119" s="50"/>
      <c r="C119" s="13" t="s">
        <v>17</v>
      </c>
      <c r="D119" s="14">
        <v>13</v>
      </c>
      <c r="E119" s="15">
        <v>11</v>
      </c>
      <c r="F119" s="15">
        <v>21</v>
      </c>
      <c r="G119" s="15">
        <v>24</v>
      </c>
      <c r="H119" s="15">
        <v>51</v>
      </c>
      <c r="I119" s="15">
        <v>154</v>
      </c>
      <c r="J119" s="15">
        <v>212</v>
      </c>
      <c r="K119" s="16">
        <v>486</v>
      </c>
      <c r="L119" s="17">
        <f>+D119/D$121*100</f>
        <v>3.051643192488263</v>
      </c>
      <c r="M119" s="18">
        <f t="shared" si="22"/>
        <v>2.4070021881838075</v>
      </c>
      <c r="N119" s="18">
        <f t="shared" si="22"/>
        <v>4.9065420560747661</v>
      </c>
      <c r="O119" s="18">
        <f t="shared" si="22"/>
        <v>4.4609665427509295</v>
      </c>
      <c r="P119" s="18">
        <f t="shared" si="22"/>
        <v>3.9080459770114944</v>
      </c>
      <c r="Q119" s="18">
        <f t="shared" si="22"/>
        <v>3.6553524804177546</v>
      </c>
      <c r="R119" s="18">
        <f t="shared" si="22"/>
        <v>4.4342187826814472</v>
      </c>
      <c r="S119" s="18">
        <f t="shared" si="22"/>
        <v>4.0006585446163978</v>
      </c>
    </row>
    <row r="120" spans="1:19" ht="14.1" customHeight="1">
      <c r="A120" s="57"/>
      <c r="B120" s="50"/>
      <c r="C120" s="13" t="s">
        <v>18</v>
      </c>
      <c r="D120" s="14">
        <v>2</v>
      </c>
      <c r="E120" s="15">
        <v>1</v>
      </c>
      <c r="F120" s="15">
        <v>1</v>
      </c>
      <c r="G120" s="15">
        <v>2</v>
      </c>
      <c r="H120" s="15">
        <v>3</v>
      </c>
      <c r="I120" s="15">
        <v>6</v>
      </c>
      <c r="J120" s="15">
        <v>7</v>
      </c>
      <c r="K120" s="16">
        <v>22</v>
      </c>
      <c r="L120" s="17">
        <f>+D120/D$121*100</f>
        <v>0.46948356807511737</v>
      </c>
      <c r="M120" s="18">
        <f t="shared" si="22"/>
        <v>0.21881838074398249</v>
      </c>
      <c r="N120" s="18">
        <f t="shared" si="22"/>
        <v>0.23364485981308408</v>
      </c>
      <c r="O120" s="18">
        <f t="shared" si="22"/>
        <v>0.37174721189591076</v>
      </c>
      <c r="P120" s="18">
        <f t="shared" si="22"/>
        <v>0.22988505747126436</v>
      </c>
      <c r="Q120" s="18">
        <f t="shared" si="22"/>
        <v>0.14241633040588653</v>
      </c>
      <c r="R120" s="18">
        <f t="shared" si="22"/>
        <v>0.14641288433382138</v>
      </c>
      <c r="S120" s="18">
        <f t="shared" si="22"/>
        <v>0.18109976950938428</v>
      </c>
    </row>
    <row r="121" spans="1:19" ht="14.1" customHeight="1">
      <c r="A121" s="57"/>
      <c r="B121" s="50"/>
      <c r="C121" s="19" t="s">
        <v>10</v>
      </c>
      <c r="D121" s="20">
        <v>426</v>
      </c>
      <c r="E121" s="21">
        <v>457</v>
      </c>
      <c r="F121" s="21">
        <v>428</v>
      </c>
      <c r="G121" s="21">
        <v>538</v>
      </c>
      <c r="H121" s="21">
        <v>1305</v>
      </c>
      <c r="I121" s="21">
        <v>4213</v>
      </c>
      <c r="J121" s="21">
        <v>4781</v>
      </c>
      <c r="K121" s="22">
        <v>12148</v>
      </c>
      <c r="L121" s="17">
        <f>+D121/D$121*100</f>
        <v>100</v>
      </c>
      <c r="M121" s="18">
        <f t="shared" si="22"/>
        <v>100</v>
      </c>
      <c r="N121" s="18">
        <f t="shared" si="22"/>
        <v>100</v>
      </c>
      <c r="O121" s="18">
        <f t="shared" si="22"/>
        <v>100</v>
      </c>
      <c r="P121" s="18">
        <f t="shared" si="22"/>
        <v>100</v>
      </c>
      <c r="Q121" s="18">
        <f t="shared" si="22"/>
        <v>100</v>
      </c>
      <c r="R121" s="18">
        <f t="shared" si="22"/>
        <v>100</v>
      </c>
      <c r="S121" s="18">
        <f t="shared" si="22"/>
        <v>100</v>
      </c>
    </row>
    <row r="122" spans="1:19" ht="14.1" customHeight="1">
      <c r="A122" s="57"/>
      <c r="B122" s="49" t="s">
        <v>41</v>
      </c>
      <c r="C122" s="13" t="s">
        <v>15</v>
      </c>
      <c r="D122" s="14">
        <v>163</v>
      </c>
      <c r="E122" s="15">
        <v>250</v>
      </c>
      <c r="F122" s="15">
        <v>203</v>
      </c>
      <c r="G122" s="15">
        <v>251</v>
      </c>
      <c r="H122" s="15">
        <v>779</v>
      </c>
      <c r="I122" s="15">
        <v>2362</v>
      </c>
      <c r="J122" s="15">
        <v>2871</v>
      </c>
      <c r="K122" s="16">
        <v>6879</v>
      </c>
      <c r="L122" s="11">
        <f>+D122/D$126*100</f>
        <v>81.5</v>
      </c>
      <c r="M122" s="12">
        <f t="shared" ref="M122:S126" si="23">+E122/E$126*100</f>
        <v>89.605734767025098</v>
      </c>
      <c r="N122" s="12">
        <f t="shared" si="23"/>
        <v>86.016949152542381</v>
      </c>
      <c r="O122" s="12">
        <f t="shared" si="23"/>
        <v>86.254295532646054</v>
      </c>
      <c r="P122" s="12">
        <f t="shared" si="23"/>
        <v>88.022598870056498</v>
      </c>
      <c r="Q122" s="12">
        <f t="shared" si="23"/>
        <v>86.838235294117652</v>
      </c>
      <c r="R122" s="12">
        <f t="shared" si="23"/>
        <v>84.565537555228275</v>
      </c>
      <c r="S122" s="12">
        <f t="shared" si="23"/>
        <v>85.923057706719959</v>
      </c>
    </row>
    <row r="123" spans="1:19" ht="14.1" customHeight="1">
      <c r="A123" s="57"/>
      <c r="B123" s="50"/>
      <c r="C123" s="13" t="s">
        <v>16</v>
      </c>
      <c r="D123" s="14">
        <v>27</v>
      </c>
      <c r="E123" s="15">
        <v>17</v>
      </c>
      <c r="F123" s="15">
        <v>28</v>
      </c>
      <c r="G123" s="15">
        <v>30</v>
      </c>
      <c r="H123" s="15">
        <v>83</v>
      </c>
      <c r="I123" s="15">
        <v>253</v>
      </c>
      <c r="J123" s="15">
        <v>370</v>
      </c>
      <c r="K123" s="16">
        <v>808</v>
      </c>
      <c r="L123" s="17">
        <f>+D123/D$126*100</f>
        <v>13.5</v>
      </c>
      <c r="M123" s="18">
        <f t="shared" si="23"/>
        <v>6.0931899641577063</v>
      </c>
      <c r="N123" s="18">
        <f t="shared" si="23"/>
        <v>11.864406779661017</v>
      </c>
      <c r="O123" s="18">
        <f t="shared" si="23"/>
        <v>10.309278350515463</v>
      </c>
      <c r="P123" s="18">
        <f t="shared" si="23"/>
        <v>9.3785310734463287</v>
      </c>
      <c r="Q123" s="18">
        <f t="shared" si="23"/>
        <v>9.3014705882352935</v>
      </c>
      <c r="R123" s="18">
        <f t="shared" si="23"/>
        <v>10.898379970544919</v>
      </c>
      <c r="S123" s="18">
        <f t="shared" si="23"/>
        <v>10.092430676992256</v>
      </c>
    </row>
    <row r="124" spans="1:19" ht="14.1" customHeight="1">
      <c r="A124" s="57"/>
      <c r="B124" s="50"/>
      <c r="C124" s="13" t="s">
        <v>17</v>
      </c>
      <c r="D124" s="14">
        <v>9</v>
      </c>
      <c r="E124" s="15">
        <v>12</v>
      </c>
      <c r="F124" s="15">
        <v>5</v>
      </c>
      <c r="G124" s="15">
        <v>10</v>
      </c>
      <c r="H124" s="15">
        <v>23</v>
      </c>
      <c r="I124" s="15">
        <v>105</v>
      </c>
      <c r="J124" s="15">
        <v>154</v>
      </c>
      <c r="K124" s="16">
        <v>318</v>
      </c>
      <c r="L124" s="17">
        <f>+D124/D$126*100</f>
        <v>4.5</v>
      </c>
      <c r="M124" s="18">
        <f t="shared" si="23"/>
        <v>4.3010752688172049</v>
      </c>
      <c r="N124" s="18">
        <f t="shared" si="23"/>
        <v>2.1186440677966099</v>
      </c>
      <c r="O124" s="18">
        <f t="shared" si="23"/>
        <v>3.4364261168384882</v>
      </c>
      <c r="P124" s="18">
        <f t="shared" si="23"/>
        <v>2.5988700564971752</v>
      </c>
      <c r="Q124" s="18">
        <f t="shared" si="23"/>
        <v>3.8602941176470589</v>
      </c>
      <c r="R124" s="18">
        <f t="shared" si="23"/>
        <v>4.536082474226804</v>
      </c>
      <c r="S124" s="18">
        <f t="shared" si="23"/>
        <v>3.9720209842618037</v>
      </c>
    </row>
    <row r="125" spans="1:19" ht="14.1" customHeight="1">
      <c r="A125" s="57"/>
      <c r="B125" s="51"/>
      <c r="C125" s="13" t="s">
        <v>18</v>
      </c>
      <c r="D125" s="14">
        <v>1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6">
        <v>1</v>
      </c>
      <c r="L125" s="17">
        <f>+D125/D$126*100</f>
        <v>0.5</v>
      </c>
      <c r="M125" s="18">
        <f t="shared" si="23"/>
        <v>0</v>
      </c>
      <c r="N125" s="18">
        <f t="shared" si="23"/>
        <v>0</v>
      </c>
      <c r="O125" s="18">
        <f t="shared" si="23"/>
        <v>0</v>
      </c>
      <c r="P125" s="18">
        <f t="shared" si="23"/>
        <v>0</v>
      </c>
      <c r="Q125" s="18">
        <f t="shared" si="23"/>
        <v>0</v>
      </c>
      <c r="R125" s="18">
        <f t="shared" si="23"/>
        <v>0</v>
      </c>
      <c r="S125" s="18">
        <f t="shared" si="23"/>
        <v>1.2490632025980514E-2</v>
      </c>
    </row>
    <row r="126" spans="1:19" ht="14.1" customHeight="1" thickBot="1">
      <c r="A126" s="57"/>
      <c r="B126" s="56"/>
      <c r="C126" s="37" t="s">
        <v>10</v>
      </c>
      <c r="D126" s="38">
        <v>200</v>
      </c>
      <c r="E126" s="39">
        <v>279</v>
      </c>
      <c r="F126" s="39">
        <v>236</v>
      </c>
      <c r="G126" s="39">
        <v>291</v>
      </c>
      <c r="H126" s="39">
        <v>885</v>
      </c>
      <c r="I126" s="39">
        <v>2720</v>
      </c>
      <c r="J126" s="39">
        <v>3395</v>
      </c>
      <c r="K126" s="40">
        <v>8006</v>
      </c>
      <c r="L126" s="41">
        <f>+D126/D$126*100</f>
        <v>100</v>
      </c>
      <c r="M126" s="42">
        <f t="shared" si="23"/>
        <v>100</v>
      </c>
      <c r="N126" s="42">
        <f t="shared" si="23"/>
        <v>100</v>
      </c>
      <c r="O126" s="42">
        <f t="shared" si="23"/>
        <v>100</v>
      </c>
      <c r="P126" s="42">
        <f t="shared" si="23"/>
        <v>100</v>
      </c>
      <c r="Q126" s="42">
        <f t="shared" si="23"/>
        <v>100</v>
      </c>
      <c r="R126" s="42">
        <f t="shared" si="23"/>
        <v>100</v>
      </c>
      <c r="S126" s="42">
        <f t="shared" si="23"/>
        <v>100</v>
      </c>
    </row>
    <row r="127" spans="1:19" ht="14.1" customHeight="1">
      <c r="A127" s="57"/>
      <c r="B127" s="49" t="s">
        <v>42</v>
      </c>
      <c r="C127" s="13" t="s">
        <v>15</v>
      </c>
      <c r="D127" s="14">
        <v>290</v>
      </c>
      <c r="E127" s="15">
        <v>325</v>
      </c>
      <c r="F127" s="15">
        <v>300</v>
      </c>
      <c r="G127" s="15">
        <v>395</v>
      </c>
      <c r="H127" s="15">
        <v>1147</v>
      </c>
      <c r="I127" s="15">
        <v>3320</v>
      </c>
      <c r="J127" s="15">
        <v>3302</v>
      </c>
      <c r="K127" s="16">
        <v>9079</v>
      </c>
      <c r="L127" s="17">
        <f>+D127/D$131*100</f>
        <v>83.573487031700296</v>
      </c>
      <c r="M127" s="18">
        <f t="shared" ref="M127:S131" si="24">+E127/E$131*100</f>
        <v>81.047381546134673</v>
      </c>
      <c r="N127" s="18">
        <f t="shared" si="24"/>
        <v>84.507042253521121</v>
      </c>
      <c r="O127" s="18">
        <f t="shared" si="24"/>
        <v>86.622807017543863</v>
      </c>
      <c r="P127" s="18">
        <f t="shared" si="24"/>
        <v>87.624140565317035</v>
      </c>
      <c r="Q127" s="18">
        <f t="shared" si="24"/>
        <v>85.040983606557376</v>
      </c>
      <c r="R127" s="18">
        <f t="shared" si="24"/>
        <v>82.902334923424561</v>
      </c>
      <c r="S127" s="18">
        <f t="shared" si="24"/>
        <v>84.416550441655048</v>
      </c>
    </row>
    <row r="128" spans="1:19" ht="14.1" customHeight="1">
      <c r="A128" s="57"/>
      <c r="B128" s="50"/>
      <c r="C128" s="13" t="s">
        <v>16</v>
      </c>
      <c r="D128" s="14">
        <v>46</v>
      </c>
      <c r="E128" s="15">
        <v>47</v>
      </c>
      <c r="F128" s="15">
        <v>33</v>
      </c>
      <c r="G128" s="15">
        <v>41</v>
      </c>
      <c r="H128" s="15">
        <v>117</v>
      </c>
      <c r="I128" s="15">
        <v>392</v>
      </c>
      <c r="J128" s="15">
        <v>458</v>
      </c>
      <c r="K128" s="16">
        <v>1134</v>
      </c>
      <c r="L128" s="17">
        <f>+D128/D$131*100</f>
        <v>13.256484149855908</v>
      </c>
      <c r="M128" s="18">
        <f t="shared" si="24"/>
        <v>11.720698254364089</v>
      </c>
      <c r="N128" s="18">
        <f t="shared" si="24"/>
        <v>9.295774647887324</v>
      </c>
      <c r="O128" s="18">
        <f t="shared" si="24"/>
        <v>8.9912280701754383</v>
      </c>
      <c r="P128" s="18">
        <f t="shared" si="24"/>
        <v>8.9381207028265859</v>
      </c>
      <c r="Q128" s="18">
        <f t="shared" si="24"/>
        <v>10.040983606557377</v>
      </c>
      <c r="R128" s="18">
        <f t="shared" si="24"/>
        <v>11.498870198342956</v>
      </c>
      <c r="S128" s="18">
        <f t="shared" si="24"/>
        <v>10.543933054393305</v>
      </c>
    </row>
    <row r="129" spans="1:19" ht="14.1" customHeight="1">
      <c r="A129" s="57"/>
      <c r="B129" s="50"/>
      <c r="C129" s="13" t="s">
        <v>17</v>
      </c>
      <c r="D129" s="14">
        <v>11</v>
      </c>
      <c r="E129" s="15">
        <v>29</v>
      </c>
      <c r="F129" s="15">
        <v>22</v>
      </c>
      <c r="G129" s="15">
        <v>20</v>
      </c>
      <c r="H129" s="15">
        <v>45</v>
      </c>
      <c r="I129" s="15">
        <v>190</v>
      </c>
      <c r="J129" s="15">
        <v>223</v>
      </c>
      <c r="K129" s="16">
        <v>540</v>
      </c>
      <c r="L129" s="17">
        <f>+D129/D$131*100</f>
        <v>3.1700288184438041</v>
      </c>
      <c r="M129" s="18">
        <f t="shared" si="24"/>
        <v>7.2319201995012472</v>
      </c>
      <c r="N129" s="18">
        <f t="shared" si="24"/>
        <v>6.197183098591549</v>
      </c>
      <c r="O129" s="18">
        <f t="shared" si="24"/>
        <v>4.3859649122807012</v>
      </c>
      <c r="P129" s="18">
        <f t="shared" si="24"/>
        <v>3.437738731856379</v>
      </c>
      <c r="Q129" s="18">
        <f t="shared" si="24"/>
        <v>4.8668032786885247</v>
      </c>
      <c r="R129" s="18">
        <f t="shared" si="24"/>
        <v>5.5987948782324883</v>
      </c>
      <c r="S129" s="18">
        <f t="shared" si="24"/>
        <v>5.02092050209205</v>
      </c>
    </row>
    <row r="130" spans="1:19" ht="14.1" customHeight="1">
      <c r="A130" s="57"/>
      <c r="B130" s="51"/>
      <c r="C130" s="13" t="s">
        <v>18</v>
      </c>
      <c r="D130" s="14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2</v>
      </c>
      <c r="J130" s="15">
        <v>0</v>
      </c>
      <c r="K130" s="16">
        <v>2</v>
      </c>
      <c r="L130" s="17">
        <f>+D130/D$131*100</f>
        <v>0</v>
      </c>
      <c r="M130" s="18">
        <f t="shared" si="24"/>
        <v>0</v>
      </c>
      <c r="N130" s="18">
        <f t="shared" si="24"/>
        <v>0</v>
      </c>
      <c r="O130" s="18">
        <f t="shared" si="24"/>
        <v>0</v>
      </c>
      <c r="P130" s="18">
        <f t="shared" si="24"/>
        <v>0</v>
      </c>
      <c r="Q130" s="18">
        <f t="shared" si="24"/>
        <v>5.1229508196721313E-2</v>
      </c>
      <c r="R130" s="18">
        <f t="shared" si="24"/>
        <v>0</v>
      </c>
      <c r="S130" s="18">
        <f t="shared" si="24"/>
        <v>1.8596001859600187E-2</v>
      </c>
    </row>
    <row r="131" spans="1:19" ht="14.1" customHeight="1" thickBot="1">
      <c r="A131" s="57"/>
      <c r="B131" s="51"/>
      <c r="C131" s="13" t="s">
        <v>10</v>
      </c>
      <c r="D131" s="14">
        <v>347</v>
      </c>
      <c r="E131" s="15">
        <v>401</v>
      </c>
      <c r="F131" s="15">
        <v>355</v>
      </c>
      <c r="G131" s="15">
        <v>456</v>
      </c>
      <c r="H131" s="15">
        <v>1309</v>
      </c>
      <c r="I131" s="15">
        <v>3904</v>
      </c>
      <c r="J131" s="15">
        <v>3983</v>
      </c>
      <c r="K131" s="16">
        <v>10755</v>
      </c>
      <c r="L131" s="17">
        <f>+D131/D$131*100</f>
        <v>100</v>
      </c>
      <c r="M131" s="18">
        <f t="shared" si="24"/>
        <v>100</v>
      </c>
      <c r="N131" s="18">
        <f t="shared" si="24"/>
        <v>100</v>
      </c>
      <c r="O131" s="18">
        <f t="shared" si="24"/>
        <v>100</v>
      </c>
      <c r="P131" s="18">
        <f t="shared" si="24"/>
        <v>100</v>
      </c>
      <c r="Q131" s="18">
        <f t="shared" si="24"/>
        <v>100</v>
      </c>
      <c r="R131" s="18">
        <f t="shared" si="24"/>
        <v>100</v>
      </c>
      <c r="S131" s="18">
        <f t="shared" si="24"/>
        <v>100</v>
      </c>
    </row>
    <row r="132" spans="1:19" ht="14.1" customHeight="1">
      <c r="A132" s="57"/>
      <c r="B132" s="55" t="s">
        <v>43</v>
      </c>
      <c r="C132" s="31" t="s">
        <v>15</v>
      </c>
      <c r="D132" s="32">
        <v>264</v>
      </c>
      <c r="E132" s="33">
        <v>269</v>
      </c>
      <c r="F132" s="33">
        <v>259</v>
      </c>
      <c r="G132" s="33">
        <v>360</v>
      </c>
      <c r="H132" s="33">
        <v>921</v>
      </c>
      <c r="I132" s="33">
        <v>2305</v>
      </c>
      <c r="J132" s="33">
        <v>1688</v>
      </c>
      <c r="K132" s="34">
        <v>6066</v>
      </c>
      <c r="L132" s="35">
        <f>+D132/D$136*100</f>
        <v>93.28621908127208</v>
      </c>
      <c r="M132" s="36">
        <f t="shared" ref="M132:S136" si="25">+E132/E$136*100</f>
        <v>89.666666666666657</v>
      </c>
      <c r="N132" s="36">
        <f t="shared" si="25"/>
        <v>89.930555555555557</v>
      </c>
      <c r="O132" s="36">
        <f t="shared" si="25"/>
        <v>93.75</v>
      </c>
      <c r="P132" s="36">
        <f t="shared" si="25"/>
        <v>89.417475728155338</v>
      </c>
      <c r="Q132" s="36">
        <f t="shared" si="25"/>
        <v>88.212782242632997</v>
      </c>
      <c r="R132" s="36">
        <f t="shared" si="25"/>
        <v>85.468354430379748</v>
      </c>
      <c r="S132" s="36">
        <f t="shared" si="25"/>
        <v>88.258402444347453</v>
      </c>
    </row>
    <row r="133" spans="1:19" ht="14.1" customHeight="1">
      <c r="A133" s="57"/>
      <c r="B133" s="50"/>
      <c r="C133" s="13" t="s">
        <v>16</v>
      </c>
      <c r="D133" s="14">
        <v>4</v>
      </c>
      <c r="E133" s="15">
        <v>10</v>
      </c>
      <c r="F133" s="15">
        <v>13</v>
      </c>
      <c r="G133" s="15">
        <v>5</v>
      </c>
      <c r="H133" s="15">
        <v>45</v>
      </c>
      <c r="I133" s="15">
        <v>153</v>
      </c>
      <c r="J133" s="15">
        <v>168</v>
      </c>
      <c r="K133" s="16">
        <v>398</v>
      </c>
      <c r="L133" s="17">
        <f>+D133/D$136*100</f>
        <v>1.4134275618374559</v>
      </c>
      <c r="M133" s="18">
        <f t="shared" si="25"/>
        <v>3.3333333333333335</v>
      </c>
      <c r="N133" s="18">
        <f t="shared" si="25"/>
        <v>4.5138888888888884</v>
      </c>
      <c r="O133" s="18">
        <f t="shared" si="25"/>
        <v>1.3020833333333335</v>
      </c>
      <c r="P133" s="18">
        <f t="shared" si="25"/>
        <v>4.3689320388349513</v>
      </c>
      <c r="Q133" s="18">
        <f t="shared" si="25"/>
        <v>5.8553386911595871</v>
      </c>
      <c r="R133" s="18">
        <f t="shared" si="25"/>
        <v>8.5063291139240516</v>
      </c>
      <c r="S133" s="18">
        <f t="shared" si="25"/>
        <v>5.7907754983267861</v>
      </c>
    </row>
    <row r="134" spans="1:19" ht="14.1" customHeight="1">
      <c r="A134" s="57"/>
      <c r="B134" s="50"/>
      <c r="C134" s="13" t="s">
        <v>17</v>
      </c>
      <c r="D134" s="14">
        <v>12</v>
      </c>
      <c r="E134" s="15">
        <v>18</v>
      </c>
      <c r="F134" s="15">
        <v>15</v>
      </c>
      <c r="G134" s="15">
        <v>19</v>
      </c>
      <c r="H134" s="15">
        <v>62</v>
      </c>
      <c r="I134" s="15">
        <v>146</v>
      </c>
      <c r="J134" s="15">
        <v>115</v>
      </c>
      <c r="K134" s="16">
        <v>387</v>
      </c>
      <c r="L134" s="17">
        <f>+D134/D$136*100</f>
        <v>4.2402826855123674</v>
      </c>
      <c r="M134" s="18">
        <f t="shared" si="25"/>
        <v>6</v>
      </c>
      <c r="N134" s="18">
        <f t="shared" si="25"/>
        <v>5.2083333333333339</v>
      </c>
      <c r="O134" s="18">
        <f t="shared" si="25"/>
        <v>4.9479166666666661</v>
      </c>
      <c r="P134" s="18">
        <f t="shared" si="25"/>
        <v>6.0194174757281553</v>
      </c>
      <c r="Q134" s="18">
        <f t="shared" si="25"/>
        <v>5.5874473784921541</v>
      </c>
      <c r="R134" s="18">
        <f t="shared" si="25"/>
        <v>5.8227848101265822</v>
      </c>
      <c r="S134" s="18">
        <f t="shared" si="25"/>
        <v>5.6307289393278044</v>
      </c>
    </row>
    <row r="135" spans="1:19" ht="14.1" customHeight="1">
      <c r="A135" s="57"/>
      <c r="B135" s="51"/>
      <c r="C135" s="13" t="s">
        <v>18</v>
      </c>
      <c r="D135" s="14">
        <v>3</v>
      </c>
      <c r="E135" s="15">
        <v>3</v>
      </c>
      <c r="F135" s="15">
        <v>1</v>
      </c>
      <c r="G135" s="15">
        <v>0</v>
      </c>
      <c r="H135" s="15">
        <v>2</v>
      </c>
      <c r="I135" s="15">
        <v>9</v>
      </c>
      <c r="J135" s="15">
        <v>4</v>
      </c>
      <c r="K135" s="16">
        <v>22</v>
      </c>
      <c r="L135" s="17">
        <f>+D135/D$136*100</f>
        <v>1.0600706713780919</v>
      </c>
      <c r="M135" s="18">
        <f t="shared" si="25"/>
        <v>1</v>
      </c>
      <c r="N135" s="18">
        <f t="shared" si="25"/>
        <v>0.34722222222222221</v>
      </c>
      <c r="O135" s="18">
        <f t="shared" si="25"/>
        <v>0</v>
      </c>
      <c r="P135" s="18">
        <f t="shared" si="25"/>
        <v>0.1941747572815534</v>
      </c>
      <c r="Q135" s="18">
        <f t="shared" si="25"/>
        <v>0.34443168771526977</v>
      </c>
      <c r="R135" s="18">
        <f t="shared" si="25"/>
        <v>0.20253164556962028</v>
      </c>
      <c r="S135" s="18">
        <f t="shared" si="25"/>
        <v>0.32009311799796303</v>
      </c>
    </row>
    <row r="136" spans="1:19" ht="14.1" customHeight="1">
      <c r="A136" s="57"/>
      <c r="B136" s="51"/>
      <c r="C136" s="13" t="s">
        <v>10</v>
      </c>
      <c r="D136" s="14">
        <v>283</v>
      </c>
      <c r="E136" s="15">
        <v>300</v>
      </c>
      <c r="F136" s="15">
        <v>288</v>
      </c>
      <c r="G136" s="15">
        <v>384</v>
      </c>
      <c r="H136" s="15">
        <v>1030</v>
      </c>
      <c r="I136" s="15">
        <v>2613</v>
      </c>
      <c r="J136" s="15">
        <v>1975</v>
      </c>
      <c r="K136" s="16">
        <v>6873</v>
      </c>
      <c r="L136" s="23">
        <f>+D136/D$136*100</f>
        <v>100</v>
      </c>
      <c r="M136" s="24">
        <f t="shared" si="25"/>
        <v>100</v>
      </c>
      <c r="N136" s="24">
        <f t="shared" si="25"/>
        <v>100</v>
      </c>
      <c r="O136" s="24">
        <f t="shared" si="25"/>
        <v>100</v>
      </c>
      <c r="P136" s="24">
        <f t="shared" si="25"/>
        <v>100</v>
      </c>
      <c r="Q136" s="24">
        <f t="shared" si="25"/>
        <v>100</v>
      </c>
      <c r="R136" s="24">
        <f t="shared" si="25"/>
        <v>100</v>
      </c>
      <c r="S136" s="24">
        <f t="shared" si="25"/>
        <v>100</v>
      </c>
    </row>
    <row r="137" spans="1:19" ht="14.1" customHeight="1">
      <c r="A137" s="57"/>
      <c r="B137" s="50" t="s">
        <v>44</v>
      </c>
      <c r="C137" s="7" t="s">
        <v>15</v>
      </c>
      <c r="D137" s="8">
        <v>258</v>
      </c>
      <c r="E137" s="9">
        <v>311</v>
      </c>
      <c r="F137" s="9">
        <v>311</v>
      </c>
      <c r="G137" s="9">
        <v>447</v>
      </c>
      <c r="H137" s="9">
        <v>1288</v>
      </c>
      <c r="I137" s="9">
        <v>3671</v>
      </c>
      <c r="J137" s="9">
        <v>3924</v>
      </c>
      <c r="K137" s="10">
        <v>10210</v>
      </c>
      <c r="L137" s="17">
        <f>+D137/D$141*100</f>
        <v>91.166077738515909</v>
      </c>
      <c r="M137" s="18">
        <f t="shared" ref="M137:S141" si="26">+E137/E$141*100</f>
        <v>93.957703927492446</v>
      </c>
      <c r="N137" s="18">
        <f t="shared" si="26"/>
        <v>91.740412979351021</v>
      </c>
      <c r="O137" s="18">
        <f t="shared" si="26"/>
        <v>96.129032258064512</v>
      </c>
      <c r="P137" s="18">
        <f t="shared" si="26"/>
        <v>95.125553914327924</v>
      </c>
      <c r="Q137" s="18">
        <f t="shared" si="26"/>
        <v>94.956026901189858</v>
      </c>
      <c r="R137" s="18">
        <f t="shared" si="26"/>
        <v>93.074003795066417</v>
      </c>
      <c r="S137" s="18">
        <f t="shared" si="26"/>
        <v>94.066703519439841</v>
      </c>
    </row>
    <row r="138" spans="1:19" ht="14.1" customHeight="1">
      <c r="A138" s="57"/>
      <c r="B138" s="50"/>
      <c r="C138" s="13" t="s">
        <v>16</v>
      </c>
      <c r="D138" s="14">
        <v>17</v>
      </c>
      <c r="E138" s="15">
        <v>13</v>
      </c>
      <c r="F138" s="15">
        <v>17</v>
      </c>
      <c r="G138" s="15">
        <v>13</v>
      </c>
      <c r="H138" s="15">
        <v>42</v>
      </c>
      <c r="I138" s="15">
        <v>108</v>
      </c>
      <c r="J138" s="15">
        <v>168</v>
      </c>
      <c r="K138" s="16">
        <v>378</v>
      </c>
      <c r="L138" s="17">
        <f>+D138/D$141*100</f>
        <v>6.0070671378091873</v>
      </c>
      <c r="M138" s="18">
        <f t="shared" si="26"/>
        <v>3.9274924471299091</v>
      </c>
      <c r="N138" s="18">
        <f t="shared" si="26"/>
        <v>5.0147492625368733</v>
      </c>
      <c r="O138" s="18">
        <f t="shared" si="26"/>
        <v>2.795698924731183</v>
      </c>
      <c r="P138" s="18">
        <f t="shared" si="26"/>
        <v>3.1019202363367802</v>
      </c>
      <c r="Q138" s="18">
        <f t="shared" si="26"/>
        <v>2.7935851008794619</v>
      </c>
      <c r="R138" s="18">
        <f t="shared" si="26"/>
        <v>3.9848197343453511</v>
      </c>
      <c r="S138" s="18">
        <f t="shared" si="26"/>
        <v>3.4825870646766171</v>
      </c>
    </row>
    <row r="139" spans="1:19" ht="14.1" customHeight="1">
      <c r="A139" s="57"/>
      <c r="B139" s="50"/>
      <c r="C139" s="13" t="s">
        <v>17</v>
      </c>
      <c r="D139" s="14">
        <v>8</v>
      </c>
      <c r="E139" s="15">
        <v>6</v>
      </c>
      <c r="F139" s="15">
        <v>11</v>
      </c>
      <c r="G139" s="15">
        <v>5</v>
      </c>
      <c r="H139" s="15">
        <v>24</v>
      </c>
      <c r="I139" s="15">
        <v>86</v>
      </c>
      <c r="J139" s="15">
        <v>124</v>
      </c>
      <c r="K139" s="16">
        <v>264</v>
      </c>
      <c r="L139" s="17">
        <f>+D139/D$141*100</f>
        <v>2.8268551236749118</v>
      </c>
      <c r="M139" s="18">
        <f t="shared" si="26"/>
        <v>1.8126888217522661</v>
      </c>
      <c r="N139" s="18">
        <f t="shared" si="26"/>
        <v>3.2448377581120944</v>
      </c>
      <c r="O139" s="18">
        <f t="shared" si="26"/>
        <v>1.0752688172043012</v>
      </c>
      <c r="P139" s="18">
        <f t="shared" si="26"/>
        <v>1.7725258493353029</v>
      </c>
      <c r="Q139" s="18">
        <f t="shared" si="26"/>
        <v>2.2245214692188311</v>
      </c>
      <c r="R139" s="18">
        <f t="shared" si="26"/>
        <v>2.9411764705882351</v>
      </c>
      <c r="S139" s="18">
        <f t="shared" si="26"/>
        <v>2.4322830292979547</v>
      </c>
    </row>
    <row r="140" spans="1:19" ht="14.1" customHeight="1">
      <c r="A140" s="57"/>
      <c r="B140" s="50"/>
      <c r="C140" s="13" t="s">
        <v>18</v>
      </c>
      <c r="D140" s="14">
        <v>0</v>
      </c>
      <c r="E140" s="15">
        <v>1</v>
      </c>
      <c r="F140" s="15">
        <v>0</v>
      </c>
      <c r="G140" s="15">
        <v>0</v>
      </c>
      <c r="H140" s="15">
        <v>0</v>
      </c>
      <c r="I140" s="15">
        <v>1</v>
      </c>
      <c r="J140" s="15">
        <v>0</v>
      </c>
      <c r="K140" s="16">
        <v>2</v>
      </c>
      <c r="L140" s="17">
        <f>+D140/D$141*100</f>
        <v>0</v>
      </c>
      <c r="M140" s="18">
        <f t="shared" si="26"/>
        <v>0.30211480362537763</v>
      </c>
      <c r="N140" s="18">
        <f t="shared" si="26"/>
        <v>0</v>
      </c>
      <c r="O140" s="18">
        <f t="shared" si="26"/>
        <v>0</v>
      </c>
      <c r="P140" s="18">
        <f t="shared" si="26"/>
        <v>0</v>
      </c>
      <c r="Q140" s="18">
        <f t="shared" si="26"/>
        <v>2.5866528711846869E-2</v>
      </c>
      <c r="R140" s="18">
        <f t="shared" si="26"/>
        <v>0</v>
      </c>
      <c r="S140" s="18">
        <f t="shared" si="26"/>
        <v>1.8426386585590565E-2</v>
      </c>
    </row>
    <row r="141" spans="1:19" ht="14.1" customHeight="1">
      <c r="A141" s="57"/>
      <c r="B141" s="50"/>
      <c r="C141" s="19" t="s">
        <v>10</v>
      </c>
      <c r="D141" s="20">
        <v>283</v>
      </c>
      <c r="E141" s="21">
        <v>331</v>
      </c>
      <c r="F141" s="21">
        <v>339</v>
      </c>
      <c r="G141" s="21">
        <v>465</v>
      </c>
      <c r="H141" s="21">
        <v>1354</v>
      </c>
      <c r="I141" s="21">
        <v>3866</v>
      </c>
      <c r="J141" s="21">
        <v>4216</v>
      </c>
      <c r="K141" s="22">
        <v>10854</v>
      </c>
      <c r="L141" s="17">
        <f>+D141/D$141*100</f>
        <v>100</v>
      </c>
      <c r="M141" s="18">
        <f t="shared" si="26"/>
        <v>100</v>
      </c>
      <c r="N141" s="18">
        <f t="shared" si="26"/>
        <v>100</v>
      </c>
      <c r="O141" s="18">
        <f t="shared" si="26"/>
        <v>100</v>
      </c>
      <c r="P141" s="18">
        <f t="shared" si="26"/>
        <v>100</v>
      </c>
      <c r="Q141" s="18">
        <f t="shared" si="26"/>
        <v>100</v>
      </c>
      <c r="R141" s="18">
        <f t="shared" si="26"/>
        <v>100</v>
      </c>
      <c r="S141" s="18">
        <f t="shared" si="26"/>
        <v>100</v>
      </c>
    </row>
    <row r="142" spans="1:19" ht="14.1" customHeight="1">
      <c r="A142" s="57"/>
      <c r="B142" s="49" t="s">
        <v>45</v>
      </c>
      <c r="C142" s="13" t="s">
        <v>15</v>
      </c>
      <c r="D142" s="14">
        <v>238</v>
      </c>
      <c r="E142" s="15">
        <v>228</v>
      </c>
      <c r="F142" s="15">
        <v>182</v>
      </c>
      <c r="G142" s="15">
        <v>238</v>
      </c>
      <c r="H142" s="15">
        <v>651</v>
      </c>
      <c r="I142" s="15">
        <v>1848</v>
      </c>
      <c r="J142" s="15">
        <v>2299</v>
      </c>
      <c r="K142" s="16">
        <v>5684</v>
      </c>
      <c r="L142" s="11">
        <f>+D142/D$146*100</f>
        <v>95.199999999999989</v>
      </c>
      <c r="M142" s="12">
        <f t="shared" ref="M142:S146" si="27">+E142/E$146*100</f>
        <v>95</v>
      </c>
      <c r="N142" s="12">
        <f t="shared" si="27"/>
        <v>96.296296296296291</v>
      </c>
      <c r="O142" s="12">
        <f t="shared" si="27"/>
        <v>92.248062015503876</v>
      </c>
      <c r="P142" s="12">
        <f t="shared" si="27"/>
        <v>93.804034582132573</v>
      </c>
      <c r="Q142" s="12">
        <f t="shared" si="27"/>
        <v>91.621219633118486</v>
      </c>
      <c r="R142" s="12">
        <f t="shared" si="27"/>
        <v>92.888888888888886</v>
      </c>
      <c r="S142" s="12">
        <f t="shared" si="27"/>
        <v>92.830311938592189</v>
      </c>
    </row>
    <row r="143" spans="1:19" ht="14.1" customHeight="1">
      <c r="A143" s="57"/>
      <c r="B143" s="50"/>
      <c r="C143" s="13" t="s">
        <v>16</v>
      </c>
      <c r="D143" s="14">
        <v>6</v>
      </c>
      <c r="E143" s="15">
        <v>6</v>
      </c>
      <c r="F143" s="15">
        <v>3</v>
      </c>
      <c r="G143" s="15">
        <v>12</v>
      </c>
      <c r="H143" s="15">
        <v>18</v>
      </c>
      <c r="I143" s="15">
        <v>77</v>
      </c>
      <c r="J143" s="15">
        <v>79</v>
      </c>
      <c r="K143" s="16">
        <v>201</v>
      </c>
      <c r="L143" s="17">
        <f>+D143/D$146*100</f>
        <v>2.4</v>
      </c>
      <c r="M143" s="18">
        <f t="shared" si="27"/>
        <v>2.5</v>
      </c>
      <c r="N143" s="18">
        <f t="shared" si="27"/>
        <v>1.5873015873015872</v>
      </c>
      <c r="O143" s="18">
        <f t="shared" si="27"/>
        <v>4.6511627906976747</v>
      </c>
      <c r="P143" s="18">
        <f t="shared" si="27"/>
        <v>2.5936599423631126</v>
      </c>
      <c r="Q143" s="18">
        <f t="shared" si="27"/>
        <v>3.817550818046604</v>
      </c>
      <c r="R143" s="18">
        <f t="shared" si="27"/>
        <v>3.1919191919191916</v>
      </c>
      <c r="S143" s="18">
        <f t="shared" si="27"/>
        <v>3.2827045565899069</v>
      </c>
    </row>
    <row r="144" spans="1:19" ht="14.1" customHeight="1">
      <c r="A144" s="57"/>
      <c r="B144" s="50"/>
      <c r="C144" s="13" t="s">
        <v>17</v>
      </c>
      <c r="D144" s="14">
        <v>6</v>
      </c>
      <c r="E144" s="15">
        <v>4</v>
      </c>
      <c r="F144" s="15">
        <v>3</v>
      </c>
      <c r="G144" s="15">
        <v>7</v>
      </c>
      <c r="H144" s="15">
        <v>14</v>
      </c>
      <c r="I144" s="15">
        <v>48</v>
      </c>
      <c r="J144" s="15">
        <v>44</v>
      </c>
      <c r="K144" s="16">
        <v>126</v>
      </c>
      <c r="L144" s="17">
        <f>+D144/D$146*100</f>
        <v>2.4</v>
      </c>
      <c r="M144" s="18">
        <f t="shared" si="27"/>
        <v>1.6666666666666667</v>
      </c>
      <c r="N144" s="18">
        <f t="shared" si="27"/>
        <v>1.5873015873015872</v>
      </c>
      <c r="O144" s="18">
        <f t="shared" si="27"/>
        <v>2.7131782945736433</v>
      </c>
      <c r="P144" s="18">
        <f t="shared" si="27"/>
        <v>2.0172910662824206</v>
      </c>
      <c r="Q144" s="18">
        <f t="shared" si="27"/>
        <v>2.3797719385225582</v>
      </c>
      <c r="R144" s="18">
        <f t="shared" si="27"/>
        <v>1.7777777777777777</v>
      </c>
      <c r="S144" s="18">
        <f t="shared" si="27"/>
        <v>2.0578147966682998</v>
      </c>
    </row>
    <row r="145" spans="1:19" ht="14.1" customHeight="1">
      <c r="A145" s="57"/>
      <c r="B145" s="51"/>
      <c r="C145" s="13" t="s">
        <v>18</v>
      </c>
      <c r="D145" s="14">
        <v>0</v>
      </c>
      <c r="E145" s="15">
        <v>2</v>
      </c>
      <c r="F145" s="15">
        <v>1</v>
      </c>
      <c r="G145" s="15">
        <v>1</v>
      </c>
      <c r="H145" s="15">
        <v>11</v>
      </c>
      <c r="I145" s="15">
        <v>44</v>
      </c>
      <c r="J145" s="15">
        <v>53</v>
      </c>
      <c r="K145" s="16">
        <v>112</v>
      </c>
      <c r="L145" s="17">
        <f>+D145/D$146*100</f>
        <v>0</v>
      </c>
      <c r="M145" s="18">
        <f t="shared" si="27"/>
        <v>0.83333333333333337</v>
      </c>
      <c r="N145" s="18">
        <f t="shared" si="27"/>
        <v>0.52910052910052907</v>
      </c>
      <c r="O145" s="18">
        <f t="shared" si="27"/>
        <v>0.38759689922480622</v>
      </c>
      <c r="P145" s="18">
        <f t="shared" si="27"/>
        <v>1.5850144092219021</v>
      </c>
      <c r="Q145" s="18">
        <f t="shared" si="27"/>
        <v>2.1814576103123451</v>
      </c>
      <c r="R145" s="18">
        <f t="shared" si="27"/>
        <v>2.1414141414141414</v>
      </c>
      <c r="S145" s="18">
        <f t="shared" si="27"/>
        <v>1.8291687081495998</v>
      </c>
    </row>
    <row r="146" spans="1:19" ht="14.1" customHeight="1">
      <c r="A146" s="57"/>
      <c r="B146" s="51"/>
      <c r="C146" s="13" t="s">
        <v>10</v>
      </c>
      <c r="D146" s="14">
        <v>250</v>
      </c>
      <c r="E146" s="15">
        <v>240</v>
      </c>
      <c r="F146" s="15">
        <v>189</v>
      </c>
      <c r="G146" s="15">
        <v>258</v>
      </c>
      <c r="H146" s="15">
        <v>694</v>
      </c>
      <c r="I146" s="15">
        <v>2017</v>
      </c>
      <c r="J146" s="15">
        <v>2475</v>
      </c>
      <c r="K146" s="16">
        <v>6123</v>
      </c>
      <c r="L146" s="23">
        <f>+D146/D$146*100</f>
        <v>100</v>
      </c>
      <c r="M146" s="24">
        <f t="shared" si="27"/>
        <v>100</v>
      </c>
      <c r="N146" s="24">
        <f t="shared" si="27"/>
        <v>100</v>
      </c>
      <c r="O146" s="24">
        <f t="shared" si="27"/>
        <v>100</v>
      </c>
      <c r="P146" s="24">
        <f t="shared" si="27"/>
        <v>100</v>
      </c>
      <c r="Q146" s="24">
        <f t="shared" si="27"/>
        <v>100</v>
      </c>
      <c r="R146" s="24">
        <f t="shared" si="27"/>
        <v>100</v>
      </c>
      <c r="S146" s="24">
        <f t="shared" si="27"/>
        <v>100</v>
      </c>
    </row>
    <row r="147" spans="1:19" ht="14.1" customHeight="1">
      <c r="A147" s="57"/>
      <c r="B147" s="50" t="s">
        <v>46</v>
      </c>
      <c r="C147" s="7" t="s">
        <v>15</v>
      </c>
      <c r="D147" s="8">
        <v>194</v>
      </c>
      <c r="E147" s="9">
        <v>197</v>
      </c>
      <c r="F147" s="9">
        <v>254</v>
      </c>
      <c r="G147" s="9">
        <v>313</v>
      </c>
      <c r="H147" s="9">
        <v>695</v>
      </c>
      <c r="I147" s="9">
        <v>1376</v>
      </c>
      <c r="J147" s="9">
        <v>1147</v>
      </c>
      <c r="K147" s="10">
        <v>4176</v>
      </c>
      <c r="L147" s="17">
        <f>+D147/D$151*100</f>
        <v>95.566502463054192</v>
      </c>
      <c r="M147" s="18">
        <f t="shared" ref="M147:S151" si="28">+E147/E$151*100</f>
        <v>97.524752475247524</v>
      </c>
      <c r="N147" s="18">
        <f t="shared" si="28"/>
        <v>96.577946768060841</v>
      </c>
      <c r="O147" s="18">
        <f t="shared" si="28"/>
        <v>97.204968944099377</v>
      </c>
      <c r="P147" s="18">
        <f t="shared" si="28"/>
        <v>97.887323943661968</v>
      </c>
      <c r="Q147" s="18">
        <f t="shared" si="28"/>
        <v>97.038081805359667</v>
      </c>
      <c r="R147" s="18">
        <f t="shared" si="28"/>
        <v>96.875</v>
      </c>
      <c r="S147" s="18">
        <f t="shared" si="28"/>
        <v>97.071129707112974</v>
      </c>
    </row>
    <row r="148" spans="1:19" ht="14.1" customHeight="1">
      <c r="A148" s="57"/>
      <c r="B148" s="50"/>
      <c r="C148" s="13" t="s">
        <v>16</v>
      </c>
      <c r="D148" s="14">
        <v>1</v>
      </c>
      <c r="E148" s="15">
        <v>1</v>
      </c>
      <c r="F148" s="15">
        <v>2</v>
      </c>
      <c r="G148" s="15">
        <v>2</v>
      </c>
      <c r="H148" s="15">
        <v>6</v>
      </c>
      <c r="I148" s="15">
        <v>8</v>
      </c>
      <c r="J148" s="15">
        <v>3</v>
      </c>
      <c r="K148" s="16">
        <v>23</v>
      </c>
      <c r="L148" s="17">
        <f>+D148/D$151*100</f>
        <v>0.49261083743842365</v>
      </c>
      <c r="M148" s="18">
        <f t="shared" si="28"/>
        <v>0.49504950495049505</v>
      </c>
      <c r="N148" s="18">
        <f t="shared" si="28"/>
        <v>0.76045627376425851</v>
      </c>
      <c r="O148" s="18">
        <f t="shared" si="28"/>
        <v>0.6211180124223602</v>
      </c>
      <c r="P148" s="18">
        <f t="shared" si="28"/>
        <v>0.84507042253521114</v>
      </c>
      <c r="Q148" s="18">
        <f t="shared" si="28"/>
        <v>0.56417489421720735</v>
      </c>
      <c r="R148" s="18">
        <f t="shared" si="28"/>
        <v>0.2533783783783784</v>
      </c>
      <c r="S148" s="18">
        <f t="shared" si="28"/>
        <v>0.53463505346350537</v>
      </c>
    </row>
    <row r="149" spans="1:19" ht="14.1" customHeight="1">
      <c r="A149" s="57"/>
      <c r="B149" s="50"/>
      <c r="C149" s="13" t="s">
        <v>17</v>
      </c>
      <c r="D149" s="14">
        <v>2</v>
      </c>
      <c r="E149" s="15">
        <v>1</v>
      </c>
      <c r="F149" s="15">
        <v>6</v>
      </c>
      <c r="G149" s="15">
        <v>7</v>
      </c>
      <c r="H149" s="15">
        <v>9</v>
      </c>
      <c r="I149" s="15">
        <v>33</v>
      </c>
      <c r="J149" s="15">
        <v>34</v>
      </c>
      <c r="K149" s="16">
        <v>92</v>
      </c>
      <c r="L149" s="17">
        <f>+D149/D$151*100</f>
        <v>0.98522167487684731</v>
      </c>
      <c r="M149" s="18">
        <f t="shared" si="28"/>
        <v>0.49504950495049505</v>
      </c>
      <c r="N149" s="18">
        <f t="shared" si="28"/>
        <v>2.2813688212927756</v>
      </c>
      <c r="O149" s="18">
        <f t="shared" si="28"/>
        <v>2.1739130434782608</v>
      </c>
      <c r="P149" s="18">
        <f t="shared" si="28"/>
        <v>1.267605633802817</v>
      </c>
      <c r="Q149" s="18">
        <f t="shared" si="28"/>
        <v>2.3272214386459802</v>
      </c>
      <c r="R149" s="18">
        <f t="shared" si="28"/>
        <v>2.8716216216216219</v>
      </c>
      <c r="S149" s="18">
        <f t="shared" si="28"/>
        <v>2.1385402138540215</v>
      </c>
    </row>
    <row r="150" spans="1:19" ht="14.1" customHeight="1">
      <c r="A150" s="57"/>
      <c r="B150" s="50"/>
      <c r="C150" s="13" t="s">
        <v>18</v>
      </c>
      <c r="D150" s="14">
        <v>6</v>
      </c>
      <c r="E150" s="15">
        <v>3</v>
      </c>
      <c r="F150" s="15">
        <v>1</v>
      </c>
      <c r="G150" s="15">
        <v>0</v>
      </c>
      <c r="H150" s="15">
        <v>0</v>
      </c>
      <c r="I150" s="15">
        <v>1</v>
      </c>
      <c r="J150" s="15">
        <v>0</v>
      </c>
      <c r="K150" s="16">
        <v>11</v>
      </c>
      <c r="L150" s="17">
        <f>+D150/D$151*100</f>
        <v>2.9556650246305418</v>
      </c>
      <c r="M150" s="18">
        <f t="shared" si="28"/>
        <v>1.4851485148514851</v>
      </c>
      <c r="N150" s="18">
        <f t="shared" si="28"/>
        <v>0.38022813688212925</v>
      </c>
      <c r="O150" s="18">
        <f t="shared" si="28"/>
        <v>0</v>
      </c>
      <c r="P150" s="18">
        <f t="shared" si="28"/>
        <v>0</v>
      </c>
      <c r="Q150" s="18">
        <f t="shared" si="28"/>
        <v>7.0521861777150918E-2</v>
      </c>
      <c r="R150" s="18">
        <f t="shared" si="28"/>
        <v>0</v>
      </c>
      <c r="S150" s="18">
        <f t="shared" si="28"/>
        <v>0.25569502556950258</v>
      </c>
    </row>
    <row r="151" spans="1:19" ht="14.1" customHeight="1">
      <c r="A151" s="57"/>
      <c r="B151" s="50"/>
      <c r="C151" s="19" t="s">
        <v>10</v>
      </c>
      <c r="D151" s="20">
        <v>203</v>
      </c>
      <c r="E151" s="21">
        <v>202</v>
      </c>
      <c r="F151" s="21">
        <v>263</v>
      </c>
      <c r="G151" s="21">
        <v>322</v>
      </c>
      <c r="H151" s="21">
        <v>710</v>
      </c>
      <c r="I151" s="21">
        <v>1418</v>
      </c>
      <c r="J151" s="21">
        <v>1184</v>
      </c>
      <c r="K151" s="22">
        <v>4302</v>
      </c>
      <c r="L151" s="17">
        <f>+D151/D$151*100</f>
        <v>100</v>
      </c>
      <c r="M151" s="18">
        <f t="shared" si="28"/>
        <v>100</v>
      </c>
      <c r="N151" s="18">
        <f t="shared" si="28"/>
        <v>100</v>
      </c>
      <c r="O151" s="18">
        <f t="shared" si="28"/>
        <v>100</v>
      </c>
      <c r="P151" s="18">
        <f t="shared" si="28"/>
        <v>100</v>
      </c>
      <c r="Q151" s="18">
        <f t="shared" si="28"/>
        <v>100</v>
      </c>
      <c r="R151" s="18">
        <f t="shared" si="28"/>
        <v>100</v>
      </c>
      <c r="S151" s="18">
        <f t="shared" si="28"/>
        <v>100</v>
      </c>
    </row>
    <row r="152" spans="1:19" ht="14.1" customHeight="1">
      <c r="A152" s="57"/>
      <c r="B152" s="49" t="s">
        <v>47</v>
      </c>
      <c r="C152" s="13" t="s">
        <v>15</v>
      </c>
      <c r="D152" s="14">
        <v>142</v>
      </c>
      <c r="E152" s="15">
        <v>161</v>
      </c>
      <c r="F152" s="15">
        <v>162</v>
      </c>
      <c r="G152" s="15">
        <v>268</v>
      </c>
      <c r="H152" s="15">
        <v>784</v>
      </c>
      <c r="I152" s="15">
        <v>1826</v>
      </c>
      <c r="J152" s="15">
        <v>1361</v>
      </c>
      <c r="K152" s="16">
        <v>4704</v>
      </c>
      <c r="L152" s="11">
        <f>+D152/D$156*100</f>
        <v>83.529411764705884</v>
      </c>
      <c r="M152" s="12">
        <f t="shared" ref="M152:S156" si="29">+E152/E$156*100</f>
        <v>92.52873563218391</v>
      </c>
      <c r="N152" s="12">
        <f t="shared" si="29"/>
        <v>90.502793296089393</v>
      </c>
      <c r="O152" s="12">
        <f t="shared" si="29"/>
        <v>88.448844884488452</v>
      </c>
      <c r="P152" s="12">
        <f t="shared" si="29"/>
        <v>93.222354340071348</v>
      </c>
      <c r="Q152" s="12">
        <f t="shared" si="29"/>
        <v>91.758793969849251</v>
      </c>
      <c r="R152" s="12">
        <f t="shared" si="29"/>
        <v>91.34228187919463</v>
      </c>
      <c r="S152" s="12">
        <f t="shared" si="29"/>
        <v>91.393044491937047</v>
      </c>
    </row>
    <row r="153" spans="1:19" ht="14.1" customHeight="1">
      <c r="A153" s="57"/>
      <c r="B153" s="50"/>
      <c r="C153" s="13" t="s">
        <v>16</v>
      </c>
      <c r="D153" s="14">
        <v>24</v>
      </c>
      <c r="E153" s="15">
        <v>11</v>
      </c>
      <c r="F153" s="15">
        <v>14</v>
      </c>
      <c r="G153" s="15">
        <v>29</v>
      </c>
      <c r="H153" s="15">
        <v>46</v>
      </c>
      <c r="I153" s="15">
        <v>131</v>
      </c>
      <c r="J153" s="15">
        <v>91</v>
      </c>
      <c r="K153" s="16">
        <v>346</v>
      </c>
      <c r="L153" s="17">
        <f>+D153/D$156*100</f>
        <v>14.117647058823529</v>
      </c>
      <c r="M153" s="18">
        <f t="shared" si="29"/>
        <v>6.3218390804597711</v>
      </c>
      <c r="N153" s="18">
        <f t="shared" si="29"/>
        <v>7.8212290502793298</v>
      </c>
      <c r="O153" s="18">
        <f t="shared" si="29"/>
        <v>9.5709570957095718</v>
      </c>
      <c r="P153" s="18">
        <f t="shared" si="29"/>
        <v>5.4696789536266346</v>
      </c>
      <c r="Q153" s="18">
        <f t="shared" si="29"/>
        <v>6.5829145728643219</v>
      </c>
      <c r="R153" s="18">
        <f t="shared" si="29"/>
        <v>6.1073825503355703</v>
      </c>
      <c r="S153" s="18">
        <f t="shared" si="29"/>
        <v>6.722362541286186</v>
      </c>
    </row>
    <row r="154" spans="1:19" ht="14.1" customHeight="1">
      <c r="A154" s="57"/>
      <c r="B154" s="50"/>
      <c r="C154" s="13" t="s">
        <v>17</v>
      </c>
      <c r="D154" s="14">
        <v>4</v>
      </c>
      <c r="E154" s="15">
        <v>2</v>
      </c>
      <c r="F154" s="15">
        <v>3</v>
      </c>
      <c r="G154" s="15">
        <v>6</v>
      </c>
      <c r="H154" s="15">
        <v>11</v>
      </c>
      <c r="I154" s="15">
        <v>33</v>
      </c>
      <c r="J154" s="15">
        <v>38</v>
      </c>
      <c r="K154" s="16">
        <v>97</v>
      </c>
      <c r="L154" s="17">
        <f>+D154/D$156*100</f>
        <v>2.3529411764705883</v>
      </c>
      <c r="M154" s="18">
        <f t="shared" si="29"/>
        <v>1.1494252873563218</v>
      </c>
      <c r="N154" s="18">
        <f t="shared" si="29"/>
        <v>1.6759776536312849</v>
      </c>
      <c r="O154" s="18">
        <f t="shared" si="29"/>
        <v>1.9801980198019802</v>
      </c>
      <c r="P154" s="18">
        <f t="shared" si="29"/>
        <v>1.3079667063020213</v>
      </c>
      <c r="Q154" s="18">
        <f t="shared" si="29"/>
        <v>1.6582914572864322</v>
      </c>
      <c r="R154" s="18">
        <f t="shared" si="29"/>
        <v>2.5503355704697985</v>
      </c>
      <c r="S154" s="18">
        <f t="shared" si="29"/>
        <v>1.8845929667767631</v>
      </c>
    </row>
    <row r="155" spans="1:19" ht="14.1" customHeight="1">
      <c r="A155" s="57"/>
      <c r="B155" s="51"/>
      <c r="C155" s="13" t="s">
        <v>18</v>
      </c>
      <c r="D155" s="14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6">
        <v>0</v>
      </c>
      <c r="L155" s="17">
        <f>+D155/D$156*100</f>
        <v>0</v>
      </c>
      <c r="M155" s="18">
        <f t="shared" si="29"/>
        <v>0</v>
      </c>
      <c r="N155" s="18">
        <f t="shared" si="29"/>
        <v>0</v>
      </c>
      <c r="O155" s="18">
        <f t="shared" si="29"/>
        <v>0</v>
      </c>
      <c r="P155" s="18">
        <f t="shared" si="29"/>
        <v>0</v>
      </c>
      <c r="Q155" s="18">
        <f t="shared" si="29"/>
        <v>0</v>
      </c>
      <c r="R155" s="18">
        <f t="shared" si="29"/>
        <v>0</v>
      </c>
      <c r="S155" s="18">
        <f t="shared" si="29"/>
        <v>0</v>
      </c>
    </row>
    <row r="156" spans="1:19" ht="14.1" customHeight="1">
      <c r="A156" s="57"/>
      <c r="B156" s="51"/>
      <c r="C156" s="13" t="s">
        <v>10</v>
      </c>
      <c r="D156" s="14">
        <v>170</v>
      </c>
      <c r="E156" s="15">
        <v>174</v>
      </c>
      <c r="F156" s="15">
        <v>179</v>
      </c>
      <c r="G156" s="15">
        <v>303</v>
      </c>
      <c r="H156" s="15">
        <v>841</v>
      </c>
      <c r="I156" s="15">
        <v>1990</v>
      </c>
      <c r="J156" s="15">
        <v>1490</v>
      </c>
      <c r="K156" s="16">
        <v>5147</v>
      </c>
      <c r="L156" s="23">
        <f>+D156/D$156*100</f>
        <v>100</v>
      </c>
      <c r="M156" s="24">
        <f t="shared" si="29"/>
        <v>100</v>
      </c>
      <c r="N156" s="24">
        <f t="shared" si="29"/>
        <v>100</v>
      </c>
      <c r="O156" s="24">
        <f t="shared" si="29"/>
        <v>100</v>
      </c>
      <c r="P156" s="24">
        <f t="shared" si="29"/>
        <v>100</v>
      </c>
      <c r="Q156" s="24">
        <f t="shared" si="29"/>
        <v>100</v>
      </c>
      <c r="R156" s="24">
        <f t="shared" si="29"/>
        <v>100</v>
      </c>
      <c r="S156" s="24">
        <f t="shared" si="29"/>
        <v>100</v>
      </c>
    </row>
    <row r="157" spans="1:19" ht="14.1" customHeight="1">
      <c r="A157" s="57"/>
      <c r="B157" s="50" t="s">
        <v>48</v>
      </c>
      <c r="C157" s="7" t="s">
        <v>15</v>
      </c>
      <c r="D157" s="8">
        <v>160</v>
      </c>
      <c r="E157" s="9">
        <v>167</v>
      </c>
      <c r="F157" s="9">
        <v>178</v>
      </c>
      <c r="G157" s="9">
        <v>199</v>
      </c>
      <c r="H157" s="9">
        <v>553</v>
      </c>
      <c r="I157" s="9">
        <v>1503</v>
      </c>
      <c r="J157" s="9">
        <v>1537</v>
      </c>
      <c r="K157" s="10">
        <v>4297</v>
      </c>
      <c r="L157" s="17">
        <f>+D157/D$161*100</f>
        <v>93.567251461988292</v>
      </c>
      <c r="M157" s="18">
        <f t="shared" ref="M157:S161" si="30">+E157/E$161*100</f>
        <v>92.777777777777786</v>
      </c>
      <c r="N157" s="18">
        <f t="shared" si="30"/>
        <v>95.18716577540107</v>
      </c>
      <c r="O157" s="18">
        <f t="shared" si="30"/>
        <v>93.427230046948367</v>
      </c>
      <c r="P157" s="18">
        <f t="shared" si="30"/>
        <v>94.207836456558766</v>
      </c>
      <c r="Q157" s="18">
        <f t="shared" si="30"/>
        <v>92.720542874768668</v>
      </c>
      <c r="R157" s="18">
        <f t="shared" si="30"/>
        <v>92.423331328923624</v>
      </c>
      <c r="S157" s="18">
        <f t="shared" si="30"/>
        <v>92.968411942881872</v>
      </c>
    </row>
    <row r="158" spans="1:19" ht="14.1" customHeight="1">
      <c r="A158" s="57"/>
      <c r="B158" s="50"/>
      <c r="C158" s="13" t="s">
        <v>16</v>
      </c>
      <c r="D158" s="14">
        <v>10</v>
      </c>
      <c r="E158" s="15">
        <v>8</v>
      </c>
      <c r="F158" s="15">
        <v>5</v>
      </c>
      <c r="G158" s="15">
        <v>8</v>
      </c>
      <c r="H158" s="15">
        <v>22</v>
      </c>
      <c r="I158" s="15">
        <v>72</v>
      </c>
      <c r="J158" s="15">
        <v>64</v>
      </c>
      <c r="K158" s="16">
        <v>189</v>
      </c>
      <c r="L158" s="17">
        <f>+D158/D$161*100</f>
        <v>5.8479532163742682</v>
      </c>
      <c r="M158" s="18">
        <f t="shared" si="30"/>
        <v>4.4444444444444446</v>
      </c>
      <c r="N158" s="18">
        <f t="shared" si="30"/>
        <v>2.6737967914438503</v>
      </c>
      <c r="O158" s="18">
        <f t="shared" si="30"/>
        <v>3.755868544600939</v>
      </c>
      <c r="P158" s="18">
        <f t="shared" si="30"/>
        <v>3.7478705281090292</v>
      </c>
      <c r="Q158" s="18">
        <f t="shared" si="30"/>
        <v>4.4417026526835288</v>
      </c>
      <c r="R158" s="18">
        <f t="shared" si="30"/>
        <v>3.8484666265784728</v>
      </c>
      <c r="S158" s="18">
        <f t="shared" si="30"/>
        <v>4.0891389009086971</v>
      </c>
    </row>
    <row r="159" spans="1:19" ht="14.1" customHeight="1">
      <c r="A159" s="57"/>
      <c r="B159" s="50"/>
      <c r="C159" s="13" t="s">
        <v>17</v>
      </c>
      <c r="D159" s="14">
        <v>1</v>
      </c>
      <c r="E159" s="15">
        <v>4</v>
      </c>
      <c r="F159" s="15">
        <v>3</v>
      </c>
      <c r="G159" s="15">
        <v>6</v>
      </c>
      <c r="H159" s="15">
        <v>12</v>
      </c>
      <c r="I159" s="15">
        <v>45</v>
      </c>
      <c r="J159" s="15">
        <v>61</v>
      </c>
      <c r="K159" s="16">
        <v>132</v>
      </c>
      <c r="L159" s="17">
        <f>+D159/D$161*100</f>
        <v>0.58479532163742687</v>
      </c>
      <c r="M159" s="18">
        <f t="shared" si="30"/>
        <v>2.2222222222222223</v>
      </c>
      <c r="N159" s="18">
        <f t="shared" si="30"/>
        <v>1.6042780748663104</v>
      </c>
      <c r="O159" s="18">
        <f t="shared" si="30"/>
        <v>2.8169014084507045</v>
      </c>
      <c r="P159" s="18">
        <f t="shared" si="30"/>
        <v>2.0442930153321974</v>
      </c>
      <c r="Q159" s="18">
        <f t="shared" si="30"/>
        <v>2.7760641579272054</v>
      </c>
      <c r="R159" s="18">
        <f t="shared" si="30"/>
        <v>3.668069753457607</v>
      </c>
      <c r="S159" s="18">
        <f t="shared" si="30"/>
        <v>2.8559065339679792</v>
      </c>
    </row>
    <row r="160" spans="1:19" ht="14.1" customHeight="1">
      <c r="A160" s="57"/>
      <c r="B160" s="50"/>
      <c r="C160" s="13" t="s">
        <v>18</v>
      </c>
      <c r="D160" s="14">
        <v>0</v>
      </c>
      <c r="E160" s="15">
        <v>1</v>
      </c>
      <c r="F160" s="15">
        <v>1</v>
      </c>
      <c r="G160" s="15">
        <v>0</v>
      </c>
      <c r="H160" s="15">
        <v>0</v>
      </c>
      <c r="I160" s="15">
        <v>1</v>
      </c>
      <c r="J160" s="15">
        <v>1</v>
      </c>
      <c r="K160" s="16">
        <v>4</v>
      </c>
      <c r="L160" s="17">
        <f>+D160/D$161*100</f>
        <v>0</v>
      </c>
      <c r="M160" s="18">
        <f t="shared" si="30"/>
        <v>0.55555555555555558</v>
      </c>
      <c r="N160" s="18">
        <f t="shared" si="30"/>
        <v>0.53475935828876997</v>
      </c>
      <c r="O160" s="18">
        <f t="shared" si="30"/>
        <v>0</v>
      </c>
      <c r="P160" s="18">
        <f t="shared" si="30"/>
        <v>0</v>
      </c>
      <c r="Q160" s="18">
        <f t="shared" si="30"/>
        <v>6.1690314620604564E-2</v>
      </c>
      <c r="R160" s="18">
        <f t="shared" si="30"/>
        <v>6.0132291040288638E-2</v>
      </c>
      <c r="S160" s="18">
        <f t="shared" si="30"/>
        <v>8.6542622241453912E-2</v>
      </c>
    </row>
    <row r="161" spans="1:19" ht="14.1" customHeight="1">
      <c r="A161" s="57"/>
      <c r="B161" s="50"/>
      <c r="C161" s="19" t="s">
        <v>10</v>
      </c>
      <c r="D161" s="20">
        <v>171</v>
      </c>
      <c r="E161" s="21">
        <v>180</v>
      </c>
      <c r="F161" s="21">
        <v>187</v>
      </c>
      <c r="G161" s="21">
        <v>213</v>
      </c>
      <c r="H161" s="21">
        <v>587</v>
      </c>
      <c r="I161" s="21">
        <v>1621</v>
      </c>
      <c r="J161" s="21">
        <v>1663</v>
      </c>
      <c r="K161" s="22">
        <v>4622</v>
      </c>
      <c r="L161" s="17">
        <f>+D161/D$161*100</f>
        <v>100</v>
      </c>
      <c r="M161" s="18">
        <f t="shared" si="30"/>
        <v>100</v>
      </c>
      <c r="N161" s="18">
        <f t="shared" si="30"/>
        <v>100</v>
      </c>
      <c r="O161" s="18">
        <f t="shared" si="30"/>
        <v>100</v>
      </c>
      <c r="P161" s="18">
        <f t="shared" si="30"/>
        <v>100</v>
      </c>
      <c r="Q161" s="18">
        <f t="shared" si="30"/>
        <v>100</v>
      </c>
      <c r="R161" s="18">
        <f t="shared" si="30"/>
        <v>100</v>
      </c>
      <c r="S161" s="18">
        <f t="shared" si="30"/>
        <v>100</v>
      </c>
    </row>
    <row r="162" spans="1:19" ht="14.1" customHeight="1">
      <c r="A162" s="57"/>
      <c r="B162" s="49" t="s">
        <v>49</v>
      </c>
      <c r="C162" s="13" t="s">
        <v>15</v>
      </c>
      <c r="D162" s="14">
        <v>214</v>
      </c>
      <c r="E162" s="15">
        <v>175</v>
      </c>
      <c r="F162" s="15">
        <v>164</v>
      </c>
      <c r="G162" s="15">
        <v>278</v>
      </c>
      <c r="H162" s="15">
        <v>602</v>
      </c>
      <c r="I162" s="15">
        <v>1314</v>
      </c>
      <c r="J162" s="15">
        <v>1002</v>
      </c>
      <c r="K162" s="16">
        <v>3749</v>
      </c>
      <c r="L162" s="11">
        <f>+D162/D$166*100</f>
        <v>94.273127753303967</v>
      </c>
      <c r="M162" s="12">
        <f t="shared" ref="M162:S166" si="31">+E162/E$166*100</f>
        <v>91.145833333333343</v>
      </c>
      <c r="N162" s="12">
        <f t="shared" si="31"/>
        <v>93.181818181818173</v>
      </c>
      <c r="O162" s="12">
        <f t="shared" si="31"/>
        <v>96.527777777777786</v>
      </c>
      <c r="P162" s="12">
        <f t="shared" si="31"/>
        <v>93.915756630265207</v>
      </c>
      <c r="Q162" s="12">
        <f t="shared" si="31"/>
        <v>94.261119081779057</v>
      </c>
      <c r="R162" s="12">
        <f t="shared" si="31"/>
        <v>94.617563739376777</v>
      </c>
      <c r="S162" s="12">
        <f t="shared" si="31"/>
        <v>94.267035453859691</v>
      </c>
    </row>
    <row r="163" spans="1:19" ht="14.1" customHeight="1">
      <c r="A163" s="57"/>
      <c r="B163" s="50"/>
      <c r="C163" s="13" t="s">
        <v>16</v>
      </c>
      <c r="D163" s="14">
        <v>8</v>
      </c>
      <c r="E163" s="15">
        <v>9</v>
      </c>
      <c r="F163" s="15">
        <v>8</v>
      </c>
      <c r="G163" s="15">
        <v>7</v>
      </c>
      <c r="H163" s="15">
        <v>19</v>
      </c>
      <c r="I163" s="15">
        <v>34</v>
      </c>
      <c r="J163" s="15">
        <v>18</v>
      </c>
      <c r="K163" s="16">
        <v>103</v>
      </c>
      <c r="L163" s="17">
        <f>+D163/D$166*100</f>
        <v>3.5242290748898681</v>
      </c>
      <c r="M163" s="18">
        <f t="shared" si="31"/>
        <v>4.6875</v>
      </c>
      <c r="N163" s="18">
        <f t="shared" si="31"/>
        <v>4.5454545454545459</v>
      </c>
      <c r="O163" s="18">
        <f t="shared" si="31"/>
        <v>2.4305555555555558</v>
      </c>
      <c r="P163" s="18">
        <f t="shared" si="31"/>
        <v>2.9641185647425896</v>
      </c>
      <c r="Q163" s="18">
        <f t="shared" si="31"/>
        <v>2.4390243902439024</v>
      </c>
      <c r="R163" s="18">
        <f t="shared" si="31"/>
        <v>1.6997167138810201</v>
      </c>
      <c r="S163" s="18">
        <f t="shared" si="31"/>
        <v>2.5898918783002265</v>
      </c>
    </row>
    <row r="164" spans="1:19" ht="14.1" customHeight="1">
      <c r="A164" s="57"/>
      <c r="B164" s="50"/>
      <c r="C164" s="13" t="s">
        <v>17</v>
      </c>
      <c r="D164" s="14">
        <v>5</v>
      </c>
      <c r="E164" s="15">
        <v>8</v>
      </c>
      <c r="F164" s="15">
        <v>3</v>
      </c>
      <c r="G164" s="15">
        <v>3</v>
      </c>
      <c r="H164" s="15">
        <v>19</v>
      </c>
      <c r="I164" s="15">
        <v>44</v>
      </c>
      <c r="J164" s="15">
        <v>39</v>
      </c>
      <c r="K164" s="16">
        <v>121</v>
      </c>
      <c r="L164" s="17">
        <f>+D164/D$166*100</f>
        <v>2.2026431718061676</v>
      </c>
      <c r="M164" s="18">
        <f t="shared" si="31"/>
        <v>4.1666666666666661</v>
      </c>
      <c r="N164" s="18">
        <f t="shared" si="31"/>
        <v>1.7045454545454544</v>
      </c>
      <c r="O164" s="18">
        <f t="shared" si="31"/>
        <v>1.0416666666666665</v>
      </c>
      <c r="P164" s="18">
        <f t="shared" si="31"/>
        <v>2.9641185647425896</v>
      </c>
      <c r="Q164" s="18">
        <f t="shared" si="31"/>
        <v>3.1563845050215207</v>
      </c>
      <c r="R164" s="18">
        <f t="shared" si="31"/>
        <v>3.6827195467422094</v>
      </c>
      <c r="S164" s="18">
        <f t="shared" si="31"/>
        <v>3.0424943424691979</v>
      </c>
    </row>
    <row r="165" spans="1:19" ht="14.1" customHeight="1">
      <c r="A165" s="57"/>
      <c r="B165" s="51"/>
      <c r="C165" s="13" t="s">
        <v>18</v>
      </c>
      <c r="D165" s="14">
        <v>0</v>
      </c>
      <c r="E165" s="15">
        <v>0</v>
      </c>
      <c r="F165" s="15">
        <v>1</v>
      </c>
      <c r="G165" s="15">
        <v>0</v>
      </c>
      <c r="H165" s="15">
        <v>1</v>
      </c>
      <c r="I165" s="15">
        <v>2</v>
      </c>
      <c r="J165" s="15">
        <v>0</v>
      </c>
      <c r="K165" s="16">
        <v>4</v>
      </c>
      <c r="L165" s="17">
        <f>+D165/D$166*100</f>
        <v>0</v>
      </c>
      <c r="M165" s="18">
        <f t="shared" si="31"/>
        <v>0</v>
      </c>
      <c r="N165" s="18">
        <f t="shared" si="31"/>
        <v>0.56818181818181823</v>
      </c>
      <c r="O165" s="18">
        <f t="shared" si="31"/>
        <v>0</v>
      </c>
      <c r="P165" s="18">
        <f t="shared" si="31"/>
        <v>0.15600624024960999</v>
      </c>
      <c r="Q165" s="18">
        <f t="shared" si="31"/>
        <v>0.14347202295552369</v>
      </c>
      <c r="R165" s="18">
        <f t="shared" si="31"/>
        <v>0</v>
      </c>
      <c r="S165" s="18">
        <f t="shared" si="31"/>
        <v>0.10057832537088257</v>
      </c>
    </row>
    <row r="166" spans="1:19" ht="14.1" customHeight="1">
      <c r="A166" s="57"/>
      <c r="B166" s="58"/>
      <c r="C166" s="13" t="s">
        <v>10</v>
      </c>
      <c r="D166" s="14">
        <v>227</v>
      </c>
      <c r="E166" s="15">
        <v>192</v>
      </c>
      <c r="F166" s="15">
        <v>176</v>
      </c>
      <c r="G166" s="15">
        <v>288</v>
      </c>
      <c r="H166" s="15">
        <v>641</v>
      </c>
      <c r="I166" s="15">
        <v>1394</v>
      </c>
      <c r="J166" s="15">
        <v>1059</v>
      </c>
      <c r="K166" s="16">
        <v>3977</v>
      </c>
      <c r="L166" s="23">
        <f>+D166/D$166*100</f>
        <v>100</v>
      </c>
      <c r="M166" s="24">
        <f t="shared" si="31"/>
        <v>100</v>
      </c>
      <c r="N166" s="24">
        <f t="shared" si="31"/>
        <v>100</v>
      </c>
      <c r="O166" s="24">
        <f t="shared" si="31"/>
        <v>100</v>
      </c>
      <c r="P166" s="24">
        <f t="shared" si="31"/>
        <v>100</v>
      </c>
      <c r="Q166" s="24">
        <f t="shared" si="31"/>
        <v>100</v>
      </c>
      <c r="R166" s="24">
        <f t="shared" si="31"/>
        <v>100</v>
      </c>
      <c r="S166" s="24">
        <f t="shared" si="31"/>
        <v>100</v>
      </c>
    </row>
    <row r="167" spans="1:19" ht="14.1" customHeight="1">
      <c r="A167" s="57"/>
      <c r="B167" s="50" t="s">
        <v>50</v>
      </c>
      <c r="C167" s="7" t="s">
        <v>15</v>
      </c>
      <c r="D167" s="8">
        <v>57</v>
      </c>
      <c r="E167" s="9">
        <v>44</v>
      </c>
      <c r="F167" s="9">
        <v>37</v>
      </c>
      <c r="G167" s="9">
        <v>57</v>
      </c>
      <c r="H167" s="9">
        <v>171</v>
      </c>
      <c r="I167" s="9">
        <v>523</v>
      </c>
      <c r="J167" s="9">
        <v>525</v>
      </c>
      <c r="K167" s="10">
        <v>1414</v>
      </c>
      <c r="L167" s="17">
        <f>+D167/D$171*100</f>
        <v>95</v>
      </c>
      <c r="M167" s="18">
        <f t="shared" ref="M167:S171" si="32">+E167/E$171*100</f>
        <v>91.666666666666657</v>
      </c>
      <c r="N167" s="18">
        <f t="shared" si="32"/>
        <v>90.243902439024396</v>
      </c>
      <c r="O167" s="18">
        <f t="shared" si="32"/>
        <v>95</v>
      </c>
      <c r="P167" s="18">
        <f t="shared" si="32"/>
        <v>97.714285714285708</v>
      </c>
      <c r="Q167" s="18">
        <f t="shared" si="32"/>
        <v>92.730496453900713</v>
      </c>
      <c r="R167" s="18">
        <f t="shared" si="32"/>
        <v>94.765342960288805</v>
      </c>
      <c r="S167" s="18">
        <f t="shared" si="32"/>
        <v>94.141145139813588</v>
      </c>
    </row>
    <row r="168" spans="1:19" ht="14.1" customHeight="1">
      <c r="A168" s="57"/>
      <c r="B168" s="50"/>
      <c r="C168" s="13" t="s">
        <v>16</v>
      </c>
      <c r="D168" s="14">
        <v>1</v>
      </c>
      <c r="E168" s="15">
        <v>4</v>
      </c>
      <c r="F168" s="15">
        <v>2</v>
      </c>
      <c r="G168" s="15">
        <v>2</v>
      </c>
      <c r="H168" s="15">
        <v>0</v>
      </c>
      <c r="I168" s="15">
        <v>18</v>
      </c>
      <c r="J168" s="15">
        <v>12</v>
      </c>
      <c r="K168" s="16">
        <v>39</v>
      </c>
      <c r="L168" s="17">
        <f>+D168/D$171*100</f>
        <v>1.6666666666666667</v>
      </c>
      <c r="M168" s="18">
        <f t="shared" si="32"/>
        <v>8.3333333333333321</v>
      </c>
      <c r="N168" s="18">
        <f t="shared" si="32"/>
        <v>4.8780487804878048</v>
      </c>
      <c r="O168" s="18">
        <f t="shared" si="32"/>
        <v>3.3333333333333335</v>
      </c>
      <c r="P168" s="18">
        <f t="shared" si="32"/>
        <v>0</v>
      </c>
      <c r="Q168" s="18">
        <f t="shared" si="32"/>
        <v>3.1914893617021276</v>
      </c>
      <c r="R168" s="18">
        <f t="shared" si="32"/>
        <v>2.1660649819494582</v>
      </c>
      <c r="S168" s="18">
        <f t="shared" si="32"/>
        <v>2.596537949400799</v>
      </c>
    </row>
    <row r="169" spans="1:19" ht="14.1" customHeight="1">
      <c r="A169" s="57"/>
      <c r="B169" s="50"/>
      <c r="C169" s="13" t="s">
        <v>17</v>
      </c>
      <c r="D169" s="14">
        <v>1</v>
      </c>
      <c r="E169" s="15">
        <v>0</v>
      </c>
      <c r="F169" s="15">
        <v>1</v>
      </c>
      <c r="G169" s="15">
        <v>1</v>
      </c>
      <c r="H169" s="15">
        <v>4</v>
      </c>
      <c r="I169" s="15">
        <v>22</v>
      </c>
      <c r="J169" s="15">
        <v>15</v>
      </c>
      <c r="K169" s="16">
        <v>44</v>
      </c>
      <c r="L169" s="17">
        <f>+D169/D$171*100</f>
        <v>1.6666666666666667</v>
      </c>
      <c r="M169" s="18">
        <f t="shared" si="32"/>
        <v>0</v>
      </c>
      <c r="N169" s="18">
        <f t="shared" si="32"/>
        <v>2.4390243902439024</v>
      </c>
      <c r="O169" s="18">
        <f t="shared" si="32"/>
        <v>1.6666666666666667</v>
      </c>
      <c r="P169" s="18">
        <f t="shared" si="32"/>
        <v>2.2857142857142856</v>
      </c>
      <c r="Q169" s="18">
        <f t="shared" si="32"/>
        <v>3.9007092198581561</v>
      </c>
      <c r="R169" s="18">
        <f t="shared" si="32"/>
        <v>2.7075812274368229</v>
      </c>
      <c r="S169" s="18">
        <f t="shared" si="32"/>
        <v>2.9294274300932091</v>
      </c>
    </row>
    <row r="170" spans="1:19" ht="14.1" customHeight="1">
      <c r="A170" s="57"/>
      <c r="B170" s="50"/>
      <c r="C170" s="13" t="s">
        <v>18</v>
      </c>
      <c r="D170" s="14">
        <v>1</v>
      </c>
      <c r="E170" s="15">
        <v>0</v>
      </c>
      <c r="F170" s="15">
        <v>1</v>
      </c>
      <c r="G170" s="15">
        <v>0</v>
      </c>
      <c r="H170" s="15">
        <v>0</v>
      </c>
      <c r="I170" s="15">
        <v>1</v>
      </c>
      <c r="J170" s="15">
        <v>2</v>
      </c>
      <c r="K170" s="16">
        <v>5</v>
      </c>
      <c r="L170" s="17">
        <f>+D170/D$171*100</f>
        <v>1.6666666666666667</v>
      </c>
      <c r="M170" s="18">
        <f t="shared" si="32"/>
        <v>0</v>
      </c>
      <c r="N170" s="18">
        <f t="shared" si="32"/>
        <v>2.4390243902439024</v>
      </c>
      <c r="O170" s="18">
        <f t="shared" si="32"/>
        <v>0</v>
      </c>
      <c r="P170" s="18">
        <f t="shared" si="32"/>
        <v>0</v>
      </c>
      <c r="Q170" s="18">
        <f t="shared" si="32"/>
        <v>0.1773049645390071</v>
      </c>
      <c r="R170" s="18">
        <f t="shared" si="32"/>
        <v>0.36101083032490977</v>
      </c>
      <c r="S170" s="18">
        <f t="shared" si="32"/>
        <v>0.33288948069241009</v>
      </c>
    </row>
    <row r="171" spans="1:19" ht="14.1" customHeight="1">
      <c r="A171" s="57"/>
      <c r="B171" s="50"/>
      <c r="C171" s="19" t="s">
        <v>10</v>
      </c>
      <c r="D171" s="20">
        <v>60</v>
      </c>
      <c r="E171" s="21">
        <v>48</v>
      </c>
      <c r="F171" s="21">
        <v>41</v>
      </c>
      <c r="G171" s="21">
        <v>60</v>
      </c>
      <c r="H171" s="21">
        <v>175</v>
      </c>
      <c r="I171" s="21">
        <v>564</v>
      </c>
      <c r="J171" s="21">
        <v>554</v>
      </c>
      <c r="K171" s="22">
        <v>1502</v>
      </c>
      <c r="L171" s="17">
        <f>+D171/D$171*100</f>
        <v>100</v>
      </c>
      <c r="M171" s="18">
        <f t="shared" si="32"/>
        <v>100</v>
      </c>
      <c r="N171" s="18">
        <f t="shared" si="32"/>
        <v>100</v>
      </c>
      <c r="O171" s="18">
        <f t="shared" si="32"/>
        <v>100</v>
      </c>
      <c r="P171" s="18">
        <f t="shared" si="32"/>
        <v>100</v>
      </c>
      <c r="Q171" s="18">
        <f t="shared" si="32"/>
        <v>100</v>
      </c>
      <c r="R171" s="18">
        <f t="shared" si="32"/>
        <v>100</v>
      </c>
      <c r="S171" s="18">
        <f t="shared" si="32"/>
        <v>100</v>
      </c>
    </row>
    <row r="172" spans="1:19" ht="14.1" customHeight="1">
      <c r="A172" s="57"/>
      <c r="B172" s="49" t="s">
        <v>51</v>
      </c>
      <c r="C172" s="13" t="s">
        <v>15</v>
      </c>
      <c r="D172" s="14">
        <v>33</v>
      </c>
      <c r="E172" s="15">
        <v>38</v>
      </c>
      <c r="F172" s="15">
        <v>44</v>
      </c>
      <c r="G172" s="15">
        <v>79</v>
      </c>
      <c r="H172" s="15">
        <v>297</v>
      </c>
      <c r="I172" s="15">
        <v>670</v>
      </c>
      <c r="J172" s="15">
        <v>414</v>
      </c>
      <c r="K172" s="16">
        <v>1575</v>
      </c>
      <c r="L172" s="11">
        <f>+D172/D$176*100</f>
        <v>100</v>
      </c>
      <c r="M172" s="12">
        <f t="shared" ref="M172:S176" si="33">+E172/E$176*100</f>
        <v>86.36363636363636</v>
      </c>
      <c r="N172" s="12">
        <f t="shared" si="33"/>
        <v>95.652173913043484</v>
      </c>
      <c r="O172" s="12">
        <f t="shared" si="33"/>
        <v>97.53086419753086</v>
      </c>
      <c r="P172" s="12">
        <f t="shared" si="33"/>
        <v>94.888178913738017</v>
      </c>
      <c r="Q172" s="12">
        <f t="shared" si="33"/>
        <v>95.577746077032813</v>
      </c>
      <c r="R172" s="12">
        <f t="shared" si="33"/>
        <v>95.172413793103445</v>
      </c>
      <c r="S172" s="12">
        <f t="shared" si="33"/>
        <v>95.281306715063522</v>
      </c>
    </row>
    <row r="173" spans="1:19" ht="14.1" customHeight="1">
      <c r="A173" s="57"/>
      <c r="B173" s="50"/>
      <c r="C173" s="13" t="s">
        <v>16</v>
      </c>
      <c r="D173" s="14">
        <v>0</v>
      </c>
      <c r="E173" s="15">
        <v>2</v>
      </c>
      <c r="F173" s="15">
        <v>1</v>
      </c>
      <c r="G173" s="15">
        <v>1</v>
      </c>
      <c r="H173" s="15">
        <v>10</v>
      </c>
      <c r="I173" s="15">
        <v>20</v>
      </c>
      <c r="J173" s="15">
        <v>11</v>
      </c>
      <c r="K173" s="16">
        <v>45</v>
      </c>
      <c r="L173" s="17">
        <f>+D173/D$176*100</f>
        <v>0</v>
      </c>
      <c r="M173" s="18">
        <f t="shared" si="33"/>
        <v>4.5454545454545459</v>
      </c>
      <c r="N173" s="18">
        <f t="shared" si="33"/>
        <v>2.1739130434782608</v>
      </c>
      <c r="O173" s="18">
        <f t="shared" si="33"/>
        <v>1.2345679012345678</v>
      </c>
      <c r="P173" s="18">
        <f t="shared" si="33"/>
        <v>3.1948881789137378</v>
      </c>
      <c r="Q173" s="18">
        <f t="shared" si="33"/>
        <v>2.8530670470756063</v>
      </c>
      <c r="R173" s="18">
        <f t="shared" si="33"/>
        <v>2.5287356321839081</v>
      </c>
      <c r="S173" s="18">
        <f t="shared" si="33"/>
        <v>2.7223230490018149</v>
      </c>
    </row>
    <row r="174" spans="1:19" ht="14.1" customHeight="1">
      <c r="A174" s="57"/>
      <c r="B174" s="50"/>
      <c r="C174" s="13" t="s">
        <v>17</v>
      </c>
      <c r="D174" s="14">
        <v>0</v>
      </c>
      <c r="E174" s="15">
        <v>4</v>
      </c>
      <c r="F174" s="15">
        <v>1</v>
      </c>
      <c r="G174" s="15">
        <v>1</v>
      </c>
      <c r="H174" s="15">
        <v>5</v>
      </c>
      <c r="I174" s="15">
        <v>6</v>
      </c>
      <c r="J174" s="15">
        <v>8</v>
      </c>
      <c r="K174" s="16">
        <v>25</v>
      </c>
      <c r="L174" s="17">
        <f>+D174/D$176*100</f>
        <v>0</v>
      </c>
      <c r="M174" s="18">
        <f t="shared" si="33"/>
        <v>9.0909090909090917</v>
      </c>
      <c r="N174" s="18">
        <f t="shared" si="33"/>
        <v>2.1739130434782608</v>
      </c>
      <c r="O174" s="18">
        <f t="shared" si="33"/>
        <v>1.2345679012345678</v>
      </c>
      <c r="P174" s="18">
        <f t="shared" si="33"/>
        <v>1.5974440894568689</v>
      </c>
      <c r="Q174" s="18">
        <f t="shared" si="33"/>
        <v>0.85592011412268187</v>
      </c>
      <c r="R174" s="18">
        <f t="shared" si="33"/>
        <v>1.8390804597701149</v>
      </c>
      <c r="S174" s="18">
        <f t="shared" si="33"/>
        <v>1.5124016938898972</v>
      </c>
    </row>
    <row r="175" spans="1:19" ht="14.1" customHeight="1">
      <c r="A175" s="57"/>
      <c r="B175" s="51"/>
      <c r="C175" s="13" t="s">
        <v>18</v>
      </c>
      <c r="D175" s="14">
        <v>0</v>
      </c>
      <c r="E175" s="15">
        <v>0</v>
      </c>
      <c r="F175" s="15">
        <v>0</v>
      </c>
      <c r="G175" s="15">
        <v>0</v>
      </c>
      <c r="H175" s="15">
        <v>1</v>
      </c>
      <c r="I175" s="15">
        <v>5</v>
      </c>
      <c r="J175" s="15">
        <v>2</v>
      </c>
      <c r="K175" s="16">
        <v>8</v>
      </c>
      <c r="L175" s="17">
        <f>+D175/D$176*100</f>
        <v>0</v>
      </c>
      <c r="M175" s="18">
        <f t="shared" si="33"/>
        <v>0</v>
      </c>
      <c r="N175" s="18">
        <f t="shared" si="33"/>
        <v>0</v>
      </c>
      <c r="O175" s="18">
        <f t="shared" si="33"/>
        <v>0</v>
      </c>
      <c r="P175" s="18">
        <f t="shared" si="33"/>
        <v>0.31948881789137379</v>
      </c>
      <c r="Q175" s="18">
        <f t="shared" si="33"/>
        <v>0.71326676176890158</v>
      </c>
      <c r="R175" s="18">
        <f t="shared" si="33"/>
        <v>0.45977011494252873</v>
      </c>
      <c r="S175" s="18">
        <f t="shared" si="33"/>
        <v>0.48396854204476714</v>
      </c>
    </row>
    <row r="176" spans="1:19" ht="14.1" customHeight="1" thickBot="1">
      <c r="A176" s="57"/>
      <c r="B176" s="56"/>
      <c r="C176" s="37" t="s">
        <v>10</v>
      </c>
      <c r="D176" s="38">
        <v>33</v>
      </c>
      <c r="E176" s="39">
        <v>44</v>
      </c>
      <c r="F176" s="39">
        <v>46</v>
      </c>
      <c r="G176" s="39">
        <v>81</v>
      </c>
      <c r="H176" s="39">
        <v>313</v>
      </c>
      <c r="I176" s="39">
        <v>701</v>
      </c>
      <c r="J176" s="39">
        <v>435</v>
      </c>
      <c r="K176" s="40">
        <v>1653</v>
      </c>
      <c r="L176" s="41">
        <f>+D176/D$176*100</f>
        <v>100</v>
      </c>
      <c r="M176" s="42">
        <f t="shared" si="33"/>
        <v>100</v>
      </c>
      <c r="N176" s="42">
        <f t="shared" si="33"/>
        <v>100</v>
      </c>
      <c r="O176" s="42">
        <f t="shared" si="33"/>
        <v>100</v>
      </c>
      <c r="P176" s="42">
        <f t="shared" si="33"/>
        <v>100</v>
      </c>
      <c r="Q176" s="42">
        <f t="shared" si="33"/>
        <v>100</v>
      </c>
      <c r="R176" s="42">
        <f t="shared" si="33"/>
        <v>100</v>
      </c>
      <c r="S176" s="42">
        <f t="shared" si="33"/>
        <v>100</v>
      </c>
    </row>
    <row r="177" spans="1:19" ht="14.1" customHeight="1">
      <c r="A177" s="57"/>
      <c r="B177" s="49" t="s">
        <v>52</v>
      </c>
      <c r="C177" s="13" t="s">
        <v>15</v>
      </c>
      <c r="D177" s="14">
        <v>262</v>
      </c>
      <c r="E177" s="15">
        <v>289</v>
      </c>
      <c r="F177" s="15">
        <v>264</v>
      </c>
      <c r="G177" s="15">
        <v>391</v>
      </c>
      <c r="H177" s="15">
        <v>937</v>
      </c>
      <c r="I177" s="15">
        <v>2356</v>
      </c>
      <c r="J177" s="15">
        <v>2026</v>
      </c>
      <c r="K177" s="16">
        <v>6525</v>
      </c>
      <c r="L177" s="17">
        <f>+D177/D$181*100</f>
        <v>97.037037037037038</v>
      </c>
      <c r="M177" s="18">
        <f t="shared" ref="M177:S181" si="34">+E177/E$181*100</f>
        <v>97.306397306397301</v>
      </c>
      <c r="N177" s="18">
        <f t="shared" si="34"/>
        <v>96.350364963503651</v>
      </c>
      <c r="O177" s="18">
        <f t="shared" si="34"/>
        <v>98.488664987405542</v>
      </c>
      <c r="P177" s="18">
        <f t="shared" si="34"/>
        <v>96.897621509824191</v>
      </c>
      <c r="Q177" s="18">
        <f t="shared" si="34"/>
        <v>96.438804748260338</v>
      </c>
      <c r="R177" s="18">
        <f t="shared" si="34"/>
        <v>96.155671570953956</v>
      </c>
      <c r="S177" s="18">
        <f t="shared" si="34"/>
        <v>96.59511472982976</v>
      </c>
    </row>
    <row r="178" spans="1:19" ht="14.1" customHeight="1">
      <c r="A178" s="57"/>
      <c r="B178" s="50"/>
      <c r="C178" s="13" t="s">
        <v>16</v>
      </c>
      <c r="D178" s="14">
        <v>7</v>
      </c>
      <c r="E178" s="15">
        <v>3</v>
      </c>
      <c r="F178" s="15">
        <v>4</v>
      </c>
      <c r="G178" s="15">
        <v>3</v>
      </c>
      <c r="H178" s="15">
        <v>21</v>
      </c>
      <c r="I178" s="15">
        <v>49</v>
      </c>
      <c r="J178" s="15">
        <v>51</v>
      </c>
      <c r="K178" s="16">
        <v>138</v>
      </c>
      <c r="L178" s="17">
        <f>+D178/D$181*100</f>
        <v>2.5925925925925926</v>
      </c>
      <c r="M178" s="18">
        <f t="shared" si="34"/>
        <v>1.0101010101010102</v>
      </c>
      <c r="N178" s="18">
        <f t="shared" si="34"/>
        <v>1.4598540145985401</v>
      </c>
      <c r="O178" s="18">
        <f t="shared" si="34"/>
        <v>0.75566750629722923</v>
      </c>
      <c r="P178" s="18">
        <f t="shared" si="34"/>
        <v>2.1716649431230612</v>
      </c>
      <c r="Q178" s="18">
        <f t="shared" si="34"/>
        <v>2.005730659025788</v>
      </c>
      <c r="R178" s="18">
        <f t="shared" si="34"/>
        <v>2.4205030849549121</v>
      </c>
      <c r="S178" s="18">
        <f t="shared" si="34"/>
        <v>2.0429311621021466</v>
      </c>
    </row>
    <row r="179" spans="1:19" ht="14.1" customHeight="1">
      <c r="A179" s="57"/>
      <c r="B179" s="50"/>
      <c r="C179" s="13" t="s">
        <v>17</v>
      </c>
      <c r="D179" s="14">
        <v>1</v>
      </c>
      <c r="E179" s="15">
        <v>5</v>
      </c>
      <c r="F179" s="15">
        <v>6</v>
      </c>
      <c r="G179" s="15">
        <v>3</v>
      </c>
      <c r="H179" s="15">
        <v>9</v>
      </c>
      <c r="I179" s="15">
        <v>37</v>
      </c>
      <c r="J179" s="15">
        <v>29</v>
      </c>
      <c r="K179" s="16">
        <v>90</v>
      </c>
      <c r="L179" s="17">
        <f>+D179/D$181*100</f>
        <v>0.37037037037037041</v>
      </c>
      <c r="M179" s="18">
        <f t="shared" si="34"/>
        <v>1.6835016835016834</v>
      </c>
      <c r="N179" s="18">
        <f t="shared" si="34"/>
        <v>2.1897810218978102</v>
      </c>
      <c r="O179" s="18">
        <f t="shared" si="34"/>
        <v>0.75566750629722923</v>
      </c>
      <c r="P179" s="18">
        <f t="shared" si="34"/>
        <v>0.93071354705274045</v>
      </c>
      <c r="Q179" s="18">
        <f t="shared" si="34"/>
        <v>1.5145313139582479</v>
      </c>
      <c r="R179" s="18">
        <f t="shared" si="34"/>
        <v>1.3763644992880872</v>
      </c>
      <c r="S179" s="18">
        <f t="shared" si="34"/>
        <v>1.3323464100666174</v>
      </c>
    </row>
    <row r="180" spans="1:19" ht="14.1" customHeight="1">
      <c r="A180" s="57"/>
      <c r="B180" s="50"/>
      <c r="C180" s="13" t="s">
        <v>18</v>
      </c>
      <c r="D180" s="14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1</v>
      </c>
      <c r="J180" s="15">
        <v>1</v>
      </c>
      <c r="K180" s="16">
        <v>2</v>
      </c>
      <c r="L180" s="17">
        <f>+D180/D$181*100</f>
        <v>0</v>
      </c>
      <c r="M180" s="18">
        <f t="shared" si="34"/>
        <v>0</v>
      </c>
      <c r="N180" s="18">
        <f t="shared" si="34"/>
        <v>0</v>
      </c>
      <c r="O180" s="18">
        <f t="shared" si="34"/>
        <v>0</v>
      </c>
      <c r="P180" s="18">
        <f t="shared" si="34"/>
        <v>0</v>
      </c>
      <c r="Q180" s="18">
        <f t="shared" si="34"/>
        <v>4.0933278755628327E-2</v>
      </c>
      <c r="R180" s="18">
        <f t="shared" si="34"/>
        <v>4.7460844803037493E-2</v>
      </c>
      <c r="S180" s="18">
        <f t="shared" si="34"/>
        <v>2.9607698001480384E-2</v>
      </c>
    </row>
    <row r="181" spans="1:19" ht="14.1" customHeight="1">
      <c r="A181" s="57"/>
      <c r="B181" s="50"/>
      <c r="C181" s="19" t="s">
        <v>10</v>
      </c>
      <c r="D181" s="20">
        <v>270</v>
      </c>
      <c r="E181" s="21">
        <v>297</v>
      </c>
      <c r="F181" s="21">
        <v>274</v>
      </c>
      <c r="G181" s="21">
        <v>397</v>
      </c>
      <c r="H181" s="21">
        <v>967</v>
      </c>
      <c r="I181" s="21">
        <v>2443</v>
      </c>
      <c r="J181" s="21">
        <v>2107</v>
      </c>
      <c r="K181" s="22">
        <v>6755</v>
      </c>
      <c r="L181" s="17">
        <f>+D181/D$181*100</f>
        <v>100</v>
      </c>
      <c r="M181" s="18">
        <f t="shared" si="34"/>
        <v>100</v>
      </c>
      <c r="N181" s="18">
        <f t="shared" si="34"/>
        <v>100</v>
      </c>
      <c r="O181" s="18">
        <f t="shared" si="34"/>
        <v>100</v>
      </c>
      <c r="P181" s="18">
        <f t="shared" si="34"/>
        <v>100</v>
      </c>
      <c r="Q181" s="18">
        <f t="shared" si="34"/>
        <v>100</v>
      </c>
      <c r="R181" s="18">
        <f t="shared" si="34"/>
        <v>100</v>
      </c>
      <c r="S181" s="18">
        <f t="shared" si="34"/>
        <v>100</v>
      </c>
    </row>
    <row r="182" spans="1:19" ht="14.1" customHeight="1">
      <c r="A182" s="48"/>
      <c r="B182" s="49" t="s">
        <v>53</v>
      </c>
      <c r="C182" s="13" t="s">
        <v>15</v>
      </c>
      <c r="D182" s="14">
        <v>77</v>
      </c>
      <c r="E182" s="15">
        <v>67</v>
      </c>
      <c r="F182" s="15">
        <v>74</v>
      </c>
      <c r="G182" s="15">
        <v>83</v>
      </c>
      <c r="H182" s="15">
        <v>177</v>
      </c>
      <c r="I182" s="15">
        <v>399</v>
      </c>
      <c r="J182" s="15">
        <v>331</v>
      </c>
      <c r="K182" s="16">
        <v>1208</v>
      </c>
      <c r="L182" s="11">
        <f>+D182/D$186*100</f>
        <v>98.71794871794873</v>
      </c>
      <c r="M182" s="12">
        <f t="shared" ref="M182:S186" si="35">+E182/E$186*100</f>
        <v>98.529411764705884</v>
      </c>
      <c r="N182" s="12">
        <f t="shared" si="35"/>
        <v>97.368421052631575</v>
      </c>
      <c r="O182" s="12">
        <f t="shared" si="35"/>
        <v>98.80952380952381</v>
      </c>
      <c r="P182" s="12">
        <f t="shared" si="35"/>
        <v>96.195652173913047</v>
      </c>
      <c r="Q182" s="12">
        <f t="shared" si="35"/>
        <v>96.844660194174764</v>
      </c>
      <c r="R182" s="12">
        <f t="shared" si="35"/>
        <v>98.219584569732945</v>
      </c>
      <c r="S182" s="12">
        <f t="shared" si="35"/>
        <v>97.497982243744957</v>
      </c>
    </row>
    <row r="183" spans="1:19" ht="14.1" customHeight="1">
      <c r="A183" s="48"/>
      <c r="B183" s="50"/>
      <c r="C183" s="13" t="s">
        <v>16</v>
      </c>
      <c r="D183" s="14">
        <v>1</v>
      </c>
      <c r="E183" s="15">
        <v>1</v>
      </c>
      <c r="F183" s="15">
        <v>2</v>
      </c>
      <c r="G183" s="15">
        <v>1</v>
      </c>
      <c r="H183" s="15">
        <v>4</v>
      </c>
      <c r="I183" s="15">
        <v>7</v>
      </c>
      <c r="J183" s="15">
        <v>3</v>
      </c>
      <c r="K183" s="16">
        <v>19</v>
      </c>
      <c r="L183" s="17">
        <f>+D183/D$186*100</f>
        <v>1.2820512820512819</v>
      </c>
      <c r="M183" s="18">
        <f t="shared" si="35"/>
        <v>1.4705882352941175</v>
      </c>
      <c r="N183" s="18">
        <f t="shared" si="35"/>
        <v>2.6315789473684208</v>
      </c>
      <c r="O183" s="18">
        <f t="shared" si="35"/>
        <v>1.1904761904761905</v>
      </c>
      <c r="P183" s="18">
        <f t="shared" si="35"/>
        <v>2.1739130434782608</v>
      </c>
      <c r="Q183" s="18">
        <f t="shared" si="35"/>
        <v>1.6990291262135921</v>
      </c>
      <c r="R183" s="18">
        <f t="shared" si="35"/>
        <v>0.89020771513353114</v>
      </c>
      <c r="S183" s="18">
        <f t="shared" si="35"/>
        <v>1.5334947538337369</v>
      </c>
    </row>
    <row r="184" spans="1:19" ht="14.1" customHeight="1">
      <c r="A184" s="48"/>
      <c r="B184" s="50"/>
      <c r="C184" s="13" t="s">
        <v>17</v>
      </c>
      <c r="D184" s="14">
        <v>0</v>
      </c>
      <c r="E184" s="15">
        <v>0</v>
      </c>
      <c r="F184" s="15">
        <v>0</v>
      </c>
      <c r="G184" s="15">
        <v>0</v>
      </c>
      <c r="H184" s="15">
        <v>3</v>
      </c>
      <c r="I184" s="15">
        <v>6</v>
      </c>
      <c r="J184" s="15">
        <v>3</v>
      </c>
      <c r="K184" s="16">
        <v>12</v>
      </c>
      <c r="L184" s="17">
        <f>+D184/D$186*100</f>
        <v>0</v>
      </c>
      <c r="M184" s="18">
        <f t="shared" si="35"/>
        <v>0</v>
      </c>
      <c r="N184" s="18">
        <f t="shared" si="35"/>
        <v>0</v>
      </c>
      <c r="O184" s="18">
        <f t="shared" si="35"/>
        <v>0</v>
      </c>
      <c r="P184" s="18">
        <f t="shared" si="35"/>
        <v>1.6304347826086956</v>
      </c>
      <c r="Q184" s="18">
        <f t="shared" si="35"/>
        <v>1.4563106796116505</v>
      </c>
      <c r="R184" s="18">
        <f t="shared" si="35"/>
        <v>0.89020771513353114</v>
      </c>
      <c r="S184" s="18">
        <f t="shared" si="35"/>
        <v>0.96852300242130751</v>
      </c>
    </row>
    <row r="185" spans="1:19" ht="14.1" customHeight="1">
      <c r="A185" s="48"/>
      <c r="B185" s="51"/>
      <c r="C185" s="13" t="s">
        <v>18</v>
      </c>
      <c r="D185" s="14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6">
        <v>0</v>
      </c>
      <c r="L185" s="17">
        <f>+D185/D$186*100</f>
        <v>0</v>
      </c>
      <c r="M185" s="18">
        <f t="shared" si="35"/>
        <v>0</v>
      </c>
      <c r="N185" s="18">
        <f t="shared" si="35"/>
        <v>0</v>
      </c>
      <c r="O185" s="18">
        <f t="shared" si="35"/>
        <v>0</v>
      </c>
      <c r="P185" s="18">
        <f t="shared" si="35"/>
        <v>0</v>
      </c>
      <c r="Q185" s="18">
        <f t="shared" si="35"/>
        <v>0</v>
      </c>
      <c r="R185" s="18">
        <f t="shared" si="35"/>
        <v>0</v>
      </c>
      <c r="S185" s="18">
        <f t="shared" si="35"/>
        <v>0</v>
      </c>
    </row>
    <row r="186" spans="1:19" ht="14.1" customHeight="1">
      <c r="A186" s="48"/>
      <c r="B186" s="51"/>
      <c r="C186" s="13" t="s">
        <v>10</v>
      </c>
      <c r="D186" s="14">
        <v>78</v>
      </c>
      <c r="E186" s="15">
        <v>68</v>
      </c>
      <c r="F186" s="15">
        <v>76</v>
      </c>
      <c r="G186" s="15">
        <v>84</v>
      </c>
      <c r="H186" s="15">
        <v>184</v>
      </c>
      <c r="I186" s="15">
        <v>412</v>
      </c>
      <c r="J186" s="15">
        <v>337</v>
      </c>
      <c r="K186" s="16">
        <v>1239</v>
      </c>
      <c r="L186" s="23">
        <f>+D186/D$186*100</f>
        <v>100</v>
      </c>
      <c r="M186" s="24">
        <f t="shared" si="35"/>
        <v>100</v>
      </c>
      <c r="N186" s="24">
        <f t="shared" si="35"/>
        <v>100</v>
      </c>
      <c r="O186" s="24">
        <f t="shared" si="35"/>
        <v>100</v>
      </c>
      <c r="P186" s="24">
        <f t="shared" si="35"/>
        <v>100</v>
      </c>
      <c r="Q186" s="24">
        <f t="shared" si="35"/>
        <v>100</v>
      </c>
      <c r="R186" s="24">
        <f t="shared" si="35"/>
        <v>100</v>
      </c>
      <c r="S186" s="24">
        <f t="shared" si="35"/>
        <v>100</v>
      </c>
    </row>
    <row r="187" spans="1:19" ht="14.1" customHeight="1">
      <c r="A187" s="57"/>
      <c r="B187" s="50" t="s">
        <v>54</v>
      </c>
      <c r="C187" s="7" t="s">
        <v>15</v>
      </c>
      <c r="D187" s="8">
        <v>30</v>
      </c>
      <c r="E187" s="9">
        <v>30</v>
      </c>
      <c r="F187" s="9">
        <v>26</v>
      </c>
      <c r="G187" s="9">
        <v>32</v>
      </c>
      <c r="H187" s="9">
        <v>144</v>
      </c>
      <c r="I187" s="9">
        <v>328</v>
      </c>
      <c r="J187" s="9">
        <v>272</v>
      </c>
      <c r="K187" s="10">
        <v>862</v>
      </c>
      <c r="L187" s="17">
        <f>+D187/D$191*100</f>
        <v>100</v>
      </c>
      <c r="M187" s="18">
        <f t="shared" ref="M187:S191" si="36">+E187/E$191*100</f>
        <v>96.774193548387103</v>
      </c>
      <c r="N187" s="18">
        <f t="shared" si="36"/>
        <v>100</v>
      </c>
      <c r="O187" s="18">
        <f t="shared" si="36"/>
        <v>91.428571428571431</v>
      </c>
      <c r="P187" s="18">
        <f t="shared" si="36"/>
        <v>98.630136986301366</v>
      </c>
      <c r="Q187" s="18">
        <f t="shared" si="36"/>
        <v>94.252873563218387</v>
      </c>
      <c r="R187" s="18">
        <f t="shared" si="36"/>
        <v>95.104895104895107</v>
      </c>
      <c r="S187" s="18">
        <f t="shared" si="36"/>
        <v>95.565410199556538</v>
      </c>
    </row>
    <row r="188" spans="1:19" ht="14.1" customHeight="1">
      <c r="A188" s="57"/>
      <c r="B188" s="50"/>
      <c r="C188" s="13" t="s">
        <v>16</v>
      </c>
      <c r="D188" s="14">
        <v>0</v>
      </c>
      <c r="E188" s="15">
        <v>1</v>
      </c>
      <c r="F188" s="15">
        <v>0</v>
      </c>
      <c r="G188" s="15">
        <v>1</v>
      </c>
      <c r="H188" s="15">
        <v>0</v>
      </c>
      <c r="I188" s="15">
        <v>13</v>
      </c>
      <c r="J188" s="15">
        <v>6</v>
      </c>
      <c r="K188" s="16">
        <v>21</v>
      </c>
      <c r="L188" s="17">
        <f>+D188/D$191*100</f>
        <v>0</v>
      </c>
      <c r="M188" s="18">
        <f t="shared" si="36"/>
        <v>3.225806451612903</v>
      </c>
      <c r="N188" s="18">
        <f t="shared" si="36"/>
        <v>0</v>
      </c>
      <c r="O188" s="18">
        <f t="shared" si="36"/>
        <v>2.8571428571428572</v>
      </c>
      <c r="P188" s="18">
        <f t="shared" si="36"/>
        <v>0</v>
      </c>
      <c r="Q188" s="18">
        <f t="shared" si="36"/>
        <v>3.7356321839080464</v>
      </c>
      <c r="R188" s="18">
        <f t="shared" si="36"/>
        <v>2.0979020979020979</v>
      </c>
      <c r="S188" s="18">
        <f t="shared" si="36"/>
        <v>2.3281596452328159</v>
      </c>
    </row>
    <row r="189" spans="1:19" ht="14.1" customHeight="1">
      <c r="A189" s="57"/>
      <c r="B189" s="50"/>
      <c r="C189" s="13" t="s">
        <v>17</v>
      </c>
      <c r="D189" s="14">
        <v>0</v>
      </c>
      <c r="E189" s="15">
        <v>0</v>
      </c>
      <c r="F189" s="15">
        <v>0</v>
      </c>
      <c r="G189" s="15">
        <v>2</v>
      </c>
      <c r="H189" s="15">
        <v>2</v>
      </c>
      <c r="I189" s="15">
        <v>7</v>
      </c>
      <c r="J189" s="15">
        <v>8</v>
      </c>
      <c r="K189" s="16">
        <v>19</v>
      </c>
      <c r="L189" s="17">
        <f>+D189/D$191*100</f>
        <v>0</v>
      </c>
      <c r="M189" s="18">
        <f t="shared" si="36"/>
        <v>0</v>
      </c>
      <c r="N189" s="18">
        <f t="shared" si="36"/>
        <v>0</v>
      </c>
      <c r="O189" s="18">
        <f t="shared" si="36"/>
        <v>5.7142857142857144</v>
      </c>
      <c r="P189" s="18">
        <f t="shared" si="36"/>
        <v>1.3698630136986301</v>
      </c>
      <c r="Q189" s="18">
        <f t="shared" si="36"/>
        <v>2.0114942528735633</v>
      </c>
      <c r="R189" s="18">
        <f t="shared" si="36"/>
        <v>2.7972027972027971</v>
      </c>
      <c r="S189" s="18">
        <f t="shared" si="36"/>
        <v>2.106430155210643</v>
      </c>
    </row>
    <row r="190" spans="1:19" ht="14.1" customHeight="1">
      <c r="A190" s="57"/>
      <c r="B190" s="50"/>
      <c r="C190" s="13" t="s">
        <v>18</v>
      </c>
      <c r="D190" s="14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6">
        <v>0</v>
      </c>
      <c r="L190" s="17">
        <f>+D190/D$191*100</f>
        <v>0</v>
      </c>
      <c r="M190" s="18">
        <f t="shared" si="36"/>
        <v>0</v>
      </c>
      <c r="N190" s="18">
        <f t="shared" si="36"/>
        <v>0</v>
      </c>
      <c r="O190" s="18">
        <f t="shared" si="36"/>
        <v>0</v>
      </c>
      <c r="P190" s="18">
        <f t="shared" si="36"/>
        <v>0</v>
      </c>
      <c r="Q190" s="18">
        <f t="shared" si="36"/>
        <v>0</v>
      </c>
      <c r="R190" s="18">
        <f t="shared" si="36"/>
        <v>0</v>
      </c>
      <c r="S190" s="18">
        <f t="shared" si="36"/>
        <v>0</v>
      </c>
    </row>
    <row r="191" spans="1:19" ht="14.1" customHeight="1">
      <c r="A191" s="57"/>
      <c r="B191" s="50"/>
      <c r="C191" s="19" t="s">
        <v>10</v>
      </c>
      <c r="D191" s="20">
        <v>30</v>
      </c>
      <c r="E191" s="21">
        <v>31</v>
      </c>
      <c r="F191" s="21">
        <v>26</v>
      </c>
      <c r="G191" s="21">
        <v>35</v>
      </c>
      <c r="H191" s="21">
        <v>146</v>
      </c>
      <c r="I191" s="21">
        <v>348</v>
      </c>
      <c r="J191" s="21">
        <v>286</v>
      </c>
      <c r="K191" s="22">
        <v>902</v>
      </c>
      <c r="L191" s="17">
        <f>+D191/D$191*100</f>
        <v>100</v>
      </c>
      <c r="M191" s="18">
        <f t="shared" si="36"/>
        <v>100</v>
      </c>
      <c r="N191" s="18">
        <f t="shared" si="36"/>
        <v>100</v>
      </c>
      <c r="O191" s="18">
        <f t="shared" si="36"/>
        <v>100</v>
      </c>
      <c r="P191" s="18">
        <f t="shared" si="36"/>
        <v>100</v>
      </c>
      <c r="Q191" s="18">
        <f t="shared" si="36"/>
        <v>100</v>
      </c>
      <c r="R191" s="18">
        <f t="shared" si="36"/>
        <v>100</v>
      </c>
      <c r="S191" s="18">
        <f t="shared" si="36"/>
        <v>100</v>
      </c>
    </row>
    <row r="192" spans="1:19" ht="14.1" customHeight="1">
      <c r="A192" s="48"/>
      <c r="B192" s="49" t="s">
        <v>55</v>
      </c>
      <c r="C192" s="13" t="s">
        <v>15</v>
      </c>
      <c r="D192" s="14">
        <v>58</v>
      </c>
      <c r="E192" s="15">
        <v>78</v>
      </c>
      <c r="F192" s="15">
        <v>47</v>
      </c>
      <c r="G192" s="15">
        <v>89</v>
      </c>
      <c r="H192" s="15">
        <v>202</v>
      </c>
      <c r="I192" s="15">
        <v>494</v>
      </c>
      <c r="J192" s="15">
        <v>407</v>
      </c>
      <c r="K192" s="16">
        <v>1375</v>
      </c>
      <c r="L192" s="11">
        <f>+D192/D$196*100</f>
        <v>100</v>
      </c>
      <c r="M192" s="12">
        <f t="shared" ref="M192:S196" si="37">+E192/E$196*100</f>
        <v>97.5</v>
      </c>
      <c r="N192" s="12">
        <f t="shared" si="37"/>
        <v>94</v>
      </c>
      <c r="O192" s="12">
        <f t="shared" si="37"/>
        <v>96.739130434782609</v>
      </c>
      <c r="P192" s="12">
        <f t="shared" si="37"/>
        <v>95.73459715639811</v>
      </c>
      <c r="Q192" s="12">
        <f t="shared" si="37"/>
        <v>96.67318982387475</v>
      </c>
      <c r="R192" s="12">
        <f t="shared" si="37"/>
        <v>96.217494089834503</v>
      </c>
      <c r="S192" s="12">
        <f t="shared" si="37"/>
        <v>96.491228070175438</v>
      </c>
    </row>
    <row r="193" spans="1:19" ht="14.1" customHeight="1">
      <c r="A193" s="48"/>
      <c r="B193" s="50"/>
      <c r="C193" s="13" t="s">
        <v>16</v>
      </c>
      <c r="D193" s="14">
        <v>0</v>
      </c>
      <c r="E193" s="15">
        <v>2</v>
      </c>
      <c r="F193" s="15">
        <v>2</v>
      </c>
      <c r="G193" s="15">
        <v>3</v>
      </c>
      <c r="H193" s="15">
        <v>6</v>
      </c>
      <c r="I193" s="15">
        <v>10</v>
      </c>
      <c r="J193" s="15">
        <v>6</v>
      </c>
      <c r="K193" s="16">
        <v>29</v>
      </c>
      <c r="L193" s="17">
        <f>+D193/D$196*100</f>
        <v>0</v>
      </c>
      <c r="M193" s="18">
        <f t="shared" si="37"/>
        <v>2.5</v>
      </c>
      <c r="N193" s="18">
        <f t="shared" si="37"/>
        <v>4</v>
      </c>
      <c r="O193" s="18">
        <f t="shared" si="37"/>
        <v>3.2608695652173911</v>
      </c>
      <c r="P193" s="18">
        <f t="shared" si="37"/>
        <v>2.8436018957345972</v>
      </c>
      <c r="Q193" s="18">
        <f t="shared" si="37"/>
        <v>1.9569471624266144</v>
      </c>
      <c r="R193" s="18">
        <f t="shared" si="37"/>
        <v>1.4184397163120568</v>
      </c>
      <c r="S193" s="18">
        <f t="shared" si="37"/>
        <v>2.0350877192982457</v>
      </c>
    </row>
    <row r="194" spans="1:19" ht="14.1" customHeight="1">
      <c r="A194" s="48"/>
      <c r="B194" s="50"/>
      <c r="C194" s="13" t="s">
        <v>17</v>
      </c>
      <c r="D194" s="14">
        <v>0</v>
      </c>
      <c r="E194" s="15">
        <v>0</v>
      </c>
      <c r="F194" s="15">
        <v>1</v>
      </c>
      <c r="G194" s="15">
        <v>0</v>
      </c>
      <c r="H194" s="15">
        <v>2</v>
      </c>
      <c r="I194" s="15">
        <v>7</v>
      </c>
      <c r="J194" s="15">
        <v>9</v>
      </c>
      <c r="K194" s="16">
        <v>19</v>
      </c>
      <c r="L194" s="17">
        <f>+D194/D$196*100</f>
        <v>0</v>
      </c>
      <c r="M194" s="18">
        <f t="shared" si="37"/>
        <v>0</v>
      </c>
      <c r="N194" s="18">
        <f t="shared" si="37"/>
        <v>2</v>
      </c>
      <c r="O194" s="18">
        <f t="shared" si="37"/>
        <v>0</v>
      </c>
      <c r="P194" s="18">
        <f t="shared" si="37"/>
        <v>0.94786729857819907</v>
      </c>
      <c r="Q194" s="18">
        <f t="shared" si="37"/>
        <v>1.3698630136986301</v>
      </c>
      <c r="R194" s="18">
        <f t="shared" si="37"/>
        <v>2.1276595744680851</v>
      </c>
      <c r="S194" s="18">
        <f t="shared" si="37"/>
        <v>1.3333333333333335</v>
      </c>
    </row>
    <row r="195" spans="1:19" ht="14.1" customHeight="1">
      <c r="A195" s="48"/>
      <c r="B195" s="51"/>
      <c r="C195" s="13" t="s">
        <v>18</v>
      </c>
      <c r="D195" s="14">
        <v>0</v>
      </c>
      <c r="E195" s="15">
        <v>0</v>
      </c>
      <c r="F195" s="15">
        <v>0</v>
      </c>
      <c r="G195" s="15">
        <v>0</v>
      </c>
      <c r="H195" s="15">
        <v>1</v>
      </c>
      <c r="I195" s="15">
        <v>0</v>
      </c>
      <c r="J195" s="15">
        <v>1</v>
      </c>
      <c r="K195" s="16">
        <v>2</v>
      </c>
      <c r="L195" s="17">
        <f>+D195/D$196*100</f>
        <v>0</v>
      </c>
      <c r="M195" s="18">
        <f t="shared" si="37"/>
        <v>0</v>
      </c>
      <c r="N195" s="18">
        <f t="shared" si="37"/>
        <v>0</v>
      </c>
      <c r="O195" s="18">
        <f t="shared" si="37"/>
        <v>0</v>
      </c>
      <c r="P195" s="18">
        <f t="shared" si="37"/>
        <v>0.47393364928909953</v>
      </c>
      <c r="Q195" s="18">
        <f t="shared" si="37"/>
        <v>0</v>
      </c>
      <c r="R195" s="18">
        <f t="shared" si="37"/>
        <v>0.2364066193853428</v>
      </c>
      <c r="S195" s="18">
        <f t="shared" si="37"/>
        <v>0.14035087719298245</v>
      </c>
    </row>
    <row r="196" spans="1:19" ht="14.1" customHeight="1">
      <c r="A196" s="48"/>
      <c r="B196" s="51"/>
      <c r="C196" s="13" t="s">
        <v>10</v>
      </c>
      <c r="D196" s="14">
        <v>58</v>
      </c>
      <c r="E196" s="15">
        <v>80</v>
      </c>
      <c r="F196" s="15">
        <v>50</v>
      </c>
      <c r="G196" s="15">
        <v>92</v>
      </c>
      <c r="H196" s="15">
        <v>211</v>
      </c>
      <c r="I196" s="15">
        <v>511</v>
      </c>
      <c r="J196" s="15">
        <v>423</v>
      </c>
      <c r="K196" s="16">
        <v>1425</v>
      </c>
      <c r="L196" s="23">
        <f>+D196/D$196*100</f>
        <v>100</v>
      </c>
      <c r="M196" s="24">
        <f t="shared" si="37"/>
        <v>100</v>
      </c>
      <c r="N196" s="24">
        <f t="shared" si="37"/>
        <v>100</v>
      </c>
      <c r="O196" s="24">
        <f t="shared" si="37"/>
        <v>100</v>
      </c>
      <c r="P196" s="24">
        <f t="shared" si="37"/>
        <v>100</v>
      </c>
      <c r="Q196" s="24">
        <f t="shared" si="37"/>
        <v>100</v>
      </c>
      <c r="R196" s="24">
        <f t="shared" si="37"/>
        <v>100</v>
      </c>
      <c r="S196" s="24">
        <f t="shared" si="37"/>
        <v>100</v>
      </c>
    </row>
    <row r="197" spans="1:19" ht="14.1" customHeight="1">
      <c r="A197" s="57"/>
      <c r="B197" s="50" t="s">
        <v>56</v>
      </c>
      <c r="C197" s="7" t="s">
        <v>15</v>
      </c>
      <c r="D197" s="8">
        <v>30</v>
      </c>
      <c r="E197" s="9">
        <v>32</v>
      </c>
      <c r="F197" s="9">
        <v>38</v>
      </c>
      <c r="G197" s="9">
        <v>55</v>
      </c>
      <c r="H197" s="9">
        <v>142</v>
      </c>
      <c r="I197" s="9">
        <v>293</v>
      </c>
      <c r="J197" s="9">
        <v>242</v>
      </c>
      <c r="K197" s="10">
        <v>832</v>
      </c>
      <c r="L197" s="17">
        <f>+D197/D$201*100</f>
        <v>100</v>
      </c>
      <c r="M197" s="18">
        <f t="shared" ref="M197:S201" si="38">+E197/E$201*100</f>
        <v>96.969696969696969</v>
      </c>
      <c r="N197" s="18">
        <f t="shared" si="38"/>
        <v>100</v>
      </c>
      <c r="O197" s="18">
        <f t="shared" si="38"/>
        <v>94.827586206896555</v>
      </c>
      <c r="P197" s="18">
        <f t="shared" si="38"/>
        <v>96.598639455782305</v>
      </c>
      <c r="Q197" s="18">
        <f t="shared" si="38"/>
        <v>96.381578947368425</v>
      </c>
      <c r="R197" s="18">
        <f t="shared" si="38"/>
        <v>96.8</v>
      </c>
      <c r="S197" s="18">
        <f t="shared" si="38"/>
        <v>96.744186046511629</v>
      </c>
    </row>
    <row r="198" spans="1:19" ht="14.1" customHeight="1">
      <c r="A198" s="57"/>
      <c r="B198" s="50"/>
      <c r="C198" s="13" t="s">
        <v>16</v>
      </c>
      <c r="D198" s="14">
        <v>0</v>
      </c>
      <c r="E198" s="15">
        <v>0</v>
      </c>
      <c r="F198" s="15">
        <v>0</v>
      </c>
      <c r="G198" s="15">
        <v>3</v>
      </c>
      <c r="H198" s="15">
        <v>1</v>
      </c>
      <c r="I198" s="15">
        <v>6</v>
      </c>
      <c r="J198" s="15">
        <v>4</v>
      </c>
      <c r="K198" s="16">
        <v>14</v>
      </c>
      <c r="L198" s="17">
        <f>+D198/D$201*100</f>
        <v>0</v>
      </c>
      <c r="M198" s="18">
        <f t="shared" si="38"/>
        <v>0</v>
      </c>
      <c r="N198" s="18">
        <f t="shared" si="38"/>
        <v>0</v>
      </c>
      <c r="O198" s="18">
        <f t="shared" si="38"/>
        <v>5.1724137931034484</v>
      </c>
      <c r="P198" s="18">
        <f t="shared" si="38"/>
        <v>0.68027210884353739</v>
      </c>
      <c r="Q198" s="18">
        <f t="shared" si="38"/>
        <v>1.9736842105263157</v>
      </c>
      <c r="R198" s="18">
        <f t="shared" si="38"/>
        <v>1.6</v>
      </c>
      <c r="S198" s="18">
        <f t="shared" si="38"/>
        <v>1.6279069767441861</v>
      </c>
    </row>
    <row r="199" spans="1:19" ht="14.1" customHeight="1">
      <c r="A199" s="57"/>
      <c r="B199" s="50"/>
      <c r="C199" s="13" t="s">
        <v>17</v>
      </c>
      <c r="D199" s="14">
        <v>0</v>
      </c>
      <c r="E199" s="15">
        <v>0</v>
      </c>
      <c r="F199" s="15">
        <v>0</v>
      </c>
      <c r="G199" s="15">
        <v>0</v>
      </c>
      <c r="H199" s="15">
        <v>3</v>
      </c>
      <c r="I199" s="15">
        <v>5</v>
      </c>
      <c r="J199" s="15">
        <v>4</v>
      </c>
      <c r="K199" s="16">
        <v>12</v>
      </c>
      <c r="L199" s="17">
        <f>+D199/D$201*100</f>
        <v>0</v>
      </c>
      <c r="M199" s="18">
        <f t="shared" si="38"/>
        <v>0</v>
      </c>
      <c r="N199" s="18">
        <f t="shared" si="38"/>
        <v>0</v>
      </c>
      <c r="O199" s="18">
        <f t="shared" si="38"/>
        <v>0</v>
      </c>
      <c r="P199" s="18">
        <f t="shared" si="38"/>
        <v>2.0408163265306123</v>
      </c>
      <c r="Q199" s="18">
        <f t="shared" si="38"/>
        <v>1.6447368421052631</v>
      </c>
      <c r="R199" s="18">
        <f t="shared" si="38"/>
        <v>1.6</v>
      </c>
      <c r="S199" s="18">
        <f t="shared" si="38"/>
        <v>1.3953488372093024</v>
      </c>
    </row>
    <row r="200" spans="1:19" ht="14.1" customHeight="1">
      <c r="A200" s="57"/>
      <c r="B200" s="50"/>
      <c r="C200" s="13" t="s">
        <v>18</v>
      </c>
      <c r="D200" s="14">
        <v>0</v>
      </c>
      <c r="E200" s="15">
        <v>1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6">
        <v>2</v>
      </c>
      <c r="L200" s="17">
        <f>+D200/D$201*100</f>
        <v>0</v>
      </c>
      <c r="M200" s="18">
        <f t="shared" si="38"/>
        <v>3.0303030303030303</v>
      </c>
      <c r="N200" s="18">
        <f t="shared" si="38"/>
        <v>0</v>
      </c>
      <c r="O200" s="18">
        <f t="shared" si="38"/>
        <v>0</v>
      </c>
      <c r="P200" s="18">
        <f t="shared" si="38"/>
        <v>0.68027210884353739</v>
      </c>
      <c r="Q200" s="18">
        <f t="shared" si="38"/>
        <v>0</v>
      </c>
      <c r="R200" s="18">
        <f t="shared" si="38"/>
        <v>0</v>
      </c>
      <c r="S200" s="18">
        <f t="shared" si="38"/>
        <v>0.23255813953488372</v>
      </c>
    </row>
    <row r="201" spans="1:19" ht="14.1" customHeight="1">
      <c r="A201" s="57"/>
      <c r="B201" s="50"/>
      <c r="C201" s="19" t="s">
        <v>10</v>
      </c>
      <c r="D201" s="20">
        <v>30</v>
      </c>
      <c r="E201" s="21">
        <v>33</v>
      </c>
      <c r="F201" s="21">
        <v>38</v>
      </c>
      <c r="G201" s="21">
        <v>58</v>
      </c>
      <c r="H201" s="21">
        <v>147</v>
      </c>
      <c r="I201" s="21">
        <v>304</v>
      </c>
      <c r="J201" s="21">
        <v>250</v>
      </c>
      <c r="K201" s="22">
        <v>860</v>
      </c>
      <c r="L201" s="17">
        <f>+D201/D$201*100</f>
        <v>100</v>
      </c>
      <c r="M201" s="18">
        <f t="shared" si="38"/>
        <v>100</v>
      </c>
      <c r="N201" s="18">
        <f t="shared" si="38"/>
        <v>100</v>
      </c>
      <c r="O201" s="18">
        <f t="shared" si="38"/>
        <v>100</v>
      </c>
      <c r="P201" s="18">
        <f t="shared" si="38"/>
        <v>100</v>
      </c>
      <c r="Q201" s="18">
        <f t="shared" si="38"/>
        <v>100</v>
      </c>
      <c r="R201" s="18">
        <f t="shared" si="38"/>
        <v>100</v>
      </c>
      <c r="S201" s="18">
        <f t="shared" si="38"/>
        <v>100</v>
      </c>
    </row>
    <row r="202" spans="1:19" ht="14.1" customHeight="1">
      <c r="A202" s="48"/>
      <c r="B202" s="49" t="s">
        <v>57</v>
      </c>
      <c r="C202" s="13" t="s">
        <v>15</v>
      </c>
      <c r="D202" s="14">
        <v>24</v>
      </c>
      <c r="E202" s="15">
        <v>26</v>
      </c>
      <c r="F202" s="15">
        <v>19</v>
      </c>
      <c r="G202" s="15">
        <v>48</v>
      </c>
      <c r="H202" s="15">
        <v>128</v>
      </c>
      <c r="I202" s="15">
        <v>298</v>
      </c>
      <c r="J202" s="15">
        <v>200</v>
      </c>
      <c r="K202" s="16">
        <v>743</v>
      </c>
      <c r="L202" s="11">
        <f>+D202/D$206*100</f>
        <v>96</v>
      </c>
      <c r="M202" s="12">
        <f t="shared" ref="M202:S206" si="39">+E202/E$206*100</f>
        <v>96.296296296296291</v>
      </c>
      <c r="N202" s="12">
        <f t="shared" si="39"/>
        <v>95</v>
      </c>
      <c r="O202" s="12">
        <f t="shared" si="39"/>
        <v>96</v>
      </c>
      <c r="P202" s="12">
        <f t="shared" si="39"/>
        <v>96.240601503759393</v>
      </c>
      <c r="Q202" s="12">
        <f t="shared" si="39"/>
        <v>93.125</v>
      </c>
      <c r="R202" s="12">
        <f t="shared" si="39"/>
        <v>95.693779904306226</v>
      </c>
      <c r="S202" s="12">
        <f t="shared" si="39"/>
        <v>94.770408163265301</v>
      </c>
    </row>
    <row r="203" spans="1:19" ht="14.1" customHeight="1">
      <c r="A203" s="48"/>
      <c r="B203" s="50"/>
      <c r="C203" s="13" t="s">
        <v>16</v>
      </c>
      <c r="D203" s="14">
        <v>1</v>
      </c>
      <c r="E203" s="15">
        <v>0</v>
      </c>
      <c r="F203" s="15">
        <v>0</v>
      </c>
      <c r="G203" s="15">
        <v>1</v>
      </c>
      <c r="H203" s="15">
        <v>3</v>
      </c>
      <c r="I203" s="15">
        <v>9</v>
      </c>
      <c r="J203" s="15">
        <v>2</v>
      </c>
      <c r="K203" s="16">
        <v>16</v>
      </c>
      <c r="L203" s="17">
        <f>+D203/D$206*100</f>
        <v>4</v>
      </c>
      <c r="M203" s="18">
        <f t="shared" si="39"/>
        <v>0</v>
      </c>
      <c r="N203" s="18">
        <f t="shared" si="39"/>
        <v>0</v>
      </c>
      <c r="O203" s="18">
        <f t="shared" si="39"/>
        <v>2</v>
      </c>
      <c r="P203" s="18">
        <f t="shared" si="39"/>
        <v>2.2556390977443606</v>
      </c>
      <c r="Q203" s="18">
        <f t="shared" si="39"/>
        <v>2.8125</v>
      </c>
      <c r="R203" s="18">
        <f t="shared" si="39"/>
        <v>0.9569377990430622</v>
      </c>
      <c r="S203" s="18">
        <f t="shared" si="39"/>
        <v>2.0408163265306123</v>
      </c>
    </row>
    <row r="204" spans="1:19" ht="14.1" customHeight="1">
      <c r="A204" s="48"/>
      <c r="B204" s="50"/>
      <c r="C204" s="13" t="s">
        <v>17</v>
      </c>
      <c r="D204" s="14">
        <v>0</v>
      </c>
      <c r="E204" s="15">
        <v>1</v>
      </c>
      <c r="F204" s="15">
        <v>1</v>
      </c>
      <c r="G204" s="15">
        <v>1</v>
      </c>
      <c r="H204" s="15">
        <v>2</v>
      </c>
      <c r="I204" s="15">
        <v>9</v>
      </c>
      <c r="J204" s="15">
        <v>6</v>
      </c>
      <c r="K204" s="16">
        <v>20</v>
      </c>
      <c r="L204" s="17">
        <f>+D204/D$206*100</f>
        <v>0</v>
      </c>
      <c r="M204" s="18">
        <f t="shared" si="39"/>
        <v>3.7037037037037033</v>
      </c>
      <c r="N204" s="18">
        <f t="shared" si="39"/>
        <v>5</v>
      </c>
      <c r="O204" s="18">
        <f t="shared" si="39"/>
        <v>2</v>
      </c>
      <c r="P204" s="18">
        <f t="shared" si="39"/>
        <v>1.5037593984962405</v>
      </c>
      <c r="Q204" s="18">
        <f t="shared" si="39"/>
        <v>2.8125</v>
      </c>
      <c r="R204" s="18">
        <f t="shared" si="39"/>
        <v>2.8708133971291865</v>
      </c>
      <c r="S204" s="18">
        <f t="shared" si="39"/>
        <v>2.5510204081632653</v>
      </c>
    </row>
    <row r="205" spans="1:19" ht="14.1" customHeight="1">
      <c r="A205" s="48"/>
      <c r="B205" s="51"/>
      <c r="C205" s="13" t="s">
        <v>18</v>
      </c>
      <c r="D205" s="14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4</v>
      </c>
      <c r="J205" s="15">
        <v>1</v>
      </c>
      <c r="K205" s="16">
        <v>5</v>
      </c>
      <c r="L205" s="17">
        <f>+D205/D$206*100</f>
        <v>0</v>
      </c>
      <c r="M205" s="18">
        <f t="shared" si="39"/>
        <v>0</v>
      </c>
      <c r="N205" s="18">
        <f t="shared" si="39"/>
        <v>0</v>
      </c>
      <c r="O205" s="18">
        <f t="shared" si="39"/>
        <v>0</v>
      </c>
      <c r="P205" s="18">
        <f t="shared" si="39"/>
        <v>0</v>
      </c>
      <c r="Q205" s="18">
        <f t="shared" si="39"/>
        <v>1.25</v>
      </c>
      <c r="R205" s="18">
        <f t="shared" si="39"/>
        <v>0.4784688995215311</v>
      </c>
      <c r="S205" s="18">
        <f t="shared" si="39"/>
        <v>0.63775510204081631</v>
      </c>
    </row>
    <row r="206" spans="1:19" ht="14.1" customHeight="1">
      <c r="A206" s="48"/>
      <c r="B206" s="51"/>
      <c r="C206" s="13" t="s">
        <v>10</v>
      </c>
      <c r="D206" s="14">
        <v>25</v>
      </c>
      <c r="E206" s="15">
        <v>27</v>
      </c>
      <c r="F206" s="15">
        <v>20</v>
      </c>
      <c r="G206" s="15">
        <v>50</v>
      </c>
      <c r="H206" s="15">
        <v>133</v>
      </c>
      <c r="I206" s="15">
        <v>320</v>
      </c>
      <c r="J206" s="15">
        <v>209</v>
      </c>
      <c r="K206" s="16">
        <v>784</v>
      </c>
      <c r="L206" s="23">
        <f>+D206/D$206*100</f>
        <v>100</v>
      </c>
      <c r="M206" s="24">
        <f t="shared" si="39"/>
        <v>100</v>
      </c>
      <c r="N206" s="24">
        <f t="shared" si="39"/>
        <v>100</v>
      </c>
      <c r="O206" s="24">
        <f t="shared" si="39"/>
        <v>100</v>
      </c>
      <c r="P206" s="24">
        <f t="shared" si="39"/>
        <v>100</v>
      </c>
      <c r="Q206" s="24">
        <f t="shared" si="39"/>
        <v>100</v>
      </c>
      <c r="R206" s="24">
        <f t="shared" si="39"/>
        <v>100</v>
      </c>
      <c r="S206" s="24">
        <f t="shared" si="39"/>
        <v>100</v>
      </c>
    </row>
    <row r="207" spans="1:19" ht="14.1" customHeight="1">
      <c r="A207" s="57"/>
      <c r="B207" s="50" t="s">
        <v>58</v>
      </c>
      <c r="C207" s="7" t="s">
        <v>15</v>
      </c>
      <c r="D207" s="8">
        <v>18</v>
      </c>
      <c r="E207" s="9">
        <v>31</v>
      </c>
      <c r="F207" s="9">
        <v>18</v>
      </c>
      <c r="G207" s="9">
        <v>48</v>
      </c>
      <c r="H207" s="9">
        <v>166</v>
      </c>
      <c r="I207" s="9">
        <v>296</v>
      </c>
      <c r="J207" s="9">
        <v>259</v>
      </c>
      <c r="K207" s="10">
        <v>836</v>
      </c>
      <c r="L207" s="17">
        <f>+D207/D$211*100</f>
        <v>100</v>
      </c>
      <c r="M207" s="18">
        <f t="shared" ref="M207:S211" si="40">+E207/E$211*100</f>
        <v>100</v>
      </c>
      <c r="N207" s="18">
        <f t="shared" si="40"/>
        <v>90</v>
      </c>
      <c r="O207" s="18">
        <f t="shared" si="40"/>
        <v>97.959183673469383</v>
      </c>
      <c r="P207" s="18">
        <f t="shared" si="40"/>
        <v>97.076023391812853</v>
      </c>
      <c r="Q207" s="18">
        <f t="shared" si="40"/>
        <v>96.103896103896105</v>
      </c>
      <c r="R207" s="18">
        <f t="shared" si="40"/>
        <v>97.00374531835206</v>
      </c>
      <c r="S207" s="18">
        <f t="shared" si="40"/>
        <v>96.759259259259252</v>
      </c>
    </row>
    <row r="208" spans="1:19" ht="14.1" customHeight="1">
      <c r="A208" s="57"/>
      <c r="B208" s="50"/>
      <c r="C208" s="13" t="s">
        <v>16</v>
      </c>
      <c r="D208" s="14">
        <v>0</v>
      </c>
      <c r="E208" s="15">
        <v>0</v>
      </c>
      <c r="F208" s="15">
        <v>2</v>
      </c>
      <c r="G208" s="15">
        <v>1</v>
      </c>
      <c r="H208" s="15">
        <v>4</v>
      </c>
      <c r="I208" s="15">
        <v>5</v>
      </c>
      <c r="J208" s="15">
        <v>6</v>
      </c>
      <c r="K208" s="16">
        <v>18</v>
      </c>
      <c r="L208" s="17">
        <f>+D208/D$211*100</f>
        <v>0</v>
      </c>
      <c r="M208" s="18">
        <f t="shared" si="40"/>
        <v>0</v>
      </c>
      <c r="N208" s="18">
        <f t="shared" si="40"/>
        <v>10</v>
      </c>
      <c r="O208" s="18">
        <f t="shared" si="40"/>
        <v>2.0408163265306123</v>
      </c>
      <c r="P208" s="18">
        <f t="shared" si="40"/>
        <v>2.3391812865497075</v>
      </c>
      <c r="Q208" s="18">
        <f t="shared" si="40"/>
        <v>1.6233766233766231</v>
      </c>
      <c r="R208" s="18">
        <f t="shared" si="40"/>
        <v>2.2471910112359552</v>
      </c>
      <c r="S208" s="18">
        <f t="shared" si="40"/>
        <v>2.083333333333333</v>
      </c>
    </row>
    <row r="209" spans="1:19" ht="14.1" customHeight="1">
      <c r="A209" s="57"/>
      <c r="B209" s="50"/>
      <c r="C209" s="13" t="s">
        <v>17</v>
      </c>
      <c r="D209" s="14">
        <v>0</v>
      </c>
      <c r="E209" s="15">
        <v>0</v>
      </c>
      <c r="F209" s="15">
        <v>0</v>
      </c>
      <c r="G209" s="15">
        <v>0</v>
      </c>
      <c r="H209" s="15">
        <v>1</v>
      </c>
      <c r="I209" s="15">
        <v>7</v>
      </c>
      <c r="J209" s="15">
        <v>2</v>
      </c>
      <c r="K209" s="16">
        <v>10</v>
      </c>
      <c r="L209" s="17">
        <f>+D209/D$211*100</f>
        <v>0</v>
      </c>
      <c r="M209" s="18">
        <f t="shared" si="40"/>
        <v>0</v>
      </c>
      <c r="N209" s="18">
        <f t="shared" si="40"/>
        <v>0</v>
      </c>
      <c r="O209" s="18">
        <f t="shared" si="40"/>
        <v>0</v>
      </c>
      <c r="P209" s="18">
        <f t="shared" si="40"/>
        <v>0.58479532163742687</v>
      </c>
      <c r="Q209" s="18">
        <f t="shared" si="40"/>
        <v>2.2727272727272729</v>
      </c>
      <c r="R209" s="18">
        <f t="shared" si="40"/>
        <v>0.74906367041198507</v>
      </c>
      <c r="S209" s="18">
        <f t="shared" si="40"/>
        <v>1.1574074074074074</v>
      </c>
    </row>
    <row r="210" spans="1:19" ht="14.1" customHeight="1">
      <c r="A210" s="57"/>
      <c r="B210" s="51"/>
      <c r="C210" s="13" t="s">
        <v>18</v>
      </c>
      <c r="D210" s="14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6">
        <v>0</v>
      </c>
      <c r="L210" s="17">
        <f>+D210/D$211*100</f>
        <v>0</v>
      </c>
      <c r="M210" s="18">
        <f t="shared" si="40"/>
        <v>0</v>
      </c>
      <c r="N210" s="18">
        <f t="shared" si="40"/>
        <v>0</v>
      </c>
      <c r="O210" s="18">
        <f t="shared" si="40"/>
        <v>0</v>
      </c>
      <c r="P210" s="18">
        <f t="shared" si="40"/>
        <v>0</v>
      </c>
      <c r="Q210" s="18">
        <f t="shared" si="40"/>
        <v>0</v>
      </c>
      <c r="R210" s="18">
        <f t="shared" si="40"/>
        <v>0</v>
      </c>
      <c r="S210" s="18">
        <f t="shared" si="40"/>
        <v>0</v>
      </c>
    </row>
    <row r="211" spans="1:19" ht="14.1" customHeight="1" thickBot="1">
      <c r="A211" s="57"/>
      <c r="B211" s="51"/>
      <c r="C211" s="13" t="s">
        <v>10</v>
      </c>
      <c r="D211" s="14">
        <v>18</v>
      </c>
      <c r="E211" s="15">
        <v>31</v>
      </c>
      <c r="F211" s="15">
        <v>20</v>
      </c>
      <c r="G211" s="15">
        <v>49</v>
      </c>
      <c r="H211" s="15">
        <v>171</v>
      </c>
      <c r="I211" s="15">
        <v>308</v>
      </c>
      <c r="J211" s="15">
        <v>267</v>
      </c>
      <c r="K211" s="16">
        <v>864</v>
      </c>
      <c r="L211" s="17">
        <f>+D211/D$211*100</f>
        <v>100</v>
      </c>
      <c r="M211" s="18">
        <f t="shared" si="40"/>
        <v>100</v>
      </c>
      <c r="N211" s="18">
        <f t="shared" si="40"/>
        <v>100</v>
      </c>
      <c r="O211" s="18">
        <f t="shared" si="40"/>
        <v>100</v>
      </c>
      <c r="P211" s="18">
        <f t="shared" si="40"/>
        <v>100</v>
      </c>
      <c r="Q211" s="18">
        <f t="shared" si="40"/>
        <v>100</v>
      </c>
      <c r="R211" s="18">
        <f t="shared" si="40"/>
        <v>100</v>
      </c>
      <c r="S211" s="18">
        <f t="shared" si="40"/>
        <v>100</v>
      </c>
    </row>
    <row r="212" spans="1:19" ht="14.1" customHeight="1">
      <c r="A212" s="57"/>
      <c r="B212" s="55" t="s">
        <v>59</v>
      </c>
      <c r="C212" s="31" t="s">
        <v>15</v>
      </c>
      <c r="D212" s="32">
        <v>57</v>
      </c>
      <c r="E212" s="33">
        <v>71</v>
      </c>
      <c r="F212" s="33">
        <v>51</v>
      </c>
      <c r="G212" s="33">
        <v>59</v>
      </c>
      <c r="H212" s="33">
        <v>199</v>
      </c>
      <c r="I212" s="33">
        <v>427</v>
      </c>
      <c r="J212" s="33">
        <v>324</v>
      </c>
      <c r="K212" s="34">
        <v>1188</v>
      </c>
      <c r="L212" s="35">
        <f>+D212/D$216*100</f>
        <v>96.610169491525426</v>
      </c>
      <c r="M212" s="36">
        <f t="shared" ref="M212:S216" si="41">+E212/E$216*100</f>
        <v>94.666666666666671</v>
      </c>
      <c r="N212" s="36">
        <f t="shared" si="41"/>
        <v>96.226415094339629</v>
      </c>
      <c r="O212" s="36">
        <f t="shared" si="41"/>
        <v>98.333333333333329</v>
      </c>
      <c r="P212" s="36">
        <f t="shared" si="41"/>
        <v>97.549019607843135</v>
      </c>
      <c r="Q212" s="36">
        <f t="shared" si="41"/>
        <v>94.888888888888886</v>
      </c>
      <c r="R212" s="36">
        <f t="shared" si="41"/>
        <v>97.297297297297305</v>
      </c>
      <c r="S212" s="36">
        <f t="shared" si="41"/>
        <v>96.272285251215564</v>
      </c>
    </row>
    <row r="213" spans="1:19" ht="14.1" customHeight="1">
      <c r="A213" s="57"/>
      <c r="B213" s="50"/>
      <c r="C213" s="13" t="s">
        <v>16</v>
      </c>
      <c r="D213" s="14">
        <v>2</v>
      </c>
      <c r="E213" s="15">
        <v>3</v>
      </c>
      <c r="F213" s="15">
        <v>2</v>
      </c>
      <c r="G213" s="15">
        <v>1</v>
      </c>
      <c r="H213" s="15">
        <v>2</v>
      </c>
      <c r="I213" s="15">
        <v>9</v>
      </c>
      <c r="J213" s="15">
        <v>5</v>
      </c>
      <c r="K213" s="16">
        <v>24</v>
      </c>
      <c r="L213" s="17">
        <f>+D213/D$216*100</f>
        <v>3.3898305084745761</v>
      </c>
      <c r="M213" s="18">
        <f t="shared" si="41"/>
        <v>4</v>
      </c>
      <c r="N213" s="18">
        <f t="shared" si="41"/>
        <v>3.7735849056603774</v>
      </c>
      <c r="O213" s="18">
        <f t="shared" si="41"/>
        <v>1.6666666666666667</v>
      </c>
      <c r="P213" s="18">
        <f t="shared" si="41"/>
        <v>0.98039215686274506</v>
      </c>
      <c r="Q213" s="18">
        <f t="shared" si="41"/>
        <v>2</v>
      </c>
      <c r="R213" s="18">
        <f t="shared" si="41"/>
        <v>1.5015015015015014</v>
      </c>
      <c r="S213" s="18">
        <f t="shared" si="41"/>
        <v>1.9448946515397085</v>
      </c>
    </row>
    <row r="214" spans="1:19" ht="14.1" customHeight="1">
      <c r="A214" s="57"/>
      <c r="B214" s="50"/>
      <c r="C214" s="13" t="s">
        <v>17</v>
      </c>
      <c r="D214" s="14">
        <v>0</v>
      </c>
      <c r="E214" s="15">
        <v>1</v>
      </c>
      <c r="F214" s="15">
        <v>0</v>
      </c>
      <c r="G214" s="15">
        <v>0</v>
      </c>
      <c r="H214" s="15">
        <v>3</v>
      </c>
      <c r="I214" s="15">
        <v>14</v>
      </c>
      <c r="J214" s="15">
        <v>4</v>
      </c>
      <c r="K214" s="16">
        <v>22</v>
      </c>
      <c r="L214" s="17">
        <f>+D214/D$216*100</f>
        <v>0</v>
      </c>
      <c r="M214" s="18">
        <f t="shared" si="41"/>
        <v>1.3333333333333335</v>
      </c>
      <c r="N214" s="18">
        <f t="shared" si="41"/>
        <v>0</v>
      </c>
      <c r="O214" s="18">
        <f t="shared" si="41"/>
        <v>0</v>
      </c>
      <c r="P214" s="18">
        <f t="shared" si="41"/>
        <v>1.4705882352941175</v>
      </c>
      <c r="Q214" s="18">
        <f t="shared" si="41"/>
        <v>3.1111111111111112</v>
      </c>
      <c r="R214" s="18">
        <f t="shared" si="41"/>
        <v>1.2012012012012012</v>
      </c>
      <c r="S214" s="18">
        <f t="shared" si="41"/>
        <v>1.7828200972447326</v>
      </c>
    </row>
    <row r="215" spans="1:19" ht="14.1" customHeight="1">
      <c r="A215" s="57"/>
      <c r="B215" s="51"/>
      <c r="C215" s="13" t="s">
        <v>18</v>
      </c>
      <c r="D215" s="14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6">
        <v>0</v>
      </c>
      <c r="L215" s="17">
        <f>+D215/D$216*100</f>
        <v>0</v>
      </c>
      <c r="M215" s="18">
        <f t="shared" si="41"/>
        <v>0</v>
      </c>
      <c r="N215" s="18">
        <f t="shared" si="41"/>
        <v>0</v>
      </c>
      <c r="O215" s="18">
        <f t="shared" si="41"/>
        <v>0</v>
      </c>
      <c r="P215" s="18">
        <f t="shared" si="41"/>
        <v>0</v>
      </c>
      <c r="Q215" s="18">
        <f t="shared" si="41"/>
        <v>0</v>
      </c>
      <c r="R215" s="18">
        <f t="shared" si="41"/>
        <v>0</v>
      </c>
      <c r="S215" s="18">
        <f t="shared" si="41"/>
        <v>0</v>
      </c>
    </row>
    <row r="216" spans="1:19" ht="14.1" customHeight="1">
      <c r="A216" s="57"/>
      <c r="B216" s="51"/>
      <c r="C216" s="13" t="s">
        <v>10</v>
      </c>
      <c r="D216" s="14">
        <v>59</v>
      </c>
      <c r="E216" s="15">
        <v>75</v>
      </c>
      <c r="F216" s="15">
        <v>53</v>
      </c>
      <c r="G216" s="15">
        <v>60</v>
      </c>
      <c r="H216" s="15">
        <v>204</v>
      </c>
      <c r="I216" s="15">
        <v>450</v>
      </c>
      <c r="J216" s="15">
        <v>333</v>
      </c>
      <c r="K216" s="16">
        <v>1234</v>
      </c>
      <c r="L216" s="23">
        <f>+D216/D$216*100</f>
        <v>100</v>
      </c>
      <c r="M216" s="24">
        <f t="shared" si="41"/>
        <v>100</v>
      </c>
      <c r="N216" s="24">
        <f t="shared" si="41"/>
        <v>100</v>
      </c>
      <c r="O216" s="24">
        <f t="shared" si="41"/>
        <v>100</v>
      </c>
      <c r="P216" s="24">
        <f t="shared" si="41"/>
        <v>100</v>
      </c>
      <c r="Q216" s="24">
        <f t="shared" si="41"/>
        <v>100</v>
      </c>
      <c r="R216" s="24">
        <f t="shared" si="41"/>
        <v>100</v>
      </c>
      <c r="S216" s="24">
        <f t="shared" si="41"/>
        <v>100</v>
      </c>
    </row>
    <row r="217" spans="1:19" ht="14.1" customHeight="1">
      <c r="A217" s="57"/>
      <c r="B217" s="50" t="s">
        <v>60</v>
      </c>
      <c r="C217" s="7" t="s">
        <v>15</v>
      </c>
      <c r="D217" s="8">
        <v>155</v>
      </c>
      <c r="E217" s="9">
        <v>170</v>
      </c>
      <c r="F217" s="9">
        <v>140</v>
      </c>
      <c r="G217" s="9">
        <v>215</v>
      </c>
      <c r="H217" s="9">
        <v>481</v>
      </c>
      <c r="I217" s="9">
        <v>1130</v>
      </c>
      <c r="J217" s="9">
        <v>922</v>
      </c>
      <c r="K217" s="10">
        <v>3213</v>
      </c>
      <c r="L217" s="17">
        <f>+D217/D$221*100</f>
        <v>96.875</v>
      </c>
      <c r="M217" s="18">
        <f t="shared" ref="M217:S221" si="42">+E217/E$221*100</f>
        <v>98.265895953757223</v>
      </c>
      <c r="N217" s="18">
        <f t="shared" si="42"/>
        <v>97.222222222222214</v>
      </c>
      <c r="O217" s="18">
        <f t="shared" si="42"/>
        <v>98.623853211009177</v>
      </c>
      <c r="P217" s="18">
        <f t="shared" si="42"/>
        <v>97.963340122199597</v>
      </c>
      <c r="Q217" s="18">
        <f t="shared" si="42"/>
        <v>97.666378565254973</v>
      </c>
      <c r="R217" s="18">
        <f t="shared" si="42"/>
        <v>96.141814389989577</v>
      </c>
      <c r="S217" s="18">
        <f t="shared" si="42"/>
        <v>97.304663840096907</v>
      </c>
    </row>
    <row r="218" spans="1:19" ht="14.1" customHeight="1">
      <c r="A218" s="57"/>
      <c r="B218" s="50"/>
      <c r="C218" s="13" t="s">
        <v>16</v>
      </c>
      <c r="D218" s="14">
        <v>4</v>
      </c>
      <c r="E218" s="15">
        <v>1</v>
      </c>
      <c r="F218" s="15">
        <v>3</v>
      </c>
      <c r="G218" s="15">
        <v>2</v>
      </c>
      <c r="H218" s="15">
        <v>5</v>
      </c>
      <c r="I218" s="15">
        <v>17</v>
      </c>
      <c r="J218" s="15">
        <v>19</v>
      </c>
      <c r="K218" s="16">
        <v>51</v>
      </c>
      <c r="L218" s="17">
        <f>+D218/D$221*100</f>
        <v>2.5</v>
      </c>
      <c r="M218" s="18">
        <f t="shared" si="42"/>
        <v>0.57803468208092479</v>
      </c>
      <c r="N218" s="18">
        <f t="shared" si="42"/>
        <v>2.083333333333333</v>
      </c>
      <c r="O218" s="18">
        <f t="shared" si="42"/>
        <v>0.91743119266055051</v>
      </c>
      <c r="P218" s="18">
        <f t="shared" si="42"/>
        <v>1.0183299389002036</v>
      </c>
      <c r="Q218" s="18">
        <f t="shared" si="42"/>
        <v>1.4693171996542784</v>
      </c>
      <c r="R218" s="18">
        <f t="shared" si="42"/>
        <v>1.9812304483837331</v>
      </c>
      <c r="S218" s="18">
        <f t="shared" si="42"/>
        <v>1.5445184736523319</v>
      </c>
    </row>
    <row r="219" spans="1:19" ht="14.1" customHeight="1">
      <c r="A219" s="57"/>
      <c r="B219" s="50"/>
      <c r="C219" s="13" t="s">
        <v>17</v>
      </c>
      <c r="D219" s="14">
        <v>1</v>
      </c>
      <c r="E219" s="15">
        <v>2</v>
      </c>
      <c r="F219" s="15">
        <v>1</v>
      </c>
      <c r="G219" s="15">
        <v>1</v>
      </c>
      <c r="H219" s="15">
        <v>5</v>
      </c>
      <c r="I219" s="15">
        <v>10</v>
      </c>
      <c r="J219" s="15">
        <v>18</v>
      </c>
      <c r="K219" s="16">
        <v>38</v>
      </c>
      <c r="L219" s="17">
        <f>+D219/D$221*100</f>
        <v>0.625</v>
      </c>
      <c r="M219" s="18">
        <f t="shared" si="42"/>
        <v>1.1560693641618496</v>
      </c>
      <c r="N219" s="18">
        <f t="shared" si="42"/>
        <v>0.69444444444444442</v>
      </c>
      <c r="O219" s="18">
        <f t="shared" si="42"/>
        <v>0.45871559633027525</v>
      </c>
      <c r="P219" s="18">
        <f t="shared" si="42"/>
        <v>1.0183299389002036</v>
      </c>
      <c r="Q219" s="18">
        <f t="shared" si="42"/>
        <v>0.86430423509075205</v>
      </c>
      <c r="R219" s="18">
        <f t="shared" si="42"/>
        <v>1.8769551616266946</v>
      </c>
      <c r="S219" s="18">
        <f t="shared" si="42"/>
        <v>1.1508176862507571</v>
      </c>
    </row>
    <row r="220" spans="1:19" ht="14.1" customHeight="1">
      <c r="A220" s="57"/>
      <c r="B220" s="50"/>
      <c r="C220" s="13" t="s">
        <v>18</v>
      </c>
      <c r="D220" s="14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6">
        <v>0</v>
      </c>
      <c r="L220" s="17">
        <f>+D220/D$221*100</f>
        <v>0</v>
      </c>
      <c r="M220" s="18">
        <f t="shared" si="42"/>
        <v>0</v>
      </c>
      <c r="N220" s="18">
        <f t="shared" si="42"/>
        <v>0</v>
      </c>
      <c r="O220" s="18">
        <f t="shared" si="42"/>
        <v>0</v>
      </c>
      <c r="P220" s="18">
        <f t="shared" si="42"/>
        <v>0</v>
      </c>
      <c r="Q220" s="18">
        <f t="shared" si="42"/>
        <v>0</v>
      </c>
      <c r="R220" s="18">
        <f t="shared" si="42"/>
        <v>0</v>
      </c>
      <c r="S220" s="18">
        <f t="shared" si="42"/>
        <v>0</v>
      </c>
    </row>
    <row r="221" spans="1:19" ht="14.1" customHeight="1">
      <c r="A221" s="57"/>
      <c r="B221" s="50"/>
      <c r="C221" s="19" t="s">
        <v>10</v>
      </c>
      <c r="D221" s="20">
        <v>160</v>
      </c>
      <c r="E221" s="21">
        <v>173</v>
      </c>
      <c r="F221" s="21">
        <v>144</v>
      </c>
      <c r="G221" s="21">
        <v>218</v>
      </c>
      <c r="H221" s="21">
        <v>491</v>
      </c>
      <c r="I221" s="21">
        <v>1157</v>
      </c>
      <c r="J221" s="21">
        <v>959</v>
      </c>
      <c r="K221" s="22">
        <v>3302</v>
      </c>
      <c r="L221" s="17">
        <f>+D221/D$221*100</f>
        <v>100</v>
      </c>
      <c r="M221" s="18">
        <f t="shared" si="42"/>
        <v>100</v>
      </c>
      <c r="N221" s="18">
        <f t="shared" si="42"/>
        <v>100</v>
      </c>
      <c r="O221" s="18">
        <f t="shared" si="42"/>
        <v>100</v>
      </c>
      <c r="P221" s="18">
        <f t="shared" si="42"/>
        <v>100</v>
      </c>
      <c r="Q221" s="18">
        <f t="shared" si="42"/>
        <v>100</v>
      </c>
      <c r="R221" s="18">
        <f t="shared" si="42"/>
        <v>100</v>
      </c>
      <c r="S221" s="18">
        <f t="shared" si="42"/>
        <v>100</v>
      </c>
    </row>
    <row r="222" spans="1:19" ht="14.1" customHeight="1">
      <c r="A222" s="57"/>
      <c r="B222" s="49" t="s">
        <v>61</v>
      </c>
      <c r="C222" s="13" t="s">
        <v>15</v>
      </c>
      <c r="D222" s="14">
        <v>31</v>
      </c>
      <c r="E222" s="15">
        <v>39</v>
      </c>
      <c r="F222" s="15">
        <v>44</v>
      </c>
      <c r="G222" s="15">
        <v>57</v>
      </c>
      <c r="H222" s="15">
        <v>122</v>
      </c>
      <c r="I222" s="15">
        <v>290</v>
      </c>
      <c r="J222" s="15">
        <v>218</v>
      </c>
      <c r="K222" s="16">
        <v>801</v>
      </c>
      <c r="L222" s="11">
        <f>+D222/D$226*100</f>
        <v>100</v>
      </c>
      <c r="M222" s="12">
        <f t="shared" ref="M222:S226" si="43">+E222/E$226*100</f>
        <v>97.5</v>
      </c>
      <c r="N222" s="12">
        <f t="shared" si="43"/>
        <v>95.652173913043484</v>
      </c>
      <c r="O222" s="12">
        <f t="shared" si="43"/>
        <v>100</v>
      </c>
      <c r="P222" s="12">
        <f t="shared" si="43"/>
        <v>96.825396825396822</v>
      </c>
      <c r="Q222" s="12">
        <f t="shared" si="43"/>
        <v>96.989966555183955</v>
      </c>
      <c r="R222" s="12">
        <f t="shared" si="43"/>
        <v>96.460176991150433</v>
      </c>
      <c r="S222" s="12">
        <f t="shared" si="43"/>
        <v>97.090909090909093</v>
      </c>
    </row>
    <row r="223" spans="1:19" ht="14.1" customHeight="1">
      <c r="A223" s="57"/>
      <c r="B223" s="50"/>
      <c r="C223" s="13" t="s">
        <v>16</v>
      </c>
      <c r="D223" s="14">
        <v>0</v>
      </c>
      <c r="E223" s="15">
        <v>0</v>
      </c>
      <c r="F223" s="15">
        <v>1</v>
      </c>
      <c r="G223" s="15">
        <v>0</v>
      </c>
      <c r="H223" s="15">
        <v>2</v>
      </c>
      <c r="I223" s="15">
        <v>5</v>
      </c>
      <c r="J223" s="15">
        <v>6</v>
      </c>
      <c r="K223" s="16">
        <v>14</v>
      </c>
      <c r="L223" s="17">
        <f>+D223/D$226*100</f>
        <v>0</v>
      </c>
      <c r="M223" s="18">
        <f t="shared" si="43"/>
        <v>0</v>
      </c>
      <c r="N223" s="18">
        <f t="shared" si="43"/>
        <v>2.1739130434782608</v>
      </c>
      <c r="O223" s="18">
        <f t="shared" si="43"/>
        <v>0</v>
      </c>
      <c r="P223" s="18">
        <f t="shared" si="43"/>
        <v>1.5873015873015872</v>
      </c>
      <c r="Q223" s="18">
        <f t="shared" si="43"/>
        <v>1.6722408026755853</v>
      </c>
      <c r="R223" s="18">
        <f t="shared" si="43"/>
        <v>2.6548672566371683</v>
      </c>
      <c r="S223" s="18">
        <f t="shared" si="43"/>
        <v>1.6969696969696972</v>
      </c>
    </row>
    <row r="224" spans="1:19" ht="14.1" customHeight="1">
      <c r="A224" s="57"/>
      <c r="B224" s="50"/>
      <c r="C224" s="13" t="s">
        <v>17</v>
      </c>
      <c r="D224" s="14">
        <v>0</v>
      </c>
      <c r="E224" s="15">
        <v>1</v>
      </c>
      <c r="F224" s="15">
        <v>1</v>
      </c>
      <c r="G224" s="15">
        <v>0</v>
      </c>
      <c r="H224" s="15">
        <v>2</v>
      </c>
      <c r="I224" s="15">
        <v>3</v>
      </c>
      <c r="J224" s="15">
        <v>2</v>
      </c>
      <c r="K224" s="16">
        <v>9</v>
      </c>
      <c r="L224" s="17">
        <f>+D224/D$226*100</f>
        <v>0</v>
      </c>
      <c r="M224" s="18">
        <f t="shared" si="43"/>
        <v>2.5</v>
      </c>
      <c r="N224" s="18">
        <f t="shared" si="43"/>
        <v>2.1739130434782608</v>
      </c>
      <c r="O224" s="18">
        <f t="shared" si="43"/>
        <v>0</v>
      </c>
      <c r="P224" s="18">
        <f t="shared" si="43"/>
        <v>1.5873015873015872</v>
      </c>
      <c r="Q224" s="18">
        <f t="shared" si="43"/>
        <v>1.0033444816053512</v>
      </c>
      <c r="R224" s="18">
        <f t="shared" si="43"/>
        <v>0.88495575221238942</v>
      </c>
      <c r="S224" s="18">
        <f t="shared" si="43"/>
        <v>1.0909090909090911</v>
      </c>
    </row>
    <row r="225" spans="1:19" ht="14.1" customHeight="1">
      <c r="A225" s="57"/>
      <c r="B225" s="51"/>
      <c r="C225" s="13" t="s">
        <v>18</v>
      </c>
      <c r="D225" s="14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1</v>
      </c>
      <c r="J225" s="15">
        <v>0</v>
      </c>
      <c r="K225" s="16">
        <v>1</v>
      </c>
      <c r="L225" s="17">
        <f>+D225/D$226*100</f>
        <v>0</v>
      </c>
      <c r="M225" s="18">
        <f t="shared" si="43"/>
        <v>0</v>
      </c>
      <c r="N225" s="18">
        <f t="shared" si="43"/>
        <v>0</v>
      </c>
      <c r="O225" s="18">
        <f t="shared" si="43"/>
        <v>0</v>
      </c>
      <c r="P225" s="18">
        <f t="shared" si="43"/>
        <v>0</v>
      </c>
      <c r="Q225" s="18">
        <f t="shared" si="43"/>
        <v>0.33444816053511706</v>
      </c>
      <c r="R225" s="18">
        <f t="shared" si="43"/>
        <v>0</v>
      </c>
      <c r="S225" s="18">
        <f t="shared" si="43"/>
        <v>0.12121212121212122</v>
      </c>
    </row>
    <row r="226" spans="1:19" ht="14.1" customHeight="1">
      <c r="A226" s="57"/>
      <c r="B226" s="51"/>
      <c r="C226" s="13" t="s">
        <v>10</v>
      </c>
      <c r="D226" s="14">
        <v>31</v>
      </c>
      <c r="E226" s="15">
        <v>40</v>
      </c>
      <c r="F226" s="15">
        <v>46</v>
      </c>
      <c r="G226" s="15">
        <v>57</v>
      </c>
      <c r="H226" s="15">
        <v>126</v>
      </c>
      <c r="I226" s="15">
        <v>299</v>
      </c>
      <c r="J226" s="15">
        <v>226</v>
      </c>
      <c r="K226" s="16">
        <v>825</v>
      </c>
      <c r="L226" s="23">
        <f>+D226/D$226*100</f>
        <v>100</v>
      </c>
      <c r="M226" s="24">
        <f t="shared" si="43"/>
        <v>100</v>
      </c>
      <c r="N226" s="24">
        <f t="shared" si="43"/>
        <v>100</v>
      </c>
      <c r="O226" s="24">
        <f t="shared" si="43"/>
        <v>100</v>
      </c>
      <c r="P226" s="24">
        <f t="shared" si="43"/>
        <v>100</v>
      </c>
      <c r="Q226" s="24">
        <f t="shared" si="43"/>
        <v>100</v>
      </c>
      <c r="R226" s="24">
        <f t="shared" si="43"/>
        <v>100</v>
      </c>
      <c r="S226" s="24">
        <f t="shared" si="43"/>
        <v>100</v>
      </c>
    </row>
    <row r="227" spans="1:19" ht="14.1" customHeight="1">
      <c r="A227" s="57"/>
      <c r="B227" s="50" t="s">
        <v>62</v>
      </c>
      <c r="C227" s="7" t="s">
        <v>15</v>
      </c>
      <c r="D227" s="8">
        <v>23</v>
      </c>
      <c r="E227" s="9">
        <v>22</v>
      </c>
      <c r="F227" s="9">
        <v>28</v>
      </c>
      <c r="G227" s="9">
        <v>44</v>
      </c>
      <c r="H227" s="9">
        <v>94</v>
      </c>
      <c r="I227" s="9">
        <v>298</v>
      </c>
      <c r="J227" s="9">
        <v>233</v>
      </c>
      <c r="K227" s="10">
        <v>742</v>
      </c>
      <c r="L227" s="17">
        <f>+D227/D$231*100</f>
        <v>100</v>
      </c>
      <c r="M227" s="18">
        <f t="shared" ref="M227:S231" si="44">+E227/E$231*100</f>
        <v>100</v>
      </c>
      <c r="N227" s="18">
        <f t="shared" si="44"/>
        <v>100</v>
      </c>
      <c r="O227" s="18">
        <f t="shared" si="44"/>
        <v>100</v>
      </c>
      <c r="P227" s="18">
        <f t="shared" si="44"/>
        <v>100</v>
      </c>
      <c r="Q227" s="18">
        <f t="shared" si="44"/>
        <v>97.704918032786878</v>
      </c>
      <c r="R227" s="18">
        <f t="shared" si="44"/>
        <v>99.148936170212764</v>
      </c>
      <c r="S227" s="18">
        <f t="shared" si="44"/>
        <v>98.801597869507319</v>
      </c>
    </row>
    <row r="228" spans="1:19" ht="14.1" customHeight="1">
      <c r="A228" s="57"/>
      <c r="B228" s="50"/>
      <c r="C228" s="13" t="s">
        <v>16</v>
      </c>
      <c r="D228" s="14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1</v>
      </c>
      <c r="J228" s="15">
        <v>2</v>
      </c>
      <c r="K228" s="16">
        <v>3</v>
      </c>
      <c r="L228" s="17">
        <f>+D228/D$231*100</f>
        <v>0</v>
      </c>
      <c r="M228" s="18">
        <f t="shared" si="44"/>
        <v>0</v>
      </c>
      <c r="N228" s="18">
        <f t="shared" si="44"/>
        <v>0</v>
      </c>
      <c r="O228" s="18">
        <f t="shared" si="44"/>
        <v>0</v>
      </c>
      <c r="P228" s="18">
        <f t="shared" si="44"/>
        <v>0</v>
      </c>
      <c r="Q228" s="18">
        <f t="shared" si="44"/>
        <v>0.32786885245901637</v>
      </c>
      <c r="R228" s="18">
        <f t="shared" si="44"/>
        <v>0.85106382978723405</v>
      </c>
      <c r="S228" s="18">
        <f t="shared" si="44"/>
        <v>0.39946737683089217</v>
      </c>
    </row>
    <row r="229" spans="1:19" ht="14.1" customHeight="1">
      <c r="A229" s="57"/>
      <c r="B229" s="50"/>
      <c r="C229" s="13" t="s">
        <v>17</v>
      </c>
      <c r="D229" s="14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6</v>
      </c>
      <c r="J229" s="15">
        <v>0</v>
      </c>
      <c r="K229" s="16">
        <v>6</v>
      </c>
      <c r="L229" s="17">
        <f>+D229/D$231*100</f>
        <v>0</v>
      </c>
      <c r="M229" s="18">
        <f t="shared" si="44"/>
        <v>0</v>
      </c>
      <c r="N229" s="18">
        <f t="shared" si="44"/>
        <v>0</v>
      </c>
      <c r="O229" s="18">
        <f t="shared" si="44"/>
        <v>0</v>
      </c>
      <c r="P229" s="18">
        <f t="shared" si="44"/>
        <v>0</v>
      </c>
      <c r="Q229" s="18">
        <f t="shared" si="44"/>
        <v>1.9672131147540985</v>
      </c>
      <c r="R229" s="18">
        <f t="shared" si="44"/>
        <v>0</v>
      </c>
      <c r="S229" s="18">
        <f t="shared" si="44"/>
        <v>0.79893475366178435</v>
      </c>
    </row>
    <row r="230" spans="1:19" ht="14.1" customHeight="1">
      <c r="A230" s="57"/>
      <c r="B230" s="51"/>
      <c r="C230" s="13" t="s">
        <v>18</v>
      </c>
      <c r="D230" s="14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6">
        <v>0</v>
      </c>
      <c r="L230" s="17">
        <f>+D230/D$231*100</f>
        <v>0</v>
      </c>
      <c r="M230" s="18">
        <f t="shared" si="44"/>
        <v>0</v>
      </c>
      <c r="N230" s="18">
        <f t="shared" si="44"/>
        <v>0</v>
      </c>
      <c r="O230" s="18">
        <f t="shared" si="44"/>
        <v>0</v>
      </c>
      <c r="P230" s="18">
        <f t="shared" si="44"/>
        <v>0</v>
      </c>
      <c r="Q230" s="18">
        <f t="shared" si="44"/>
        <v>0</v>
      </c>
      <c r="R230" s="18">
        <f t="shared" si="44"/>
        <v>0</v>
      </c>
      <c r="S230" s="18">
        <f t="shared" si="44"/>
        <v>0</v>
      </c>
    </row>
    <row r="231" spans="1:19" ht="14.1" customHeight="1" thickBot="1">
      <c r="A231" s="57"/>
      <c r="B231" s="56"/>
      <c r="C231" s="37" t="s">
        <v>10</v>
      </c>
      <c r="D231" s="38">
        <v>23</v>
      </c>
      <c r="E231" s="39">
        <v>22</v>
      </c>
      <c r="F231" s="39">
        <v>28</v>
      </c>
      <c r="G231" s="39">
        <v>44</v>
      </c>
      <c r="H231" s="39">
        <v>94</v>
      </c>
      <c r="I231" s="39">
        <v>305</v>
      </c>
      <c r="J231" s="39">
        <v>235</v>
      </c>
      <c r="K231" s="40">
        <v>751</v>
      </c>
      <c r="L231" s="41">
        <f>+D231/D$231*100</f>
        <v>100</v>
      </c>
      <c r="M231" s="42">
        <f t="shared" si="44"/>
        <v>100</v>
      </c>
      <c r="N231" s="42">
        <f t="shared" si="44"/>
        <v>100</v>
      </c>
      <c r="O231" s="42">
        <f t="shared" si="44"/>
        <v>100</v>
      </c>
      <c r="P231" s="42">
        <f t="shared" si="44"/>
        <v>100</v>
      </c>
      <c r="Q231" s="42">
        <f t="shared" si="44"/>
        <v>100</v>
      </c>
      <c r="R231" s="42">
        <f t="shared" si="44"/>
        <v>100</v>
      </c>
      <c r="S231" s="42">
        <f t="shared" si="44"/>
        <v>100</v>
      </c>
    </row>
    <row r="232" spans="1:19" ht="14.1" customHeight="1">
      <c r="A232" s="48"/>
      <c r="B232" s="49" t="s">
        <v>63</v>
      </c>
      <c r="C232" s="13" t="s">
        <v>15</v>
      </c>
      <c r="D232" s="14">
        <v>553</v>
      </c>
      <c r="E232" s="15">
        <v>578</v>
      </c>
      <c r="F232" s="15">
        <v>567</v>
      </c>
      <c r="G232" s="15">
        <v>802</v>
      </c>
      <c r="H232" s="15">
        <v>2289</v>
      </c>
      <c r="I232" s="15">
        <v>6322</v>
      </c>
      <c r="J232" s="15">
        <v>6032</v>
      </c>
      <c r="K232" s="16">
        <v>17143</v>
      </c>
      <c r="L232" s="17">
        <f>+D232/D$236*100</f>
        <v>82.291666666666657</v>
      </c>
      <c r="M232" s="18">
        <f t="shared" ref="M232:S236" si="45">+E232/E$236*100</f>
        <v>83.646888567293772</v>
      </c>
      <c r="N232" s="18">
        <f t="shared" si="45"/>
        <v>86.432926829268297</v>
      </c>
      <c r="O232" s="18">
        <f t="shared" si="45"/>
        <v>86.515641855447683</v>
      </c>
      <c r="P232" s="18">
        <f t="shared" si="45"/>
        <v>86.704545454545453</v>
      </c>
      <c r="Q232" s="18">
        <f t="shared" si="45"/>
        <v>86.119057349134991</v>
      </c>
      <c r="R232" s="18">
        <f t="shared" si="45"/>
        <v>85.342388228636096</v>
      </c>
      <c r="S232" s="18">
        <f t="shared" si="45"/>
        <v>85.736434108527121</v>
      </c>
    </row>
    <row r="233" spans="1:19" ht="14.1" customHeight="1">
      <c r="A233" s="48"/>
      <c r="B233" s="50"/>
      <c r="C233" s="13" t="s">
        <v>16</v>
      </c>
      <c r="D233" s="14">
        <v>78</v>
      </c>
      <c r="E233" s="15">
        <v>81</v>
      </c>
      <c r="F233" s="15">
        <v>64</v>
      </c>
      <c r="G233" s="15">
        <v>82</v>
      </c>
      <c r="H233" s="15">
        <v>222</v>
      </c>
      <c r="I233" s="15">
        <v>672</v>
      </c>
      <c r="J233" s="15">
        <v>656</v>
      </c>
      <c r="K233" s="16">
        <v>1855</v>
      </c>
      <c r="L233" s="17">
        <f>+D233/D$236*100</f>
        <v>11.607142857142858</v>
      </c>
      <c r="M233" s="18">
        <f t="shared" si="45"/>
        <v>11.722141823444284</v>
      </c>
      <c r="N233" s="18">
        <f t="shared" si="45"/>
        <v>9.7560975609756095</v>
      </c>
      <c r="O233" s="18">
        <f t="shared" si="45"/>
        <v>8.8457389428263209</v>
      </c>
      <c r="P233" s="18">
        <f t="shared" si="45"/>
        <v>8.4090909090909083</v>
      </c>
      <c r="Q233" s="18">
        <f t="shared" si="45"/>
        <v>9.1540662035145068</v>
      </c>
      <c r="R233" s="18">
        <f t="shared" si="45"/>
        <v>9.2812676853423888</v>
      </c>
      <c r="S233" s="18">
        <f t="shared" si="45"/>
        <v>9.2773193298324585</v>
      </c>
    </row>
    <row r="234" spans="1:19" ht="14.1" customHeight="1">
      <c r="A234" s="48"/>
      <c r="B234" s="50"/>
      <c r="C234" s="13" t="s">
        <v>17</v>
      </c>
      <c r="D234" s="14">
        <v>41</v>
      </c>
      <c r="E234" s="15">
        <v>29</v>
      </c>
      <c r="F234" s="15">
        <v>23</v>
      </c>
      <c r="G234" s="15">
        <v>43</v>
      </c>
      <c r="H234" s="15">
        <v>125</v>
      </c>
      <c r="I234" s="15">
        <v>330</v>
      </c>
      <c r="J234" s="15">
        <v>364</v>
      </c>
      <c r="K234" s="16">
        <v>955</v>
      </c>
      <c r="L234" s="17">
        <f>+D234/D$236*100</f>
        <v>6.1011904761904763</v>
      </c>
      <c r="M234" s="18">
        <f t="shared" si="45"/>
        <v>4.1968162083936322</v>
      </c>
      <c r="N234" s="18">
        <f t="shared" si="45"/>
        <v>3.50609756097561</v>
      </c>
      <c r="O234" s="18">
        <f t="shared" si="45"/>
        <v>4.638619201725998</v>
      </c>
      <c r="P234" s="18">
        <f t="shared" si="45"/>
        <v>4.7348484848484844</v>
      </c>
      <c r="Q234" s="18">
        <f t="shared" si="45"/>
        <v>4.4953003677973031</v>
      </c>
      <c r="R234" s="18">
        <f t="shared" si="45"/>
        <v>5.149971703452179</v>
      </c>
      <c r="S234" s="18">
        <f t="shared" si="45"/>
        <v>4.7761940485121279</v>
      </c>
    </row>
    <row r="235" spans="1:19" ht="14.1" customHeight="1">
      <c r="A235" s="48"/>
      <c r="B235" s="51"/>
      <c r="C235" s="13" t="s">
        <v>18</v>
      </c>
      <c r="D235" s="14">
        <v>0</v>
      </c>
      <c r="E235" s="15">
        <v>3</v>
      </c>
      <c r="F235" s="15">
        <v>2</v>
      </c>
      <c r="G235" s="15">
        <v>0</v>
      </c>
      <c r="H235" s="15">
        <v>4</v>
      </c>
      <c r="I235" s="15">
        <v>17</v>
      </c>
      <c r="J235" s="15">
        <v>16</v>
      </c>
      <c r="K235" s="16">
        <v>42</v>
      </c>
      <c r="L235" s="17">
        <f>+D235/D$236*100</f>
        <v>0</v>
      </c>
      <c r="M235" s="18">
        <f t="shared" si="45"/>
        <v>0.43415340086830684</v>
      </c>
      <c r="N235" s="18">
        <f t="shared" si="45"/>
        <v>0.3048780487804878</v>
      </c>
      <c r="O235" s="18">
        <f t="shared" si="45"/>
        <v>0</v>
      </c>
      <c r="P235" s="18">
        <f t="shared" si="45"/>
        <v>0.15151515151515152</v>
      </c>
      <c r="Q235" s="18">
        <f t="shared" si="45"/>
        <v>0.23157607955319437</v>
      </c>
      <c r="R235" s="18">
        <f t="shared" si="45"/>
        <v>0.22637238256932654</v>
      </c>
      <c r="S235" s="18">
        <f t="shared" si="45"/>
        <v>0.21005251312828208</v>
      </c>
    </row>
    <row r="236" spans="1:19" ht="14.1" customHeight="1" thickBot="1">
      <c r="A236" s="48"/>
      <c r="B236" s="51"/>
      <c r="C236" s="13" t="s">
        <v>10</v>
      </c>
      <c r="D236" s="14">
        <v>672</v>
      </c>
      <c r="E236" s="15">
        <v>691</v>
      </c>
      <c r="F236" s="15">
        <v>656</v>
      </c>
      <c r="G236" s="15">
        <v>927</v>
      </c>
      <c r="H236" s="15">
        <v>2640</v>
      </c>
      <c r="I236" s="15">
        <v>7341</v>
      </c>
      <c r="J236" s="15">
        <v>7068</v>
      </c>
      <c r="K236" s="16">
        <v>19995</v>
      </c>
      <c r="L236" s="17">
        <f>+D236/D$236*100</f>
        <v>100</v>
      </c>
      <c r="M236" s="18">
        <f t="shared" si="45"/>
        <v>100</v>
      </c>
      <c r="N236" s="18">
        <f t="shared" si="45"/>
        <v>100</v>
      </c>
      <c r="O236" s="18">
        <f t="shared" si="45"/>
        <v>100</v>
      </c>
      <c r="P236" s="18">
        <f t="shared" si="45"/>
        <v>100</v>
      </c>
      <c r="Q236" s="18">
        <f t="shared" si="45"/>
        <v>100</v>
      </c>
      <c r="R236" s="18">
        <f t="shared" si="45"/>
        <v>100</v>
      </c>
      <c r="S236" s="18">
        <f t="shared" si="45"/>
        <v>100</v>
      </c>
    </row>
    <row r="237" spans="1:19" ht="14.1" customHeight="1">
      <c r="A237" s="57"/>
      <c r="B237" s="55" t="s">
        <v>64</v>
      </c>
      <c r="C237" s="31" t="s">
        <v>15</v>
      </c>
      <c r="D237" s="32">
        <v>348</v>
      </c>
      <c r="E237" s="33">
        <v>323</v>
      </c>
      <c r="F237" s="33">
        <v>350</v>
      </c>
      <c r="G237" s="33">
        <v>472</v>
      </c>
      <c r="H237" s="33">
        <v>1126</v>
      </c>
      <c r="I237" s="33">
        <v>3311</v>
      </c>
      <c r="J237" s="33">
        <v>3403</v>
      </c>
      <c r="K237" s="34">
        <v>9333</v>
      </c>
      <c r="L237" s="35">
        <f>+D237/D$241*100</f>
        <v>87.657430730478595</v>
      </c>
      <c r="M237" s="36">
        <f t="shared" ref="M237:S241" si="46">+E237/E$241*100</f>
        <v>82.820512820512832</v>
      </c>
      <c r="N237" s="36">
        <f t="shared" si="46"/>
        <v>91.383812010443862</v>
      </c>
      <c r="O237" s="36">
        <f t="shared" si="46"/>
        <v>89.224952741020786</v>
      </c>
      <c r="P237" s="36">
        <f t="shared" si="46"/>
        <v>88.452474469756481</v>
      </c>
      <c r="Q237" s="36">
        <f t="shared" si="46"/>
        <v>88.411214953271028</v>
      </c>
      <c r="R237" s="36">
        <f t="shared" si="46"/>
        <v>86.877712535103385</v>
      </c>
      <c r="S237" s="36">
        <f t="shared" si="46"/>
        <v>87.765657325559516</v>
      </c>
    </row>
    <row r="238" spans="1:19" ht="14.1" customHeight="1">
      <c r="A238" s="57"/>
      <c r="B238" s="50"/>
      <c r="C238" s="13" t="s">
        <v>16</v>
      </c>
      <c r="D238" s="14">
        <v>29</v>
      </c>
      <c r="E238" s="15">
        <v>44</v>
      </c>
      <c r="F238" s="15">
        <v>20</v>
      </c>
      <c r="G238" s="15">
        <v>32</v>
      </c>
      <c r="H238" s="15">
        <v>96</v>
      </c>
      <c r="I238" s="15">
        <v>254</v>
      </c>
      <c r="J238" s="15">
        <v>310</v>
      </c>
      <c r="K238" s="16">
        <v>785</v>
      </c>
      <c r="L238" s="17">
        <f>+D238/D$241*100</f>
        <v>7.3047858942065487</v>
      </c>
      <c r="M238" s="18">
        <f t="shared" si="46"/>
        <v>11.282051282051283</v>
      </c>
      <c r="N238" s="18">
        <f t="shared" si="46"/>
        <v>5.221932114882506</v>
      </c>
      <c r="O238" s="18">
        <f t="shared" si="46"/>
        <v>6.0491493383742911</v>
      </c>
      <c r="P238" s="18">
        <f t="shared" si="46"/>
        <v>7.5412411626080127</v>
      </c>
      <c r="Q238" s="18">
        <f t="shared" si="46"/>
        <v>6.7823765020026698</v>
      </c>
      <c r="R238" s="18">
        <f t="shared" si="46"/>
        <v>7.9142200663773297</v>
      </c>
      <c r="S238" s="18">
        <f t="shared" si="46"/>
        <v>7.3819823208576256</v>
      </c>
    </row>
    <row r="239" spans="1:19" ht="14.1" customHeight="1">
      <c r="A239" s="57"/>
      <c r="B239" s="50"/>
      <c r="C239" s="13" t="s">
        <v>17</v>
      </c>
      <c r="D239" s="14">
        <v>17</v>
      </c>
      <c r="E239" s="15">
        <v>19</v>
      </c>
      <c r="F239" s="15">
        <v>11</v>
      </c>
      <c r="G239" s="15">
        <v>24</v>
      </c>
      <c r="H239" s="15">
        <v>48</v>
      </c>
      <c r="I239" s="15">
        <v>171</v>
      </c>
      <c r="J239" s="15">
        <v>190</v>
      </c>
      <c r="K239" s="16">
        <v>480</v>
      </c>
      <c r="L239" s="17">
        <f>+D239/D$241*100</f>
        <v>4.2821158690176322</v>
      </c>
      <c r="M239" s="18">
        <f t="shared" si="46"/>
        <v>4.8717948717948723</v>
      </c>
      <c r="N239" s="18">
        <f t="shared" si="46"/>
        <v>2.8720626631853787</v>
      </c>
      <c r="O239" s="18">
        <f t="shared" si="46"/>
        <v>4.536862003780719</v>
      </c>
      <c r="P239" s="18">
        <f t="shared" si="46"/>
        <v>3.7706205813040063</v>
      </c>
      <c r="Q239" s="18">
        <f t="shared" si="46"/>
        <v>4.5660881174899863</v>
      </c>
      <c r="R239" s="18">
        <f t="shared" si="46"/>
        <v>4.8506510084248147</v>
      </c>
      <c r="S239" s="18">
        <f t="shared" si="46"/>
        <v>4.5138235847282298</v>
      </c>
    </row>
    <row r="240" spans="1:19" ht="14.1" customHeight="1">
      <c r="A240" s="57"/>
      <c r="B240" s="50"/>
      <c r="C240" s="13" t="s">
        <v>18</v>
      </c>
      <c r="D240" s="14">
        <v>3</v>
      </c>
      <c r="E240" s="15">
        <v>4</v>
      </c>
      <c r="F240" s="15">
        <v>2</v>
      </c>
      <c r="G240" s="15">
        <v>1</v>
      </c>
      <c r="H240" s="15">
        <v>3</v>
      </c>
      <c r="I240" s="15">
        <v>9</v>
      </c>
      <c r="J240" s="15">
        <v>14</v>
      </c>
      <c r="K240" s="16">
        <v>36</v>
      </c>
      <c r="L240" s="17">
        <f>+D240/D$241*100</f>
        <v>0.75566750629722923</v>
      </c>
      <c r="M240" s="18">
        <f t="shared" si="46"/>
        <v>1.0256410256410255</v>
      </c>
      <c r="N240" s="18">
        <f t="shared" si="46"/>
        <v>0.52219321148825071</v>
      </c>
      <c r="O240" s="18">
        <f t="shared" si="46"/>
        <v>0.1890359168241966</v>
      </c>
      <c r="P240" s="18">
        <f t="shared" si="46"/>
        <v>0.2356637863315004</v>
      </c>
      <c r="Q240" s="18">
        <f t="shared" si="46"/>
        <v>0.24032042723631511</v>
      </c>
      <c r="R240" s="18">
        <f t="shared" si="46"/>
        <v>0.35741639009446008</v>
      </c>
      <c r="S240" s="18">
        <f t="shared" si="46"/>
        <v>0.33853676885461725</v>
      </c>
    </row>
    <row r="241" spans="1:19" ht="14.1" customHeight="1">
      <c r="A241" s="57"/>
      <c r="B241" s="50"/>
      <c r="C241" s="19" t="s">
        <v>10</v>
      </c>
      <c r="D241" s="20">
        <v>397</v>
      </c>
      <c r="E241" s="21">
        <v>390</v>
      </c>
      <c r="F241" s="21">
        <v>383</v>
      </c>
      <c r="G241" s="21">
        <v>529</v>
      </c>
      <c r="H241" s="21">
        <v>1273</v>
      </c>
      <c r="I241" s="21">
        <v>3745</v>
      </c>
      <c r="J241" s="21">
        <v>3917</v>
      </c>
      <c r="K241" s="22">
        <v>10634</v>
      </c>
      <c r="L241" s="17">
        <f>+D241/D$241*100</f>
        <v>100</v>
      </c>
      <c r="M241" s="18">
        <f t="shared" si="46"/>
        <v>100</v>
      </c>
      <c r="N241" s="18">
        <f t="shared" si="46"/>
        <v>100</v>
      </c>
      <c r="O241" s="18">
        <f t="shared" si="46"/>
        <v>100</v>
      </c>
      <c r="P241" s="18">
        <f t="shared" si="46"/>
        <v>100</v>
      </c>
      <c r="Q241" s="18">
        <f t="shared" si="46"/>
        <v>100</v>
      </c>
      <c r="R241" s="18">
        <f t="shared" si="46"/>
        <v>100</v>
      </c>
      <c r="S241" s="18">
        <f t="shared" si="46"/>
        <v>100</v>
      </c>
    </row>
    <row r="242" spans="1:19" ht="14.1" customHeight="1">
      <c r="A242" s="57"/>
      <c r="B242" s="49" t="s">
        <v>65</v>
      </c>
      <c r="C242" s="13" t="s">
        <v>15</v>
      </c>
      <c r="D242" s="14">
        <v>178</v>
      </c>
      <c r="E242" s="15">
        <v>217</v>
      </c>
      <c r="F242" s="15">
        <v>203</v>
      </c>
      <c r="G242" s="15">
        <v>328</v>
      </c>
      <c r="H242" s="15">
        <v>858</v>
      </c>
      <c r="I242" s="15">
        <v>2132</v>
      </c>
      <c r="J242" s="15">
        <v>2120</v>
      </c>
      <c r="K242" s="16">
        <v>6036</v>
      </c>
      <c r="L242" s="11">
        <f>+D242/D$246*100</f>
        <v>82.790697674418595</v>
      </c>
      <c r="M242" s="12">
        <f t="shared" ref="M242:S246" si="47">+E242/E$246*100</f>
        <v>81.886792452830193</v>
      </c>
      <c r="N242" s="12">
        <f t="shared" si="47"/>
        <v>84.937238493723854</v>
      </c>
      <c r="O242" s="12">
        <f t="shared" si="47"/>
        <v>89.130434782608688</v>
      </c>
      <c r="P242" s="12">
        <f t="shared" si="47"/>
        <v>86.404833836858003</v>
      </c>
      <c r="Q242" s="12">
        <f t="shared" si="47"/>
        <v>84.569615232050779</v>
      </c>
      <c r="R242" s="12">
        <f t="shared" si="47"/>
        <v>83.629191321499022</v>
      </c>
      <c r="S242" s="12">
        <f t="shared" si="47"/>
        <v>84.585201793721978</v>
      </c>
    </row>
    <row r="243" spans="1:19" ht="14.1" customHeight="1">
      <c r="A243" s="57"/>
      <c r="B243" s="50"/>
      <c r="C243" s="13" t="s">
        <v>16</v>
      </c>
      <c r="D243" s="14">
        <v>27</v>
      </c>
      <c r="E243" s="15">
        <v>38</v>
      </c>
      <c r="F243" s="15">
        <v>26</v>
      </c>
      <c r="G243" s="15">
        <v>30</v>
      </c>
      <c r="H243" s="15">
        <v>94</v>
      </c>
      <c r="I243" s="15">
        <v>254</v>
      </c>
      <c r="J243" s="15">
        <v>254</v>
      </c>
      <c r="K243" s="16">
        <v>723</v>
      </c>
      <c r="L243" s="17">
        <f>+D243/D$246*100</f>
        <v>12.558139534883722</v>
      </c>
      <c r="M243" s="18">
        <f t="shared" si="47"/>
        <v>14.339622641509434</v>
      </c>
      <c r="N243" s="18">
        <f t="shared" si="47"/>
        <v>10.87866108786611</v>
      </c>
      <c r="O243" s="18">
        <f t="shared" si="47"/>
        <v>8.1521739130434785</v>
      </c>
      <c r="P243" s="18">
        <f t="shared" si="47"/>
        <v>9.4662638469284985</v>
      </c>
      <c r="Q243" s="18">
        <f t="shared" si="47"/>
        <v>10.075366917889726</v>
      </c>
      <c r="R243" s="18">
        <f t="shared" si="47"/>
        <v>10.019723865877712</v>
      </c>
      <c r="S243" s="18">
        <f t="shared" si="47"/>
        <v>10.131726457399102</v>
      </c>
    </row>
    <row r="244" spans="1:19" ht="14.1" customHeight="1">
      <c r="A244" s="57"/>
      <c r="B244" s="50"/>
      <c r="C244" s="13" t="s">
        <v>17</v>
      </c>
      <c r="D244" s="14">
        <v>8</v>
      </c>
      <c r="E244" s="15">
        <v>10</v>
      </c>
      <c r="F244" s="15">
        <v>10</v>
      </c>
      <c r="G244" s="15">
        <v>10</v>
      </c>
      <c r="H244" s="15">
        <v>40</v>
      </c>
      <c r="I244" s="15">
        <v>131</v>
      </c>
      <c r="J244" s="15">
        <v>156</v>
      </c>
      <c r="K244" s="16">
        <v>365</v>
      </c>
      <c r="L244" s="17">
        <f>+D244/D$246*100</f>
        <v>3.7209302325581395</v>
      </c>
      <c r="M244" s="18">
        <f t="shared" si="47"/>
        <v>3.7735849056603774</v>
      </c>
      <c r="N244" s="18">
        <f t="shared" si="47"/>
        <v>4.1841004184100417</v>
      </c>
      <c r="O244" s="18">
        <f t="shared" si="47"/>
        <v>2.7173913043478262</v>
      </c>
      <c r="P244" s="18">
        <f t="shared" si="47"/>
        <v>4.0281973816717018</v>
      </c>
      <c r="Q244" s="18">
        <f t="shared" si="47"/>
        <v>5.196350654502182</v>
      </c>
      <c r="R244" s="18">
        <f t="shared" si="47"/>
        <v>6.1538461538461542</v>
      </c>
      <c r="S244" s="18">
        <f t="shared" si="47"/>
        <v>5.1149103139013459</v>
      </c>
    </row>
    <row r="245" spans="1:19" ht="14.1" customHeight="1">
      <c r="A245" s="57"/>
      <c r="B245" s="51"/>
      <c r="C245" s="13" t="s">
        <v>18</v>
      </c>
      <c r="D245" s="14">
        <v>2</v>
      </c>
      <c r="E245" s="15">
        <v>0</v>
      </c>
      <c r="F245" s="15">
        <v>0</v>
      </c>
      <c r="G245" s="15">
        <v>0</v>
      </c>
      <c r="H245" s="15">
        <v>1</v>
      </c>
      <c r="I245" s="15">
        <v>4</v>
      </c>
      <c r="J245" s="15">
        <v>5</v>
      </c>
      <c r="K245" s="16">
        <v>12</v>
      </c>
      <c r="L245" s="17">
        <f>+D245/D$246*100</f>
        <v>0.93023255813953487</v>
      </c>
      <c r="M245" s="18">
        <f t="shared" si="47"/>
        <v>0</v>
      </c>
      <c r="N245" s="18">
        <f t="shared" si="47"/>
        <v>0</v>
      </c>
      <c r="O245" s="18">
        <f t="shared" si="47"/>
        <v>0</v>
      </c>
      <c r="P245" s="18">
        <f t="shared" si="47"/>
        <v>0.10070493454179255</v>
      </c>
      <c r="Q245" s="18">
        <f t="shared" si="47"/>
        <v>0.15866719555731854</v>
      </c>
      <c r="R245" s="18">
        <f t="shared" si="47"/>
        <v>0.19723865877712032</v>
      </c>
      <c r="S245" s="18">
        <f t="shared" si="47"/>
        <v>0.16816143497757849</v>
      </c>
    </row>
    <row r="246" spans="1:19" ht="14.1" customHeight="1">
      <c r="A246" s="57"/>
      <c r="B246" s="51"/>
      <c r="C246" s="13" t="s">
        <v>10</v>
      </c>
      <c r="D246" s="14">
        <v>215</v>
      </c>
      <c r="E246" s="15">
        <v>265</v>
      </c>
      <c r="F246" s="15">
        <v>239</v>
      </c>
      <c r="G246" s="15">
        <v>368</v>
      </c>
      <c r="H246" s="15">
        <v>993</v>
      </c>
      <c r="I246" s="15">
        <v>2521</v>
      </c>
      <c r="J246" s="15">
        <v>2535</v>
      </c>
      <c r="K246" s="16">
        <v>7136</v>
      </c>
      <c r="L246" s="23">
        <f>+D246/D$246*100</f>
        <v>100</v>
      </c>
      <c r="M246" s="24">
        <f t="shared" si="47"/>
        <v>100</v>
      </c>
      <c r="N246" s="24">
        <f t="shared" si="47"/>
        <v>100</v>
      </c>
      <c r="O246" s="24">
        <f t="shared" si="47"/>
        <v>100</v>
      </c>
      <c r="P246" s="24">
        <f t="shared" si="47"/>
        <v>100</v>
      </c>
      <c r="Q246" s="24">
        <f t="shared" si="47"/>
        <v>100</v>
      </c>
      <c r="R246" s="24">
        <f t="shared" si="47"/>
        <v>100</v>
      </c>
      <c r="S246" s="24">
        <f t="shared" si="47"/>
        <v>100</v>
      </c>
    </row>
    <row r="247" spans="1:19" ht="14.1" customHeight="1">
      <c r="A247" s="57"/>
      <c r="B247" s="50" t="s">
        <v>66</v>
      </c>
      <c r="C247" s="7" t="s">
        <v>15</v>
      </c>
      <c r="D247" s="8">
        <v>105</v>
      </c>
      <c r="E247" s="9">
        <v>139</v>
      </c>
      <c r="F247" s="9">
        <v>140</v>
      </c>
      <c r="G247" s="9">
        <v>236</v>
      </c>
      <c r="H247" s="9">
        <v>537</v>
      </c>
      <c r="I247" s="9">
        <v>1291</v>
      </c>
      <c r="J247" s="9">
        <v>1267</v>
      </c>
      <c r="K247" s="10">
        <v>3715</v>
      </c>
      <c r="L247" s="17">
        <f>+D247/D$251*100</f>
        <v>70.469798657718115</v>
      </c>
      <c r="M247" s="18">
        <f t="shared" ref="M247:S251" si="48">+E247/E$251*100</f>
        <v>81.286549707602347</v>
      </c>
      <c r="N247" s="18">
        <f t="shared" si="48"/>
        <v>74.866310160427801</v>
      </c>
      <c r="O247" s="18">
        <f t="shared" si="48"/>
        <v>81.944444444444443</v>
      </c>
      <c r="P247" s="18">
        <f t="shared" si="48"/>
        <v>80.751879699248121</v>
      </c>
      <c r="Q247" s="18">
        <f t="shared" si="48"/>
        <v>81.812420785804818</v>
      </c>
      <c r="R247" s="18">
        <f t="shared" si="48"/>
        <v>83.300460223537144</v>
      </c>
      <c r="S247" s="18">
        <f t="shared" si="48"/>
        <v>81.48716823864882</v>
      </c>
    </row>
    <row r="248" spans="1:19" ht="14.1" customHeight="1">
      <c r="A248" s="57"/>
      <c r="B248" s="50"/>
      <c r="C248" s="13" t="s">
        <v>16</v>
      </c>
      <c r="D248" s="14">
        <v>34</v>
      </c>
      <c r="E248" s="15">
        <v>24</v>
      </c>
      <c r="F248" s="15">
        <v>37</v>
      </c>
      <c r="G248" s="15">
        <v>43</v>
      </c>
      <c r="H248" s="15">
        <v>88</v>
      </c>
      <c r="I248" s="15">
        <v>211</v>
      </c>
      <c r="J248" s="15">
        <v>175</v>
      </c>
      <c r="K248" s="16">
        <v>612</v>
      </c>
      <c r="L248" s="17">
        <f>+D248/D$251*100</f>
        <v>22.818791946308725</v>
      </c>
      <c r="M248" s="18">
        <f t="shared" si="48"/>
        <v>14.035087719298245</v>
      </c>
      <c r="N248" s="18">
        <f t="shared" si="48"/>
        <v>19.786096256684495</v>
      </c>
      <c r="O248" s="18">
        <f t="shared" si="48"/>
        <v>14.930555555555555</v>
      </c>
      <c r="P248" s="18">
        <f t="shared" si="48"/>
        <v>13.233082706766917</v>
      </c>
      <c r="Q248" s="18">
        <f t="shared" si="48"/>
        <v>13.371356147021546</v>
      </c>
      <c r="R248" s="18">
        <f t="shared" si="48"/>
        <v>11.505588428665352</v>
      </c>
      <c r="S248" s="18">
        <f t="shared" si="48"/>
        <v>13.423996490458434</v>
      </c>
    </row>
    <row r="249" spans="1:19" ht="14.1" customHeight="1">
      <c r="A249" s="57"/>
      <c r="B249" s="50"/>
      <c r="C249" s="13" t="s">
        <v>17</v>
      </c>
      <c r="D249" s="14">
        <v>10</v>
      </c>
      <c r="E249" s="15">
        <v>8</v>
      </c>
      <c r="F249" s="15">
        <v>10</v>
      </c>
      <c r="G249" s="15">
        <v>9</v>
      </c>
      <c r="H249" s="15">
        <v>40</v>
      </c>
      <c r="I249" s="15">
        <v>75</v>
      </c>
      <c r="J249" s="15">
        <v>79</v>
      </c>
      <c r="K249" s="16">
        <v>231</v>
      </c>
      <c r="L249" s="17">
        <f>+D249/D$251*100</f>
        <v>6.7114093959731544</v>
      </c>
      <c r="M249" s="18">
        <f t="shared" si="48"/>
        <v>4.6783625730994149</v>
      </c>
      <c r="N249" s="18">
        <f t="shared" si="48"/>
        <v>5.3475935828877006</v>
      </c>
      <c r="O249" s="18">
        <f t="shared" si="48"/>
        <v>3.125</v>
      </c>
      <c r="P249" s="18">
        <f t="shared" si="48"/>
        <v>6.0150375939849621</v>
      </c>
      <c r="Q249" s="18">
        <f t="shared" si="48"/>
        <v>4.752851711026616</v>
      </c>
      <c r="R249" s="18">
        <f t="shared" si="48"/>
        <v>5.1939513477975012</v>
      </c>
      <c r="S249" s="18">
        <f t="shared" si="48"/>
        <v>5.0669006361044087</v>
      </c>
    </row>
    <row r="250" spans="1:19" ht="14.1" customHeight="1">
      <c r="A250" s="57"/>
      <c r="B250" s="50"/>
      <c r="C250" s="13" t="s">
        <v>18</v>
      </c>
      <c r="D250" s="14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6">
        <v>1</v>
      </c>
      <c r="L250" s="17">
        <f>+D250/D$251*100</f>
        <v>0</v>
      </c>
      <c r="M250" s="18">
        <f t="shared" si="48"/>
        <v>0</v>
      </c>
      <c r="N250" s="18">
        <f t="shared" si="48"/>
        <v>0</v>
      </c>
      <c r="O250" s="18">
        <f t="shared" si="48"/>
        <v>0</v>
      </c>
      <c r="P250" s="18">
        <f t="shared" si="48"/>
        <v>0</v>
      </c>
      <c r="Q250" s="18">
        <f t="shared" si="48"/>
        <v>6.3371356147021538E-2</v>
      </c>
      <c r="R250" s="18">
        <f t="shared" si="48"/>
        <v>0</v>
      </c>
      <c r="S250" s="18">
        <f t="shared" si="48"/>
        <v>2.1934634788330777E-2</v>
      </c>
    </row>
    <row r="251" spans="1:19" ht="14.1" customHeight="1">
      <c r="A251" s="57"/>
      <c r="B251" s="50"/>
      <c r="C251" s="19" t="s">
        <v>10</v>
      </c>
      <c r="D251" s="20">
        <v>149</v>
      </c>
      <c r="E251" s="21">
        <v>171</v>
      </c>
      <c r="F251" s="21">
        <v>187</v>
      </c>
      <c r="G251" s="21">
        <v>288</v>
      </c>
      <c r="H251" s="21">
        <v>665</v>
      </c>
      <c r="I251" s="21">
        <v>1578</v>
      </c>
      <c r="J251" s="21">
        <v>1521</v>
      </c>
      <c r="K251" s="22">
        <v>4559</v>
      </c>
      <c r="L251" s="17">
        <f>+D251/D$251*100</f>
        <v>100</v>
      </c>
      <c r="M251" s="18">
        <f t="shared" si="48"/>
        <v>100</v>
      </c>
      <c r="N251" s="18">
        <f t="shared" si="48"/>
        <v>100</v>
      </c>
      <c r="O251" s="18">
        <f t="shared" si="48"/>
        <v>100</v>
      </c>
      <c r="P251" s="18">
        <f t="shared" si="48"/>
        <v>100</v>
      </c>
      <c r="Q251" s="18">
        <f t="shared" si="48"/>
        <v>100</v>
      </c>
      <c r="R251" s="18">
        <f t="shared" si="48"/>
        <v>100</v>
      </c>
      <c r="S251" s="18">
        <f t="shared" si="48"/>
        <v>100</v>
      </c>
    </row>
    <row r="252" spans="1:19" ht="14.1" customHeight="1">
      <c r="A252" s="57"/>
      <c r="B252" s="49" t="s">
        <v>67</v>
      </c>
      <c r="C252" s="13" t="s">
        <v>15</v>
      </c>
      <c r="D252" s="14">
        <v>167</v>
      </c>
      <c r="E252" s="15">
        <v>155</v>
      </c>
      <c r="F252" s="15">
        <v>176</v>
      </c>
      <c r="G252" s="15">
        <v>249</v>
      </c>
      <c r="H252" s="15">
        <v>694</v>
      </c>
      <c r="I252" s="15">
        <v>1781</v>
      </c>
      <c r="J252" s="15">
        <v>1645</v>
      </c>
      <c r="K252" s="16">
        <v>4867</v>
      </c>
      <c r="L252" s="11">
        <f>+D252/D$256*100</f>
        <v>89.304812834224606</v>
      </c>
      <c r="M252" s="12">
        <f t="shared" ref="M252:S256" si="49">+E252/E$256*100</f>
        <v>82.010582010582013</v>
      </c>
      <c r="N252" s="12">
        <f t="shared" si="49"/>
        <v>85.853658536585371</v>
      </c>
      <c r="O252" s="12">
        <f t="shared" si="49"/>
        <v>90.217391304347828</v>
      </c>
      <c r="P252" s="12">
        <f t="shared" si="49"/>
        <v>88.520408163265301</v>
      </c>
      <c r="Q252" s="12">
        <f t="shared" si="49"/>
        <v>88.343253968253961</v>
      </c>
      <c r="R252" s="12">
        <f t="shared" si="49"/>
        <v>87.221633085896073</v>
      </c>
      <c r="S252" s="12">
        <f t="shared" si="49"/>
        <v>87.80443802994769</v>
      </c>
    </row>
    <row r="253" spans="1:19" ht="14.1" customHeight="1">
      <c r="A253" s="57"/>
      <c r="B253" s="50"/>
      <c r="C253" s="13" t="s">
        <v>16</v>
      </c>
      <c r="D253" s="14">
        <v>12</v>
      </c>
      <c r="E253" s="15">
        <v>20</v>
      </c>
      <c r="F253" s="15">
        <v>21</v>
      </c>
      <c r="G253" s="15">
        <v>16</v>
      </c>
      <c r="H253" s="15">
        <v>52</v>
      </c>
      <c r="I253" s="15">
        <v>147</v>
      </c>
      <c r="J253" s="15">
        <v>148</v>
      </c>
      <c r="K253" s="16">
        <v>416</v>
      </c>
      <c r="L253" s="17">
        <f>+D253/D$256*100</f>
        <v>6.4171122994652414</v>
      </c>
      <c r="M253" s="18">
        <f t="shared" si="49"/>
        <v>10.582010582010582</v>
      </c>
      <c r="N253" s="18">
        <f t="shared" si="49"/>
        <v>10.24390243902439</v>
      </c>
      <c r="O253" s="18">
        <f t="shared" si="49"/>
        <v>5.7971014492753623</v>
      </c>
      <c r="P253" s="18">
        <f t="shared" si="49"/>
        <v>6.6326530612244898</v>
      </c>
      <c r="Q253" s="18">
        <f t="shared" si="49"/>
        <v>7.291666666666667</v>
      </c>
      <c r="R253" s="18">
        <f t="shared" si="49"/>
        <v>7.84729586426299</v>
      </c>
      <c r="S253" s="18">
        <f t="shared" si="49"/>
        <v>7.5049612123398877</v>
      </c>
    </row>
    <row r="254" spans="1:19" ht="14.1" customHeight="1">
      <c r="A254" s="57"/>
      <c r="B254" s="50"/>
      <c r="C254" s="13" t="s">
        <v>17</v>
      </c>
      <c r="D254" s="14">
        <v>8</v>
      </c>
      <c r="E254" s="15">
        <v>14</v>
      </c>
      <c r="F254" s="15">
        <v>8</v>
      </c>
      <c r="G254" s="15">
        <v>10</v>
      </c>
      <c r="H254" s="15">
        <v>38</v>
      </c>
      <c r="I254" s="15">
        <v>86</v>
      </c>
      <c r="J254" s="15">
        <v>93</v>
      </c>
      <c r="K254" s="16">
        <v>257</v>
      </c>
      <c r="L254" s="17">
        <f>+D254/D$256*100</f>
        <v>4.2780748663101598</v>
      </c>
      <c r="M254" s="18">
        <f t="shared" si="49"/>
        <v>7.4074074074074066</v>
      </c>
      <c r="N254" s="18">
        <f t="shared" si="49"/>
        <v>3.9024390243902438</v>
      </c>
      <c r="O254" s="18">
        <f t="shared" si="49"/>
        <v>3.6231884057971016</v>
      </c>
      <c r="P254" s="18">
        <f t="shared" si="49"/>
        <v>4.8469387755102042</v>
      </c>
      <c r="Q254" s="18">
        <f t="shared" si="49"/>
        <v>4.2658730158730158</v>
      </c>
      <c r="R254" s="18">
        <f t="shared" si="49"/>
        <v>4.9310710498409334</v>
      </c>
      <c r="S254" s="18">
        <f t="shared" si="49"/>
        <v>4.6364784412772861</v>
      </c>
    </row>
    <row r="255" spans="1:19" ht="14.1" customHeight="1">
      <c r="A255" s="57"/>
      <c r="B255" s="51"/>
      <c r="C255" s="13" t="s">
        <v>18</v>
      </c>
      <c r="D255" s="14">
        <v>0</v>
      </c>
      <c r="E255" s="15">
        <v>0</v>
      </c>
      <c r="F255" s="15">
        <v>0</v>
      </c>
      <c r="G255" s="15">
        <v>1</v>
      </c>
      <c r="H255" s="15">
        <v>0</v>
      </c>
      <c r="I255" s="15">
        <v>2</v>
      </c>
      <c r="J255" s="15">
        <v>0</v>
      </c>
      <c r="K255" s="16">
        <v>3</v>
      </c>
      <c r="L255" s="17">
        <f>+D255/D$256*100</f>
        <v>0</v>
      </c>
      <c r="M255" s="18">
        <f t="shared" si="49"/>
        <v>0</v>
      </c>
      <c r="N255" s="18">
        <f t="shared" si="49"/>
        <v>0</v>
      </c>
      <c r="O255" s="18">
        <f t="shared" si="49"/>
        <v>0.36231884057971014</v>
      </c>
      <c r="P255" s="18">
        <f t="shared" si="49"/>
        <v>0</v>
      </c>
      <c r="Q255" s="18">
        <f t="shared" si="49"/>
        <v>9.9206349206349201E-2</v>
      </c>
      <c r="R255" s="18">
        <f t="shared" si="49"/>
        <v>0</v>
      </c>
      <c r="S255" s="18">
        <f t="shared" si="49"/>
        <v>5.4122316435143425E-2</v>
      </c>
    </row>
    <row r="256" spans="1:19" ht="14.1" customHeight="1" thickBot="1">
      <c r="A256" s="57"/>
      <c r="B256" s="56"/>
      <c r="C256" s="37" t="s">
        <v>10</v>
      </c>
      <c r="D256" s="38">
        <v>187</v>
      </c>
      <c r="E256" s="39">
        <v>189</v>
      </c>
      <c r="F256" s="39">
        <v>205</v>
      </c>
      <c r="G256" s="39">
        <v>276</v>
      </c>
      <c r="H256" s="39">
        <v>784</v>
      </c>
      <c r="I256" s="39">
        <v>2016</v>
      </c>
      <c r="J256" s="39">
        <v>1886</v>
      </c>
      <c r="K256" s="40">
        <v>5543</v>
      </c>
      <c r="L256" s="41">
        <f>+D256/D$256*100</f>
        <v>100</v>
      </c>
      <c r="M256" s="42">
        <f t="shared" si="49"/>
        <v>100</v>
      </c>
      <c r="N256" s="42">
        <f t="shared" si="49"/>
        <v>100</v>
      </c>
      <c r="O256" s="42">
        <f t="shared" si="49"/>
        <v>100</v>
      </c>
      <c r="P256" s="42">
        <f t="shared" si="49"/>
        <v>100</v>
      </c>
      <c r="Q256" s="42">
        <f t="shared" si="49"/>
        <v>100</v>
      </c>
      <c r="R256" s="42">
        <f t="shared" si="49"/>
        <v>100</v>
      </c>
      <c r="S256" s="42">
        <f t="shared" si="49"/>
        <v>100</v>
      </c>
    </row>
    <row r="257" spans="1:19" ht="14.1" customHeight="1">
      <c r="A257" s="57"/>
      <c r="B257" s="49" t="s">
        <v>68</v>
      </c>
      <c r="C257" s="13" t="s">
        <v>15</v>
      </c>
      <c r="D257" s="14">
        <v>807</v>
      </c>
      <c r="E257" s="15">
        <v>878</v>
      </c>
      <c r="F257" s="15">
        <v>895</v>
      </c>
      <c r="G257" s="15">
        <v>1150</v>
      </c>
      <c r="H257" s="15">
        <v>2873</v>
      </c>
      <c r="I257" s="15">
        <v>8685</v>
      </c>
      <c r="J257" s="15">
        <v>8942</v>
      </c>
      <c r="K257" s="16">
        <v>24230</v>
      </c>
      <c r="L257" s="17">
        <f>+D257/D$261*100</f>
        <v>83.975026014568158</v>
      </c>
      <c r="M257" s="18">
        <f t="shared" ref="M257:S261" si="50">+E257/E$261*100</f>
        <v>85.160038797284187</v>
      </c>
      <c r="N257" s="18">
        <f t="shared" si="50"/>
        <v>89.054726368159209</v>
      </c>
      <c r="O257" s="18">
        <f t="shared" si="50"/>
        <v>89.773614363778293</v>
      </c>
      <c r="P257" s="18">
        <f t="shared" si="50"/>
        <v>89.725171767645222</v>
      </c>
      <c r="Q257" s="18">
        <f t="shared" si="50"/>
        <v>87.744998989694892</v>
      </c>
      <c r="R257" s="18">
        <f t="shared" si="50"/>
        <v>86.91679626749611</v>
      </c>
      <c r="S257" s="18">
        <f t="shared" si="50"/>
        <v>87.580423624665656</v>
      </c>
    </row>
    <row r="258" spans="1:19" ht="14.1" customHeight="1">
      <c r="A258" s="57"/>
      <c r="B258" s="50"/>
      <c r="C258" s="13" t="s">
        <v>16</v>
      </c>
      <c r="D258" s="14">
        <v>112</v>
      </c>
      <c r="E258" s="15">
        <v>92</v>
      </c>
      <c r="F258" s="15">
        <v>71</v>
      </c>
      <c r="G258" s="15">
        <v>95</v>
      </c>
      <c r="H258" s="15">
        <v>211</v>
      </c>
      <c r="I258" s="15">
        <v>781</v>
      </c>
      <c r="J258" s="15">
        <v>808</v>
      </c>
      <c r="K258" s="16">
        <v>2170</v>
      </c>
      <c r="L258" s="17">
        <f>+D258/D$261*100</f>
        <v>11.654526534859521</v>
      </c>
      <c r="M258" s="18">
        <f t="shared" si="50"/>
        <v>8.9233753637245385</v>
      </c>
      <c r="N258" s="18">
        <f t="shared" si="50"/>
        <v>7.0646766169154231</v>
      </c>
      <c r="O258" s="18">
        <f t="shared" si="50"/>
        <v>7.4160811865729901</v>
      </c>
      <c r="P258" s="18">
        <f t="shared" si="50"/>
        <v>6.5896314803247966</v>
      </c>
      <c r="Q258" s="18">
        <f t="shared" si="50"/>
        <v>7.8904829258436049</v>
      </c>
      <c r="R258" s="18">
        <f t="shared" si="50"/>
        <v>7.8538102643856922</v>
      </c>
      <c r="S258" s="18">
        <f t="shared" si="50"/>
        <v>7.8435624954818195</v>
      </c>
    </row>
    <row r="259" spans="1:19" ht="14.1" customHeight="1">
      <c r="A259" s="57"/>
      <c r="B259" s="50"/>
      <c r="C259" s="13" t="s">
        <v>17</v>
      </c>
      <c r="D259" s="14">
        <v>42</v>
      </c>
      <c r="E259" s="15">
        <v>57</v>
      </c>
      <c r="F259" s="15">
        <v>37</v>
      </c>
      <c r="G259" s="15">
        <v>35</v>
      </c>
      <c r="H259" s="15">
        <v>115</v>
      </c>
      <c r="I259" s="15">
        <v>426</v>
      </c>
      <c r="J259" s="15">
        <v>533</v>
      </c>
      <c r="K259" s="16">
        <v>1245</v>
      </c>
      <c r="L259" s="17">
        <f>+D259/D$261*100</f>
        <v>4.3704474505723203</v>
      </c>
      <c r="M259" s="18">
        <f t="shared" si="50"/>
        <v>5.5286129970902032</v>
      </c>
      <c r="N259" s="18">
        <f t="shared" si="50"/>
        <v>3.6815920398009951</v>
      </c>
      <c r="O259" s="18">
        <f t="shared" si="50"/>
        <v>2.7322404371584699</v>
      </c>
      <c r="P259" s="18">
        <f t="shared" si="50"/>
        <v>3.5915053091817613</v>
      </c>
      <c r="Q259" s="18">
        <f t="shared" si="50"/>
        <v>4.3038997777328749</v>
      </c>
      <c r="R259" s="18">
        <f t="shared" si="50"/>
        <v>5.1807931570762049</v>
      </c>
      <c r="S259" s="18">
        <f t="shared" si="50"/>
        <v>4.5001084363478636</v>
      </c>
    </row>
    <row r="260" spans="1:19" ht="14.1" customHeight="1">
      <c r="A260" s="57"/>
      <c r="B260" s="51"/>
      <c r="C260" s="13" t="s">
        <v>18</v>
      </c>
      <c r="D260" s="14">
        <v>0</v>
      </c>
      <c r="E260" s="15">
        <v>4</v>
      </c>
      <c r="F260" s="15">
        <v>2</v>
      </c>
      <c r="G260" s="15">
        <v>1</v>
      </c>
      <c r="H260" s="15">
        <v>3</v>
      </c>
      <c r="I260" s="15">
        <v>6</v>
      </c>
      <c r="J260" s="15">
        <v>5</v>
      </c>
      <c r="K260" s="16">
        <v>21</v>
      </c>
      <c r="L260" s="17">
        <f>+D260/D$261*100</f>
        <v>0</v>
      </c>
      <c r="M260" s="18">
        <f t="shared" si="50"/>
        <v>0.38797284190106696</v>
      </c>
      <c r="N260" s="18">
        <f t="shared" si="50"/>
        <v>0.19900497512437809</v>
      </c>
      <c r="O260" s="18">
        <f t="shared" si="50"/>
        <v>7.8064012490242002E-2</v>
      </c>
      <c r="P260" s="18">
        <f t="shared" si="50"/>
        <v>9.3691442848219869E-2</v>
      </c>
      <c r="Q260" s="18">
        <f t="shared" si="50"/>
        <v>6.0618306728632047E-2</v>
      </c>
      <c r="R260" s="18">
        <f t="shared" si="50"/>
        <v>4.8600311041990668E-2</v>
      </c>
      <c r="S260" s="18">
        <f t="shared" si="50"/>
        <v>7.5905443504662759E-2</v>
      </c>
    </row>
    <row r="261" spans="1:19" ht="14.1" customHeight="1" thickBot="1">
      <c r="A261" s="57"/>
      <c r="B261" s="51"/>
      <c r="C261" s="13" t="s">
        <v>10</v>
      </c>
      <c r="D261" s="14">
        <v>961</v>
      </c>
      <c r="E261" s="15">
        <v>1031</v>
      </c>
      <c r="F261" s="15">
        <v>1005</v>
      </c>
      <c r="G261" s="15">
        <v>1281</v>
      </c>
      <c r="H261" s="15">
        <v>3202</v>
      </c>
      <c r="I261" s="15">
        <v>9898</v>
      </c>
      <c r="J261" s="15">
        <v>10288</v>
      </c>
      <c r="K261" s="16">
        <v>27666</v>
      </c>
      <c r="L261" s="17">
        <f>+D261/D$261*100</f>
        <v>100</v>
      </c>
      <c r="M261" s="18">
        <f t="shared" si="50"/>
        <v>100</v>
      </c>
      <c r="N261" s="18">
        <f t="shared" si="50"/>
        <v>100</v>
      </c>
      <c r="O261" s="18">
        <f t="shared" si="50"/>
        <v>100</v>
      </c>
      <c r="P261" s="18">
        <f t="shared" si="50"/>
        <v>100</v>
      </c>
      <c r="Q261" s="18">
        <f t="shared" si="50"/>
        <v>100</v>
      </c>
      <c r="R261" s="18">
        <f t="shared" si="50"/>
        <v>100</v>
      </c>
      <c r="S261" s="18">
        <f t="shared" si="50"/>
        <v>100</v>
      </c>
    </row>
    <row r="262" spans="1:19" ht="14.1" customHeight="1">
      <c r="A262" s="57"/>
      <c r="B262" s="55" t="s">
        <v>69</v>
      </c>
      <c r="C262" s="31" t="s">
        <v>15</v>
      </c>
      <c r="D262" s="32">
        <v>206</v>
      </c>
      <c r="E262" s="33">
        <v>254</v>
      </c>
      <c r="F262" s="33">
        <v>232</v>
      </c>
      <c r="G262" s="33">
        <v>331</v>
      </c>
      <c r="H262" s="33">
        <v>766</v>
      </c>
      <c r="I262" s="33">
        <v>2441</v>
      </c>
      <c r="J262" s="33">
        <v>2713</v>
      </c>
      <c r="K262" s="34">
        <v>6943</v>
      </c>
      <c r="L262" s="35">
        <f>+D262/D$266*100</f>
        <v>85.477178423236509</v>
      </c>
      <c r="M262" s="36">
        <f t="shared" ref="M262:S266" si="51">+E262/E$266*100</f>
        <v>89.752650176678443</v>
      </c>
      <c r="N262" s="36">
        <f t="shared" si="51"/>
        <v>87.218045112781951</v>
      </c>
      <c r="O262" s="36">
        <f t="shared" si="51"/>
        <v>88.502673796791441</v>
      </c>
      <c r="P262" s="36">
        <f t="shared" si="51"/>
        <v>90.117647058823522</v>
      </c>
      <c r="Q262" s="36">
        <f t="shared" si="51"/>
        <v>89.250457038391232</v>
      </c>
      <c r="R262" s="36">
        <f t="shared" si="51"/>
        <v>86.594318544526018</v>
      </c>
      <c r="S262" s="36">
        <f t="shared" si="51"/>
        <v>88.086780005074843</v>
      </c>
    </row>
    <row r="263" spans="1:19" ht="14.1" customHeight="1">
      <c r="A263" s="57"/>
      <c r="B263" s="50"/>
      <c r="C263" s="13" t="s">
        <v>16</v>
      </c>
      <c r="D263" s="14">
        <v>25</v>
      </c>
      <c r="E263" s="15">
        <v>16</v>
      </c>
      <c r="F263" s="15">
        <v>22</v>
      </c>
      <c r="G263" s="15">
        <v>30</v>
      </c>
      <c r="H263" s="15">
        <v>55</v>
      </c>
      <c r="I263" s="15">
        <v>186</v>
      </c>
      <c r="J263" s="15">
        <v>242</v>
      </c>
      <c r="K263" s="16">
        <v>576</v>
      </c>
      <c r="L263" s="17">
        <f>+D263/D$266*100</f>
        <v>10.37344398340249</v>
      </c>
      <c r="M263" s="18">
        <f t="shared" si="51"/>
        <v>5.6537102473498235</v>
      </c>
      <c r="N263" s="18">
        <f t="shared" si="51"/>
        <v>8.2706766917293226</v>
      </c>
      <c r="O263" s="18">
        <f t="shared" si="51"/>
        <v>8.0213903743315509</v>
      </c>
      <c r="P263" s="18">
        <f t="shared" si="51"/>
        <v>6.4705882352941186</v>
      </c>
      <c r="Q263" s="18">
        <f t="shared" si="51"/>
        <v>6.8007312614259599</v>
      </c>
      <c r="R263" s="18">
        <f t="shared" si="51"/>
        <v>7.7242259814873924</v>
      </c>
      <c r="S263" s="18">
        <f t="shared" si="51"/>
        <v>7.307789901040346</v>
      </c>
    </row>
    <row r="264" spans="1:19" ht="14.1" customHeight="1">
      <c r="A264" s="57"/>
      <c r="B264" s="50"/>
      <c r="C264" s="13" t="s">
        <v>17</v>
      </c>
      <c r="D264" s="14">
        <v>10</v>
      </c>
      <c r="E264" s="15">
        <v>13</v>
      </c>
      <c r="F264" s="15">
        <v>12</v>
      </c>
      <c r="G264" s="15">
        <v>13</v>
      </c>
      <c r="H264" s="15">
        <v>28</v>
      </c>
      <c r="I264" s="15">
        <v>108</v>
      </c>
      <c r="J264" s="15">
        <v>177</v>
      </c>
      <c r="K264" s="16">
        <v>361</v>
      </c>
      <c r="L264" s="17">
        <f>+D264/D$266*100</f>
        <v>4.1493775933609953</v>
      </c>
      <c r="M264" s="18">
        <f t="shared" si="51"/>
        <v>4.5936395759717312</v>
      </c>
      <c r="N264" s="18">
        <f t="shared" si="51"/>
        <v>4.5112781954887211</v>
      </c>
      <c r="O264" s="18">
        <f t="shared" si="51"/>
        <v>3.4759358288770055</v>
      </c>
      <c r="P264" s="18">
        <f t="shared" si="51"/>
        <v>3.2941176470588238</v>
      </c>
      <c r="Q264" s="18">
        <f t="shared" si="51"/>
        <v>3.9488117001828154</v>
      </c>
      <c r="R264" s="18">
        <f t="shared" si="51"/>
        <v>5.6495371848068947</v>
      </c>
      <c r="S264" s="18">
        <f t="shared" si="51"/>
        <v>4.5800558233950772</v>
      </c>
    </row>
    <row r="265" spans="1:19" ht="14.1" customHeight="1">
      <c r="A265" s="57"/>
      <c r="B265" s="51"/>
      <c r="C265" s="13" t="s">
        <v>18</v>
      </c>
      <c r="D265" s="14">
        <v>0</v>
      </c>
      <c r="E265" s="15">
        <v>0</v>
      </c>
      <c r="F265" s="15">
        <v>0</v>
      </c>
      <c r="G265" s="15">
        <v>0</v>
      </c>
      <c r="H265" s="15">
        <v>1</v>
      </c>
      <c r="I265" s="15">
        <v>0</v>
      </c>
      <c r="J265" s="15">
        <v>1</v>
      </c>
      <c r="K265" s="16">
        <v>2</v>
      </c>
      <c r="L265" s="17">
        <f>+D265/D$266*100</f>
        <v>0</v>
      </c>
      <c r="M265" s="18">
        <f t="shared" si="51"/>
        <v>0</v>
      </c>
      <c r="N265" s="18">
        <f t="shared" si="51"/>
        <v>0</v>
      </c>
      <c r="O265" s="18">
        <f t="shared" si="51"/>
        <v>0</v>
      </c>
      <c r="P265" s="18">
        <f t="shared" si="51"/>
        <v>0.1176470588235294</v>
      </c>
      <c r="Q265" s="18">
        <f t="shared" si="51"/>
        <v>0</v>
      </c>
      <c r="R265" s="18">
        <f t="shared" si="51"/>
        <v>3.1918289179699966E-2</v>
      </c>
      <c r="S265" s="18">
        <f t="shared" si="51"/>
        <v>2.5374270489723422E-2</v>
      </c>
    </row>
    <row r="266" spans="1:19" ht="14.1" customHeight="1">
      <c r="A266" s="57"/>
      <c r="B266" s="51"/>
      <c r="C266" s="13" t="s">
        <v>10</v>
      </c>
      <c r="D266" s="14">
        <v>241</v>
      </c>
      <c r="E266" s="15">
        <v>283</v>
      </c>
      <c r="F266" s="15">
        <v>266</v>
      </c>
      <c r="G266" s="15">
        <v>374</v>
      </c>
      <c r="H266" s="15">
        <v>850</v>
      </c>
      <c r="I266" s="15">
        <v>2735</v>
      </c>
      <c r="J266" s="15">
        <v>3133</v>
      </c>
      <c r="K266" s="16">
        <v>7882</v>
      </c>
      <c r="L266" s="23">
        <f>+D266/D$266*100</f>
        <v>100</v>
      </c>
      <c r="M266" s="24">
        <f t="shared" si="51"/>
        <v>100</v>
      </c>
      <c r="N266" s="24">
        <f t="shared" si="51"/>
        <v>100</v>
      </c>
      <c r="O266" s="24">
        <f t="shared" si="51"/>
        <v>100</v>
      </c>
      <c r="P266" s="24">
        <f t="shared" si="51"/>
        <v>100</v>
      </c>
      <c r="Q266" s="24">
        <f t="shared" si="51"/>
        <v>100</v>
      </c>
      <c r="R266" s="24">
        <f t="shared" si="51"/>
        <v>100</v>
      </c>
      <c r="S266" s="24">
        <f t="shared" si="51"/>
        <v>100</v>
      </c>
    </row>
    <row r="267" spans="1:19" ht="14.1" customHeight="1">
      <c r="A267" s="57"/>
      <c r="B267" s="50" t="s">
        <v>70</v>
      </c>
      <c r="C267" s="7" t="s">
        <v>15</v>
      </c>
      <c r="D267" s="8">
        <v>211</v>
      </c>
      <c r="E267" s="9">
        <v>273</v>
      </c>
      <c r="F267" s="9">
        <v>247</v>
      </c>
      <c r="G267" s="9">
        <v>322</v>
      </c>
      <c r="H267" s="9">
        <v>773</v>
      </c>
      <c r="I267" s="9">
        <v>2485</v>
      </c>
      <c r="J267" s="9">
        <v>3051</v>
      </c>
      <c r="K267" s="10">
        <v>7362</v>
      </c>
      <c r="L267" s="17">
        <f>+D267/D$271*100</f>
        <v>82.10116731517509</v>
      </c>
      <c r="M267" s="18">
        <f t="shared" ref="M267:S271" si="52">+E267/E$271*100</f>
        <v>87.5</v>
      </c>
      <c r="N267" s="18">
        <f t="shared" si="52"/>
        <v>84.300341296928323</v>
      </c>
      <c r="O267" s="18">
        <f t="shared" si="52"/>
        <v>89.944134078212286</v>
      </c>
      <c r="P267" s="18">
        <f t="shared" si="52"/>
        <v>87.246049661399553</v>
      </c>
      <c r="Q267" s="18">
        <f t="shared" si="52"/>
        <v>85.986159169550163</v>
      </c>
      <c r="R267" s="18">
        <f t="shared" si="52"/>
        <v>86.210794009607241</v>
      </c>
      <c r="S267" s="18">
        <f t="shared" si="52"/>
        <v>86.256590509666069</v>
      </c>
    </row>
    <row r="268" spans="1:19" ht="14.1" customHeight="1">
      <c r="A268" s="57"/>
      <c r="B268" s="50"/>
      <c r="C268" s="13" t="s">
        <v>16</v>
      </c>
      <c r="D268" s="14">
        <v>31</v>
      </c>
      <c r="E268" s="15">
        <v>25</v>
      </c>
      <c r="F268" s="15">
        <v>32</v>
      </c>
      <c r="G268" s="15">
        <v>27</v>
      </c>
      <c r="H268" s="15">
        <v>76</v>
      </c>
      <c r="I268" s="15">
        <v>265</v>
      </c>
      <c r="J268" s="15">
        <v>303</v>
      </c>
      <c r="K268" s="16">
        <v>759</v>
      </c>
      <c r="L268" s="17">
        <f>+D268/D$271*100</f>
        <v>12.062256809338521</v>
      </c>
      <c r="M268" s="18">
        <f t="shared" si="52"/>
        <v>8.0128205128205128</v>
      </c>
      <c r="N268" s="18">
        <f t="shared" si="52"/>
        <v>10.921501706484642</v>
      </c>
      <c r="O268" s="18">
        <f t="shared" si="52"/>
        <v>7.5418994413407825</v>
      </c>
      <c r="P268" s="18">
        <f t="shared" si="52"/>
        <v>8.5778781038374721</v>
      </c>
      <c r="Q268" s="18">
        <f t="shared" si="52"/>
        <v>9.1695501730103803</v>
      </c>
      <c r="R268" s="18">
        <f t="shared" si="52"/>
        <v>8.5617406046905895</v>
      </c>
      <c r="S268" s="18">
        <f t="shared" si="52"/>
        <v>8.8927943760984185</v>
      </c>
    </row>
    <row r="269" spans="1:19" ht="14.1" customHeight="1">
      <c r="A269" s="57"/>
      <c r="B269" s="50"/>
      <c r="C269" s="13" t="s">
        <v>17</v>
      </c>
      <c r="D269" s="14">
        <v>14</v>
      </c>
      <c r="E269" s="15">
        <v>13</v>
      </c>
      <c r="F269" s="15">
        <v>14</v>
      </c>
      <c r="G269" s="15">
        <v>9</v>
      </c>
      <c r="H269" s="15">
        <v>36</v>
      </c>
      <c r="I269" s="15">
        <v>136</v>
      </c>
      <c r="J269" s="15">
        <v>179</v>
      </c>
      <c r="K269" s="16">
        <v>401</v>
      </c>
      <c r="L269" s="17">
        <f>+D269/D$271*100</f>
        <v>5.4474708171206228</v>
      </c>
      <c r="M269" s="18">
        <f t="shared" si="52"/>
        <v>4.1666666666666661</v>
      </c>
      <c r="N269" s="18">
        <f t="shared" si="52"/>
        <v>4.7781569965870307</v>
      </c>
      <c r="O269" s="18">
        <f t="shared" si="52"/>
        <v>2.5139664804469275</v>
      </c>
      <c r="P269" s="18">
        <f t="shared" si="52"/>
        <v>4.0632054176072234</v>
      </c>
      <c r="Q269" s="18">
        <f t="shared" si="52"/>
        <v>4.7058823529411766</v>
      </c>
      <c r="R269" s="18">
        <f t="shared" si="52"/>
        <v>5.0579259677875106</v>
      </c>
      <c r="S269" s="18">
        <f t="shared" si="52"/>
        <v>4.698301113063855</v>
      </c>
    </row>
    <row r="270" spans="1:19" ht="14.1" customHeight="1">
      <c r="A270" s="57"/>
      <c r="B270" s="50"/>
      <c r="C270" s="13" t="s">
        <v>18</v>
      </c>
      <c r="D270" s="14">
        <v>1</v>
      </c>
      <c r="E270" s="15">
        <v>1</v>
      </c>
      <c r="F270" s="15">
        <v>0</v>
      </c>
      <c r="G270" s="15">
        <v>0</v>
      </c>
      <c r="H270" s="15">
        <v>1</v>
      </c>
      <c r="I270" s="15">
        <v>4</v>
      </c>
      <c r="J270" s="15">
        <v>6</v>
      </c>
      <c r="K270" s="16">
        <v>13</v>
      </c>
      <c r="L270" s="17">
        <f>+D270/D$271*100</f>
        <v>0.38910505836575876</v>
      </c>
      <c r="M270" s="18">
        <f t="shared" si="52"/>
        <v>0.32051282051282048</v>
      </c>
      <c r="N270" s="18">
        <f t="shared" si="52"/>
        <v>0</v>
      </c>
      <c r="O270" s="18">
        <f t="shared" si="52"/>
        <v>0</v>
      </c>
      <c r="P270" s="18">
        <f t="shared" si="52"/>
        <v>0.11286681715575619</v>
      </c>
      <c r="Q270" s="18">
        <f t="shared" si="52"/>
        <v>0.13840830449826988</v>
      </c>
      <c r="R270" s="18">
        <f t="shared" si="52"/>
        <v>0.16953941791466515</v>
      </c>
      <c r="S270" s="18">
        <f t="shared" si="52"/>
        <v>0.15231400117164617</v>
      </c>
    </row>
    <row r="271" spans="1:19" ht="14.1" customHeight="1">
      <c r="A271" s="57"/>
      <c r="B271" s="50"/>
      <c r="C271" s="19" t="s">
        <v>10</v>
      </c>
      <c r="D271" s="20">
        <v>257</v>
      </c>
      <c r="E271" s="21">
        <v>312</v>
      </c>
      <c r="F271" s="21">
        <v>293</v>
      </c>
      <c r="G271" s="21">
        <v>358</v>
      </c>
      <c r="H271" s="21">
        <v>886</v>
      </c>
      <c r="I271" s="21">
        <v>2890</v>
      </c>
      <c r="J271" s="21">
        <v>3539</v>
      </c>
      <c r="K271" s="22">
        <v>8535</v>
      </c>
      <c r="L271" s="17">
        <f>+D271/D$271*100</f>
        <v>100</v>
      </c>
      <c r="M271" s="18">
        <f t="shared" si="52"/>
        <v>100</v>
      </c>
      <c r="N271" s="18">
        <f t="shared" si="52"/>
        <v>100</v>
      </c>
      <c r="O271" s="18">
        <f t="shared" si="52"/>
        <v>100</v>
      </c>
      <c r="P271" s="18">
        <f t="shared" si="52"/>
        <v>100</v>
      </c>
      <c r="Q271" s="18">
        <f t="shared" si="52"/>
        <v>100</v>
      </c>
      <c r="R271" s="18">
        <f t="shared" si="52"/>
        <v>100</v>
      </c>
      <c r="S271" s="18">
        <f t="shared" si="52"/>
        <v>100</v>
      </c>
    </row>
    <row r="272" spans="1:19" ht="14.1" customHeight="1">
      <c r="A272" s="57"/>
      <c r="B272" s="49" t="s">
        <v>71</v>
      </c>
      <c r="C272" s="13" t="s">
        <v>15</v>
      </c>
      <c r="D272" s="14">
        <v>228</v>
      </c>
      <c r="E272" s="15">
        <v>234</v>
      </c>
      <c r="F272" s="15">
        <v>222</v>
      </c>
      <c r="G272" s="15">
        <v>260</v>
      </c>
      <c r="H272" s="15">
        <v>644</v>
      </c>
      <c r="I272" s="15">
        <v>2009</v>
      </c>
      <c r="J272" s="15">
        <v>2202</v>
      </c>
      <c r="K272" s="16">
        <v>5799</v>
      </c>
      <c r="L272" s="11">
        <f>+D272/D$276*100</f>
        <v>79.166666666666657</v>
      </c>
      <c r="M272" s="12">
        <f t="shared" ref="M272:S276" si="53">+E272/E$276*100</f>
        <v>81.818181818181827</v>
      </c>
      <c r="N272" s="12">
        <f t="shared" si="53"/>
        <v>81.617647058823522</v>
      </c>
      <c r="O272" s="12">
        <f t="shared" si="53"/>
        <v>83.870967741935488</v>
      </c>
      <c r="P272" s="12">
        <f t="shared" si="53"/>
        <v>83.204134366925061</v>
      </c>
      <c r="Q272" s="12">
        <f t="shared" si="53"/>
        <v>82.47126436781609</v>
      </c>
      <c r="R272" s="12">
        <f t="shared" si="53"/>
        <v>79.840464104423489</v>
      </c>
      <c r="S272" s="12">
        <f t="shared" si="53"/>
        <v>81.400898371701288</v>
      </c>
    </row>
    <row r="273" spans="1:19" ht="14.1" customHeight="1">
      <c r="A273" s="57"/>
      <c r="B273" s="50"/>
      <c r="C273" s="13" t="s">
        <v>16</v>
      </c>
      <c r="D273" s="14">
        <v>43</v>
      </c>
      <c r="E273" s="15">
        <v>34</v>
      </c>
      <c r="F273" s="15">
        <v>35</v>
      </c>
      <c r="G273" s="15">
        <v>37</v>
      </c>
      <c r="H273" s="15">
        <v>98</v>
      </c>
      <c r="I273" s="15">
        <v>317</v>
      </c>
      <c r="J273" s="15">
        <v>388</v>
      </c>
      <c r="K273" s="16">
        <v>952</v>
      </c>
      <c r="L273" s="17">
        <f>+D273/D$276*100</f>
        <v>14.930555555555555</v>
      </c>
      <c r="M273" s="18">
        <f t="shared" si="53"/>
        <v>11.888111888111888</v>
      </c>
      <c r="N273" s="18">
        <f t="shared" si="53"/>
        <v>12.867647058823529</v>
      </c>
      <c r="O273" s="18">
        <f t="shared" si="53"/>
        <v>11.935483870967742</v>
      </c>
      <c r="P273" s="18">
        <f t="shared" si="53"/>
        <v>12.661498708010335</v>
      </c>
      <c r="Q273" s="18">
        <f t="shared" si="53"/>
        <v>13.013136288998359</v>
      </c>
      <c r="R273" s="18">
        <f t="shared" si="53"/>
        <v>14.068165337200869</v>
      </c>
      <c r="S273" s="18">
        <f t="shared" si="53"/>
        <v>13.363279056709715</v>
      </c>
    </row>
    <row r="274" spans="1:19" ht="14.1" customHeight="1">
      <c r="A274" s="57"/>
      <c r="B274" s="50"/>
      <c r="C274" s="13" t="s">
        <v>17</v>
      </c>
      <c r="D274" s="14">
        <v>17</v>
      </c>
      <c r="E274" s="15">
        <v>18</v>
      </c>
      <c r="F274" s="15">
        <v>14</v>
      </c>
      <c r="G274" s="15">
        <v>13</v>
      </c>
      <c r="H274" s="15">
        <v>32</v>
      </c>
      <c r="I274" s="15">
        <v>109</v>
      </c>
      <c r="J274" s="15">
        <v>167</v>
      </c>
      <c r="K274" s="16">
        <v>370</v>
      </c>
      <c r="L274" s="17">
        <f>+D274/D$276*100</f>
        <v>5.9027777777777777</v>
      </c>
      <c r="M274" s="18">
        <f t="shared" si="53"/>
        <v>6.2937062937062942</v>
      </c>
      <c r="N274" s="18">
        <f t="shared" si="53"/>
        <v>5.1470588235294112</v>
      </c>
      <c r="O274" s="18">
        <f t="shared" si="53"/>
        <v>4.1935483870967749</v>
      </c>
      <c r="P274" s="18">
        <f t="shared" si="53"/>
        <v>4.1343669250646</v>
      </c>
      <c r="Q274" s="18">
        <f t="shared" si="53"/>
        <v>4.4745484400656812</v>
      </c>
      <c r="R274" s="18">
        <f t="shared" si="53"/>
        <v>6.0551124002900654</v>
      </c>
      <c r="S274" s="18">
        <f t="shared" si="53"/>
        <v>5.1937113980909606</v>
      </c>
    </row>
    <row r="275" spans="1:19" ht="14.1" customHeight="1">
      <c r="A275" s="57"/>
      <c r="B275" s="51"/>
      <c r="C275" s="13" t="s">
        <v>18</v>
      </c>
      <c r="D275" s="14">
        <v>0</v>
      </c>
      <c r="E275" s="15">
        <v>0</v>
      </c>
      <c r="F275" s="15">
        <v>1</v>
      </c>
      <c r="G275" s="15">
        <v>0</v>
      </c>
      <c r="H275" s="15">
        <v>0</v>
      </c>
      <c r="I275" s="15">
        <v>1</v>
      </c>
      <c r="J275" s="15">
        <v>1</v>
      </c>
      <c r="K275" s="16">
        <v>3</v>
      </c>
      <c r="L275" s="17">
        <f>+D275/D$276*100</f>
        <v>0</v>
      </c>
      <c r="M275" s="18">
        <f t="shared" si="53"/>
        <v>0</v>
      </c>
      <c r="N275" s="18">
        <f t="shared" si="53"/>
        <v>0.36764705882352938</v>
      </c>
      <c r="O275" s="18">
        <f t="shared" si="53"/>
        <v>0</v>
      </c>
      <c r="P275" s="18">
        <f t="shared" si="53"/>
        <v>0</v>
      </c>
      <c r="Q275" s="18">
        <f t="shared" si="53"/>
        <v>4.1050903119868636E-2</v>
      </c>
      <c r="R275" s="18">
        <f t="shared" si="53"/>
        <v>3.6258158085569252E-2</v>
      </c>
      <c r="S275" s="18">
        <f t="shared" si="53"/>
        <v>4.211117349803481E-2</v>
      </c>
    </row>
    <row r="276" spans="1:19" ht="14.1" customHeight="1" thickBot="1">
      <c r="A276" s="57"/>
      <c r="B276" s="56"/>
      <c r="C276" s="37" t="s">
        <v>10</v>
      </c>
      <c r="D276" s="38">
        <v>288</v>
      </c>
      <c r="E276" s="39">
        <v>286</v>
      </c>
      <c r="F276" s="39">
        <v>272</v>
      </c>
      <c r="G276" s="39">
        <v>310</v>
      </c>
      <c r="H276" s="39">
        <v>774</v>
      </c>
      <c r="I276" s="39">
        <v>2436</v>
      </c>
      <c r="J276" s="39">
        <v>2758</v>
      </c>
      <c r="K276" s="40">
        <v>7124</v>
      </c>
      <c r="L276" s="41">
        <f>+D276/D$276*100</f>
        <v>100</v>
      </c>
      <c r="M276" s="42">
        <f t="shared" si="53"/>
        <v>100</v>
      </c>
      <c r="N276" s="42">
        <f t="shared" si="53"/>
        <v>100</v>
      </c>
      <c r="O276" s="42">
        <f t="shared" si="53"/>
        <v>100</v>
      </c>
      <c r="P276" s="42">
        <f t="shared" si="53"/>
        <v>100</v>
      </c>
      <c r="Q276" s="42">
        <f t="shared" si="53"/>
        <v>100</v>
      </c>
      <c r="R276" s="42">
        <f t="shared" si="53"/>
        <v>100</v>
      </c>
      <c r="S276" s="42">
        <f t="shared" si="53"/>
        <v>100</v>
      </c>
    </row>
    <row r="277" spans="1:19" ht="14.1" customHeight="1">
      <c r="A277" s="57"/>
      <c r="B277" s="49" t="s">
        <v>72</v>
      </c>
      <c r="C277" s="13" t="s">
        <v>15</v>
      </c>
      <c r="D277" s="14">
        <v>272</v>
      </c>
      <c r="E277" s="15">
        <v>368</v>
      </c>
      <c r="F277" s="15">
        <v>362</v>
      </c>
      <c r="G277" s="15">
        <v>569</v>
      </c>
      <c r="H277" s="15">
        <v>1316</v>
      </c>
      <c r="I277" s="15">
        <v>2818</v>
      </c>
      <c r="J277" s="15">
        <v>2157</v>
      </c>
      <c r="K277" s="16">
        <v>7862</v>
      </c>
      <c r="L277" s="17">
        <f>+D277/D$281*100</f>
        <v>87.459807073954991</v>
      </c>
      <c r="M277" s="18">
        <f t="shared" ref="M277:S281" si="54">+E277/E$281*100</f>
        <v>91.542288557213936</v>
      </c>
      <c r="N277" s="18">
        <f t="shared" si="54"/>
        <v>91.183879093198996</v>
      </c>
      <c r="O277" s="18">
        <f t="shared" si="54"/>
        <v>92.07119741100324</v>
      </c>
      <c r="P277" s="18">
        <f t="shared" si="54"/>
        <v>93.069306930693074</v>
      </c>
      <c r="Q277" s="18">
        <f t="shared" si="54"/>
        <v>91.167906826269814</v>
      </c>
      <c r="R277" s="18">
        <f t="shared" si="54"/>
        <v>90.744636095919233</v>
      </c>
      <c r="S277" s="18">
        <f t="shared" si="54"/>
        <v>91.312427409988388</v>
      </c>
    </row>
    <row r="278" spans="1:19" ht="14.1" customHeight="1">
      <c r="A278" s="57"/>
      <c r="B278" s="50"/>
      <c r="C278" s="13" t="s">
        <v>16</v>
      </c>
      <c r="D278" s="14">
        <v>24</v>
      </c>
      <c r="E278" s="15">
        <v>30</v>
      </c>
      <c r="F278" s="15">
        <v>24</v>
      </c>
      <c r="G278" s="15">
        <v>30</v>
      </c>
      <c r="H278" s="15">
        <v>53</v>
      </c>
      <c r="I278" s="15">
        <v>179</v>
      </c>
      <c r="J278" s="15">
        <v>122</v>
      </c>
      <c r="K278" s="16">
        <v>462</v>
      </c>
      <c r="L278" s="17">
        <f>+D278/D$281*100</f>
        <v>7.7170418006430879</v>
      </c>
      <c r="M278" s="18">
        <f t="shared" si="54"/>
        <v>7.4626865671641784</v>
      </c>
      <c r="N278" s="18">
        <f t="shared" si="54"/>
        <v>6.0453400503778338</v>
      </c>
      <c r="O278" s="18">
        <f t="shared" si="54"/>
        <v>4.8543689320388346</v>
      </c>
      <c r="P278" s="18">
        <f t="shared" si="54"/>
        <v>3.7482319660537478</v>
      </c>
      <c r="Q278" s="18">
        <f t="shared" si="54"/>
        <v>5.7910061468780336</v>
      </c>
      <c r="R278" s="18">
        <f t="shared" si="54"/>
        <v>5.1325199831720658</v>
      </c>
      <c r="S278" s="18">
        <f t="shared" si="54"/>
        <v>5.3658536585365857</v>
      </c>
    </row>
    <row r="279" spans="1:19" ht="14.1" customHeight="1">
      <c r="A279" s="57"/>
      <c r="B279" s="50"/>
      <c r="C279" s="13" t="s">
        <v>17</v>
      </c>
      <c r="D279" s="14">
        <v>15</v>
      </c>
      <c r="E279" s="15">
        <v>4</v>
      </c>
      <c r="F279" s="15">
        <v>11</v>
      </c>
      <c r="G279" s="15">
        <v>16</v>
      </c>
      <c r="H279" s="15">
        <v>45</v>
      </c>
      <c r="I279" s="15">
        <v>93</v>
      </c>
      <c r="J279" s="15">
        <v>98</v>
      </c>
      <c r="K279" s="16">
        <v>282</v>
      </c>
      <c r="L279" s="17">
        <f>+D279/D$281*100</f>
        <v>4.823151125401929</v>
      </c>
      <c r="M279" s="18">
        <f t="shared" si="54"/>
        <v>0.99502487562189057</v>
      </c>
      <c r="N279" s="18">
        <f t="shared" si="54"/>
        <v>2.770780856423174</v>
      </c>
      <c r="O279" s="18">
        <f t="shared" si="54"/>
        <v>2.5889967637540456</v>
      </c>
      <c r="P279" s="18">
        <f t="shared" si="54"/>
        <v>3.1824611032531829</v>
      </c>
      <c r="Q279" s="18">
        <f t="shared" si="54"/>
        <v>3.0087350372047883</v>
      </c>
      <c r="R279" s="18">
        <f t="shared" si="54"/>
        <v>4.1228439209087089</v>
      </c>
      <c r="S279" s="18">
        <f t="shared" si="54"/>
        <v>3.2752613240418116</v>
      </c>
    </row>
    <row r="280" spans="1:19" ht="14.1" customHeight="1">
      <c r="A280" s="57"/>
      <c r="B280" s="50"/>
      <c r="C280" s="13" t="s">
        <v>18</v>
      </c>
      <c r="D280" s="14">
        <v>0</v>
      </c>
      <c r="E280" s="15">
        <v>0</v>
      </c>
      <c r="F280" s="15">
        <v>0</v>
      </c>
      <c r="G280" s="15">
        <v>3</v>
      </c>
      <c r="H280" s="15">
        <v>0</v>
      </c>
      <c r="I280" s="15">
        <v>1</v>
      </c>
      <c r="J280" s="15">
        <v>0</v>
      </c>
      <c r="K280" s="16">
        <v>4</v>
      </c>
      <c r="L280" s="17">
        <f>+D280/D$281*100</f>
        <v>0</v>
      </c>
      <c r="M280" s="18">
        <f t="shared" si="54"/>
        <v>0</v>
      </c>
      <c r="N280" s="18">
        <f t="shared" si="54"/>
        <v>0</v>
      </c>
      <c r="O280" s="18">
        <f t="shared" si="54"/>
        <v>0.48543689320388345</v>
      </c>
      <c r="P280" s="18">
        <f t="shared" si="54"/>
        <v>0</v>
      </c>
      <c r="Q280" s="18">
        <f t="shared" si="54"/>
        <v>3.2351989647363313E-2</v>
      </c>
      <c r="R280" s="18">
        <f t="shared" si="54"/>
        <v>0</v>
      </c>
      <c r="S280" s="18">
        <f t="shared" si="54"/>
        <v>4.6457607433217189E-2</v>
      </c>
    </row>
    <row r="281" spans="1:19" ht="14.1" customHeight="1">
      <c r="A281" s="57"/>
      <c r="B281" s="50"/>
      <c r="C281" s="19" t="s">
        <v>10</v>
      </c>
      <c r="D281" s="20">
        <v>311</v>
      </c>
      <c r="E281" s="21">
        <v>402</v>
      </c>
      <c r="F281" s="21">
        <v>397</v>
      </c>
      <c r="G281" s="21">
        <v>618</v>
      </c>
      <c r="H281" s="21">
        <v>1414</v>
      </c>
      <c r="I281" s="21">
        <v>3091</v>
      </c>
      <c r="J281" s="21">
        <v>2377</v>
      </c>
      <c r="K281" s="22">
        <v>8610</v>
      </c>
      <c r="L281" s="17">
        <f>+D281/D$281*100</f>
        <v>100</v>
      </c>
      <c r="M281" s="18">
        <f t="shared" si="54"/>
        <v>100</v>
      </c>
      <c r="N281" s="18">
        <f t="shared" si="54"/>
        <v>100</v>
      </c>
      <c r="O281" s="18">
        <f t="shared" si="54"/>
        <v>100</v>
      </c>
      <c r="P281" s="18">
        <f t="shared" si="54"/>
        <v>100</v>
      </c>
      <c r="Q281" s="18">
        <f t="shared" si="54"/>
        <v>100</v>
      </c>
      <c r="R281" s="18">
        <f t="shared" si="54"/>
        <v>100</v>
      </c>
      <c r="S281" s="18">
        <f t="shared" si="54"/>
        <v>100</v>
      </c>
    </row>
    <row r="282" spans="1:19" ht="14.1" customHeight="1">
      <c r="A282" s="48"/>
      <c r="B282" s="49" t="s">
        <v>73</v>
      </c>
      <c r="C282" s="13" t="s">
        <v>15</v>
      </c>
      <c r="D282" s="14">
        <v>28</v>
      </c>
      <c r="E282" s="15">
        <v>26</v>
      </c>
      <c r="F282" s="15">
        <v>34</v>
      </c>
      <c r="G282" s="15">
        <v>43</v>
      </c>
      <c r="H282" s="15">
        <v>88</v>
      </c>
      <c r="I282" s="15">
        <v>142</v>
      </c>
      <c r="J282" s="15">
        <v>138</v>
      </c>
      <c r="K282" s="16">
        <v>499</v>
      </c>
      <c r="L282" s="11">
        <f>+D282/D$286*100</f>
        <v>96.551724137931032</v>
      </c>
      <c r="M282" s="12">
        <f t="shared" ref="M282:S286" si="55">+E282/E$286*100</f>
        <v>96.296296296296291</v>
      </c>
      <c r="N282" s="12">
        <f t="shared" si="55"/>
        <v>97.142857142857139</v>
      </c>
      <c r="O282" s="12">
        <f t="shared" si="55"/>
        <v>100</v>
      </c>
      <c r="P282" s="12">
        <f t="shared" si="55"/>
        <v>97.777777777777771</v>
      </c>
      <c r="Q282" s="12">
        <f t="shared" si="55"/>
        <v>95.945945945945937</v>
      </c>
      <c r="R282" s="12">
        <f t="shared" si="55"/>
        <v>98.571428571428584</v>
      </c>
      <c r="S282" s="12">
        <f t="shared" si="55"/>
        <v>97.4609375</v>
      </c>
    </row>
    <row r="283" spans="1:19" ht="14.1" customHeight="1">
      <c r="A283" s="48"/>
      <c r="B283" s="50"/>
      <c r="C283" s="13" t="s">
        <v>16</v>
      </c>
      <c r="D283" s="14">
        <v>0</v>
      </c>
      <c r="E283" s="15">
        <v>0</v>
      </c>
      <c r="F283" s="15">
        <v>0</v>
      </c>
      <c r="G283" s="15">
        <v>0</v>
      </c>
      <c r="H283" s="15">
        <v>1</v>
      </c>
      <c r="I283" s="15">
        <v>2</v>
      </c>
      <c r="J283" s="15">
        <v>1</v>
      </c>
      <c r="K283" s="16">
        <v>4</v>
      </c>
      <c r="L283" s="17">
        <f>+D283/D$286*100</f>
        <v>0</v>
      </c>
      <c r="M283" s="18">
        <f t="shared" si="55"/>
        <v>0</v>
      </c>
      <c r="N283" s="18">
        <f t="shared" si="55"/>
        <v>0</v>
      </c>
      <c r="O283" s="18">
        <f t="shared" si="55"/>
        <v>0</v>
      </c>
      <c r="P283" s="18">
        <f t="shared" si="55"/>
        <v>1.1111111111111112</v>
      </c>
      <c r="Q283" s="18">
        <f t="shared" si="55"/>
        <v>1.3513513513513513</v>
      </c>
      <c r="R283" s="18">
        <f t="shared" si="55"/>
        <v>0.7142857142857143</v>
      </c>
      <c r="S283" s="18">
        <f t="shared" si="55"/>
        <v>0.78125</v>
      </c>
    </row>
    <row r="284" spans="1:19" ht="14.1" customHeight="1">
      <c r="A284" s="48"/>
      <c r="B284" s="50"/>
      <c r="C284" s="13" t="s">
        <v>17</v>
      </c>
      <c r="D284" s="14">
        <v>1</v>
      </c>
      <c r="E284" s="15">
        <v>1</v>
      </c>
      <c r="F284" s="15">
        <v>1</v>
      </c>
      <c r="G284" s="15">
        <v>0</v>
      </c>
      <c r="H284" s="15">
        <v>0</v>
      </c>
      <c r="I284" s="15">
        <v>4</v>
      </c>
      <c r="J284" s="15">
        <v>1</v>
      </c>
      <c r="K284" s="16">
        <v>8</v>
      </c>
      <c r="L284" s="17">
        <f>+D284/D$286*100</f>
        <v>3.4482758620689653</v>
      </c>
      <c r="M284" s="18">
        <f t="shared" si="55"/>
        <v>3.7037037037037033</v>
      </c>
      <c r="N284" s="18">
        <f t="shared" si="55"/>
        <v>2.8571428571428572</v>
      </c>
      <c r="O284" s="18">
        <f t="shared" si="55"/>
        <v>0</v>
      </c>
      <c r="P284" s="18">
        <f t="shared" si="55"/>
        <v>0</v>
      </c>
      <c r="Q284" s="18">
        <f t="shared" si="55"/>
        <v>2.7027027027027026</v>
      </c>
      <c r="R284" s="18">
        <f t="shared" si="55"/>
        <v>0.7142857142857143</v>
      </c>
      <c r="S284" s="18">
        <f t="shared" si="55"/>
        <v>1.5625</v>
      </c>
    </row>
    <row r="285" spans="1:19" ht="14.1" customHeight="1">
      <c r="A285" s="48"/>
      <c r="B285" s="51"/>
      <c r="C285" s="13" t="s">
        <v>18</v>
      </c>
      <c r="D285" s="14">
        <v>0</v>
      </c>
      <c r="E285" s="15">
        <v>0</v>
      </c>
      <c r="F285" s="15">
        <v>0</v>
      </c>
      <c r="G285" s="15">
        <v>0</v>
      </c>
      <c r="H285" s="15">
        <v>1</v>
      </c>
      <c r="I285" s="15">
        <v>0</v>
      </c>
      <c r="J285" s="15">
        <v>0</v>
      </c>
      <c r="K285" s="16">
        <v>1</v>
      </c>
      <c r="L285" s="17">
        <f>+D285/D$286*100</f>
        <v>0</v>
      </c>
      <c r="M285" s="18">
        <f t="shared" si="55"/>
        <v>0</v>
      </c>
      <c r="N285" s="18">
        <f t="shared" si="55"/>
        <v>0</v>
      </c>
      <c r="O285" s="18">
        <f t="shared" si="55"/>
        <v>0</v>
      </c>
      <c r="P285" s="18">
        <f t="shared" si="55"/>
        <v>1.1111111111111112</v>
      </c>
      <c r="Q285" s="18">
        <f t="shared" si="55"/>
        <v>0</v>
      </c>
      <c r="R285" s="18">
        <f t="shared" si="55"/>
        <v>0</v>
      </c>
      <c r="S285" s="18">
        <f t="shared" si="55"/>
        <v>0.1953125</v>
      </c>
    </row>
    <row r="286" spans="1:19" ht="14.1" customHeight="1">
      <c r="A286" s="48"/>
      <c r="B286" s="51"/>
      <c r="C286" s="13" t="s">
        <v>10</v>
      </c>
      <c r="D286" s="14">
        <v>29</v>
      </c>
      <c r="E286" s="15">
        <v>27</v>
      </c>
      <c r="F286" s="15">
        <v>35</v>
      </c>
      <c r="G286" s="15">
        <v>43</v>
      </c>
      <c r="H286" s="15">
        <v>90</v>
      </c>
      <c r="I286" s="15">
        <v>148</v>
      </c>
      <c r="J286" s="15">
        <v>140</v>
      </c>
      <c r="K286" s="16">
        <v>512</v>
      </c>
      <c r="L286" s="23">
        <f>+D286/D$286*100</f>
        <v>100</v>
      </c>
      <c r="M286" s="24">
        <f t="shared" si="55"/>
        <v>100</v>
      </c>
      <c r="N286" s="24">
        <f t="shared" si="55"/>
        <v>100</v>
      </c>
      <c r="O286" s="24">
        <f t="shared" si="55"/>
        <v>100</v>
      </c>
      <c r="P286" s="24">
        <f t="shared" si="55"/>
        <v>100</v>
      </c>
      <c r="Q286" s="24">
        <f t="shared" si="55"/>
        <v>100</v>
      </c>
      <c r="R286" s="24">
        <f t="shared" si="55"/>
        <v>100</v>
      </c>
      <c r="S286" s="24">
        <f t="shared" si="55"/>
        <v>100</v>
      </c>
    </row>
    <row r="287" spans="1:19" ht="14.1" customHeight="1">
      <c r="A287" s="57"/>
      <c r="B287" s="50" t="s">
        <v>74</v>
      </c>
      <c r="C287" s="7" t="s">
        <v>15</v>
      </c>
      <c r="D287" s="8">
        <v>53</v>
      </c>
      <c r="E287" s="9">
        <v>57</v>
      </c>
      <c r="F287" s="9">
        <v>56</v>
      </c>
      <c r="G287" s="9">
        <v>103</v>
      </c>
      <c r="H287" s="9">
        <v>234</v>
      </c>
      <c r="I287" s="9">
        <v>405</v>
      </c>
      <c r="J287" s="9">
        <v>388</v>
      </c>
      <c r="K287" s="10">
        <v>1296</v>
      </c>
      <c r="L287" s="17">
        <f>+D287/D$291*100</f>
        <v>82.8125</v>
      </c>
      <c r="M287" s="18">
        <f t="shared" ref="M287:S291" si="56">+E287/E$291*100</f>
        <v>80.281690140845072</v>
      </c>
      <c r="N287" s="18">
        <f t="shared" si="56"/>
        <v>80</v>
      </c>
      <c r="O287" s="18">
        <f t="shared" si="56"/>
        <v>88.793103448275872</v>
      </c>
      <c r="P287" s="18">
        <f t="shared" si="56"/>
        <v>86.34686346863468</v>
      </c>
      <c r="Q287" s="18">
        <f t="shared" si="56"/>
        <v>82.484725050916495</v>
      </c>
      <c r="R287" s="18">
        <f t="shared" si="56"/>
        <v>87.981859410430843</v>
      </c>
      <c r="S287" s="18">
        <f t="shared" si="56"/>
        <v>85.039370078740163</v>
      </c>
    </row>
    <row r="288" spans="1:19" ht="14.1" customHeight="1">
      <c r="A288" s="57"/>
      <c r="B288" s="50"/>
      <c r="C288" s="13" t="s">
        <v>16</v>
      </c>
      <c r="D288" s="14">
        <v>5</v>
      </c>
      <c r="E288" s="15">
        <v>9</v>
      </c>
      <c r="F288" s="15">
        <v>10</v>
      </c>
      <c r="G288" s="15">
        <v>9</v>
      </c>
      <c r="H288" s="15">
        <v>22</v>
      </c>
      <c r="I288" s="15">
        <v>51</v>
      </c>
      <c r="J288" s="15">
        <v>34</v>
      </c>
      <c r="K288" s="16">
        <v>140</v>
      </c>
      <c r="L288" s="17">
        <f>+D288/D$291*100</f>
        <v>7.8125</v>
      </c>
      <c r="M288" s="18">
        <f t="shared" si="56"/>
        <v>12.676056338028168</v>
      </c>
      <c r="N288" s="18">
        <f t="shared" si="56"/>
        <v>14.285714285714285</v>
      </c>
      <c r="O288" s="18">
        <f t="shared" si="56"/>
        <v>7.7586206896551726</v>
      </c>
      <c r="P288" s="18">
        <f t="shared" si="56"/>
        <v>8.1180811808118083</v>
      </c>
      <c r="Q288" s="18">
        <f t="shared" si="56"/>
        <v>10.386965376782078</v>
      </c>
      <c r="R288" s="18">
        <f t="shared" si="56"/>
        <v>7.7097505668934234</v>
      </c>
      <c r="S288" s="18">
        <f t="shared" si="56"/>
        <v>9.1863517060367457</v>
      </c>
    </row>
    <row r="289" spans="1:19" ht="14.1" customHeight="1">
      <c r="A289" s="57"/>
      <c r="B289" s="50"/>
      <c r="C289" s="13" t="s">
        <v>17</v>
      </c>
      <c r="D289" s="14">
        <v>6</v>
      </c>
      <c r="E289" s="15">
        <v>5</v>
      </c>
      <c r="F289" s="15">
        <v>4</v>
      </c>
      <c r="G289" s="15">
        <v>2</v>
      </c>
      <c r="H289" s="15">
        <v>14</v>
      </c>
      <c r="I289" s="15">
        <v>35</v>
      </c>
      <c r="J289" s="15">
        <v>19</v>
      </c>
      <c r="K289" s="16">
        <v>85</v>
      </c>
      <c r="L289" s="17">
        <f>+D289/D$291*100</f>
        <v>9.375</v>
      </c>
      <c r="M289" s="18">
        <f t="shared" si="56"/>
        <v>7.042253521126761</v>
      </c>
      <c r="N289" s="18">
        <f t="shared" si="56"/>
        <v>5.7142857142857144</v>
      </c>
      <c r="O289" s="18">
        <f t="shared" si="56"/>
        <v>1.7241379310344827</v>
      </c>
      <c r="P289" s="18">
        <f t="shared" si="56"/>
        <v>5.1660516605166054</v>
      </c>
      <c r="Q289" s="18">
        <f t="shared" si="56"/>
        <v>7.1283095723014247</v>
      </c>
      <c r="R289" s="18">
        <f t="shared" si="56"/>
        <v>4.308390022675737</v>
      </c>
      <c r="S289" s="18">
        <f t="shared" si="56"/>
        <v>5.5774278215223099</v>
      </c>
    </row>
    <row r="290" spans="1:19" ht="14.1" customHeight="1">
      <c r="A290" s="57"/>
      <c r="B290" s="50"/>
      <c r="C290" s="13" t="s">
        <v>18</v>
      </c>
      <c r="D290" s="14">
        <v>0</v>
      </c>
      <c r="E290" s="15">
        <v>0</v>
      </c>
      <c r="F290" s="15">
        <v>0</v>
      </c>
      <c r="G290" s="15">
        <v>2</v>
      </c>
      <c r="H290" s="15">
        <v>1</v>
      </c>
      <c r="I290" s="15">
        <v>0</v>
      </c>
      <c r="J290" s="15">
        <v>0</v>
      </c>
      <c r="K290" s="16">
        <v>3</v>
      </c>
      <c r="L290" s="17">
        <f>+D290/D$291*100</f>
        <v>0</v>
      </c>
      <c r="M290" s="18">
        <f t="shared" si="56"/>
        <v>0</v>
      </c>
      <c r="N290" s="18">
        <f t="shared" si="56"/>
        <v>0</v>
      </c>
      <c r="O290" s="18">
        <f t="shared" si="56"/>
        <v>1.7241379310344827</v>
      </c>
      <c r="P290" s="18">
        <f t="shared" si="56"/>
        <v>0.36900369003690037</v>
      </c>
      <c r="Q290" s="18">
        <f t="shared" si="56"/>
        <v>0</v>
      </c>
      <c r="R290" s="18">
        <f t="shared" si="56"/>
        <v>0</v>
      </c>
      <c r="S290" s="18">
        <f t="shared" si="56"/>
        <v>0.19685039370078738</v>
      </c>
    </row>
    <row r="291" spans="1:19" ht="14.1" customHeight="1">
      <c r="A291" s="57"/>
      <c r="B291" s="50"/>
      <c r="C291" s="19" t="s">
        <v>10</v>
      </c>
      <c r="D291" s="20">
        <v>64</v>
      </c>
      <c r="E291" s="21">
        <v>71</v>
      </c>
      <c r="F291" s="21">
        <v>70</v>
      </c>
      <c r="G291" s="21">
        <v>116</v>
      </c>
      <c r="H291" s="21">
        <v>271</v>
      </c>
      <c r="I291" s="21">
        <v>491</v>
      </c>
      <c r="J291" s="21">
        <v>441</v>
      </c>
      <c r="K291" s="22">
        <v>1524</v>
      </c>
      <c r="L291" s="17">
        <f>+D291/D$291*100</f>
        <v>100</v>
      </c>
      <c r="M291" s="18">
        <f t="shared" si="56"/>
        <v>100</v>
      </c>
      <c r="N291" s="18">
        <f t="shared" si="56"/>
        <v>100</v>
      </c>
      <c r="O291" s="18">
        <f t="shared" si="56"/>
        <v>100</v>
      </c>
      <c r="P291" s="18">
        <f t="shared" si="56"/>
        <v>100</v>
      </c>
      <c r="Q291" s="18">
        <f t="shared" si="56"/>
        <v>100</v>
      </c>
      <c r="R291" s="18">
        <f t="shared" si="56"/>
        <v>100</v>
      </c>
      <c r="S291" s="18">
        <f t="shared" si="56"/>
        <v>100</v>
      </c>
    </row>
    <row r="292" spans="1:19" ht="14.1" customHeight="1">
      <c r="A292" s="48"/>
      <c r="B292" s="49" t="s">
        <v>75</v>
      </c>
      <c r="C292" s="13" t="s">
        <v>15</v>
      </c>
      <c r="D292" s="14">
        <v>69</v>
      </c>
      <c r="E292" s="15">
        <v>65</v>
      </c>
      <c r="F292" s="15">
        <v>79</v>
      </c>
      <c r="G292" s="15">
        <v>124</v>
      </c>
      <c r="H292" s="15">
        <v>281</v>
      </c>
      <c r="I292" s="15">
        <v>565</v>
      </c>
      <c r="J292" s="15">
        <v>428</v>
      </c>
      <c r="K292" s="16">
        <v>1611</v>
      </c>
      <c r="L292" s="11">
        <f>+D292/D$296*100</f>
        <v>89.610389610389603</v>
      </c>
      <c r="M292" s="12">
        <f t="shared" ref="M292:S296" si="57">+E292/E$296*100</f>
        <v>91.549295774647888</v>
      </c>
      <c r="N292" s="12">
        <f t="shared" si="57"/>
        <v>96.341463414634148</v>
      </c>
      <c r="O292" s="12">
        <f t="shared" si="57"/>
        <v>89.85507246376811</v>
      </c>
      <c r="P292" s="12">
        <f t="shared" si="57"/>
        <v>93.355481727574755</v>
      </c>
      <c r="Q292" s="12">
        <f t="shared" si="57"/>
        <v>90.544871794871796</v>
      </c>
      <c r="R292" s="12">
        <f t="shared" si="57"/>
        <v>91.648822269807283</v>
      </c>
      <c r="S292" s="12">
        <f t="shared" si="57"/>
        <v>91.534090909090907</v>
      </c>
    </row>
    <row r="293" spans="1:19" ht="14.1" customHeight="1">
      <c r="A293" s="48"/>
      <c r="B293" s="50"/>
      <c r="C293" s="13" t="s">
        <v>16</v>
      </c>
      <c r="D293" s="14">
        <v>5</v>
      </c>
      <c r="E293" s="15">
        <v>6</v>
      </c>
      <c r="F293" s="15">
        <v>3</v>
      </c>
      <c r="G293" s="15">
        <v>13</v>
      </c>
      <c r="H293" s="15">
        <v>12</v>
      </c>
      <c r="I293" s="15">
        <v>41</v>
      </c>
      <c r="J293" s="15">
        <v>32</v>
      </c>
      <c r="K293" s="16">
        <v>112</v>
      </c>
      <c r="L293" s="17">
        <f>+D293/D$296*100</f>
        <v>6.4935064935064926</v>
      </c>
      <c r="M293" s="18">
        <f t="shared" si="57"/>
        <v>8.4507042253521121</v>
      </c>
      <c r="N293" s="18">
        <f t="shared" si="57"/>
        <v>3.6585365853658534</v>
      </c>
      <c r="O293" s="18">
        <f t="shared" si="57"/>
        <v>9.4202898550724647</v>
      </c>
      <c r="P293" s="18">
        <f t="shared" si="57"/>
        <v>3.9867109634551494</v>
      </c>
      <c r="Q293" s="18">
        <f t="shared" si="57"/>
        <v>6.5705128205128212</v>
      </c>
      <c r="R293" s="18">
        <f t="shared" si="57"/>
        <v>6.8522483940042829</v>
      </c>
      <c r="S293" s="18">
        <f t="shared" si="57"/>
        <v>6.3636363636363633</v>
      </c>
    </row>
    <row r="294" spans="1:19" ht="14.1" customHeight="1">
      <c r="A294" s="48"/>
      <c r="B294" s="50"/>
      <c r="C294" s="13" t="s">
        <v>17</v>
      </c>
      <c r="D294" s="14">
        <v>2</v>
      </c>
      <c r="E294" s="15">
        <v>0</v>
      </c>
      <c r="F294" s="15">
        <v>0</v>
      </c>
      <c r="G294" s="15">
        <v>1</v>
      </c>
      <c r="H294" s="15">
        <v>8</v>
      </c>
      <c r="I294" s="15">
        <v>18</v>
      </c>
      <c r="J294" s="15">
        <v>7</v>
      </c>
      <c r="K294" s="16">
        <v>36</v>
      </c>
      <c r="L294" s="17">
        <f>+D294/D$296*100</f>
        <v>2.5974025974025974</v>
      </c>
      <c r="M294" s="18">
        <f t="shared" si="57"/>
        <v>0</v>
      </c>
      <c r="N294" s="18">
        <f t="shared" si="57"/>
        <v>0</v>
      </c>
      <c r="O294" s="18">
        <f t="shared" si="57"/>
        <v>0.72463768115942029</v>
      </c>
      <c r="P294" s="18">
        <f t="shared" si="57"/>
        <v>2.6578073089700998</v>
      </c>
      <c r="Q294" s="18">
        <f t="shared" si="57"/>
        <v>2.8846153846153846</v>
      </c>
      <c r="R294" s="18">
        <f t="shared" si="57"/>
        <v>1.4989293361884368</v>
      </c>
      <c r="S294" s="18">
        <f t="shared" si="57"/>
        <v>2.0454545454545454</v>
      </c>
    </row>
    <row r="295" spans="1:19" ht="14.1" customHeight="1">
      <c r="A295" s="48"/>
      <c r="B295" s="51"/>
      <c r="C295" s="13" t="s">
        <v>18</v>
      </c>
      <c r="D295" s="14">
        <v>1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6">
        <v>1</v>
      </c>
      <c r="L295" s="17">
        <f>+D295/D$296*100</f>
        <v>1.2987012987012987</v>
      </c>
      <c r="M295" s="18">
        <f t="shared" si="57"/>
        <v>0</v>
      </c>
      <c r="N295" s="18">
        <f t="shared" si="57"/>
        <v>0</v>
      </c>
      <c r="O295" s="18">
        <f t="shared" si="57"/>
        <v>0</v>
      </c>
      <c r="P295" s="18">
        <f t="shared" si="57"/>
        <v>0</v>
      </c>
      <c r="Q295" s="18">
        <f t="shared" si="57"/>
        <v>0</v>
      </c>
      <c r="R295" s="18">
        <f t="shared" si="57"/>
        <v>0</v>
      </c>
      <c r="S295" s="18">
        <f t="shared" si="57"/>
        <v>5.6818181818181816E-2</v>
      </c>
    </row>
    <row r="296" spans="1:19" ht="14.1" customHeight="1" thickBot="1">
      <c r="A296" s="48"/>
      <c r="B296" s="51"/>
      <c r="C296" s="13" t="s">
        <v>10</v>
      </c>
      <c r="D296" s="14">
        <v>77</v>
      </c>
      <c r="E296" s="15">
        <v>71</v>
      </c>
      <c r="F296" s="15">
        <v>82</v>
      </c>
      <c r="G296" s="15">
        <v>138</v>
      </c>
      <c r="H296" s="15">
        <v>301</v>
      </c>
      <c r="I296" s="15">
        <v>624</v>
      </c>
      <c r="J296" s="15">
        <v>467</v>
      </c>
      <c r="K296" s="16">
        <v>1760</v>
      </c>
      <c r="L296" s="17">
        <f>+D296/D$296*100</f>
        <v>100</v>
      </c>
      <c r="M296" s="18">
        <f t="shared" si="57"/>
        <v>100</v>
      </c>
      <c r="N296" s="18">
        <f t="shared" si="57"/>
        <v>100</v>
      </c>
      <c r="O296" s="18">
        <f t="shared" si="57"/>
        <v>100</v>
      </c>
      <c r="P296" s="18">
        <f t="shared" si="57"/>
        <v>100</v>
      </c>
      <c r="Q296" s="18">
        <f t="shared" si="57"/>
        <v>100</v>
      </c>
      <c r="R296" s="18">
        <f t="shared" si="57"/>
        <v>100</v>
      </c>
      <c r="S296" s="18">
        <f t="shared" si="57"/>
        <v>100</v>
      </c>
    </row>
    <row r="297" spans="1:19" ht="14.1" customHeight="1">
      <c r="A297" s="57"/>
      <c r="B297" s="55" t="s">
        <v>76</v>
      </c>
      <c r="C297" s="31" t="s">
        <v>15</v>
      </c>
      <c r="D297" s="32">
        <v>187</v>
      </c>
      <c r="E297" s="33">
        <v>270</v>
      </c>
      <c r="F297" s="33">
        <v>264</v>
      </c>
      <c r="G297" s="33">
        <v>426</v>
      </c>
      <c r="H297" s="33">
        <v>816</v>
      </c>
      <c r="I297" s="33">
        <v>1626</v>
      </c>
      <c r="J297" s="33">
        <v>1234</v>
      </c>
      <c r="K297" s="34">
        <v>4823</v>
      </c>
      <c r="L297" s="35">
        <f>+D297/D$301*100</f>
        <v>87.793427230046944</v>
      </c>
      <c r="M297" s="36">
        <f t="shared" ref="M297:S301" si="58">+E297/E$301*100</f>
        <v>89.403973509933778</v>
      </c>
      <c r="N297" s="36">
        <f t="shared" si="58"/>
        <v>90.410958904109577</v>
      </c>
      <c r="O297" s="36">
        <f t="shared" si="58"/>
        <v>91.220556745182009</v>
      </c>
      <c r="P297" s="36">
        <f t="shared" si="58"/>
        <v>88.888888888888886</v>
      </c>
      <c r="Q297" s="36">
        <f t="shared" si="58"/>
        <v>89.04709748083242</v>
      </c>
      <c r="R297" s="36">
        <f t="shared" si="58"/>
        <v>88.079942897930053</v>
      </c>
      <c r="S297" s="36">
        <f t="shared" si="58"/>
        <v>89.001660823030079</v>
      </c>
    </row>
    <row r="298" spans="1:19" ht="14.1" customHeight="1">
      <c r="A298" s="57"/>
      <c r="B298" s="50"/>
      <c r="C298" s="13" t="s">
        <v>16</v>
      </c>
      <c r="D298" s="14">
        <v>18</v>
      </c>
      <c r="E298" s="15">
        <v>23</v>
      </c>
      <c r="F298" s="15">
        <v>23</v>
      </c>
      <c r="G298" s="15">
        <v>31</v>
      </c>
      <c r="H298" s="15">
        <v>60</v>
      </c>
      <c r="I298" s="15">
        <v>122</v>
      </c>
      <c r="J298" s="15">
        <v>102</v>
      </c>
      <c r="K298" s="16">
        <v>379</v>
      </c>
      <c r="L298" s="17">
        <f>+D298/D$301*100</f>
        <v>8.4507042253521121</v>
      </c>
      <c r="M298" s="18">
        <f t="shared" si="58"/>
        <v>7.6158940397350996</v>
      </c>
      <c r="N298" s="18">
        <f t="shared" si="58"/>
        <v>7.8767123287671232</v>
      </c>
      <c r="O298" s="18">
        <f t="shared" si="58"/>
        <v>6.6381156316916492</v>
      </c>
      <c r="P298" s="18">
        <f t="shared" si="58"/>
        <v>6.5359477124183014</v>
      </c>
      <c r="Q298" s="18">
        <f t="shared" si="58"/>
        <v>6.6812705366922227</v>
      </c>
      <c r="R298" s="18">
        <f t="shared" si="58"/>
        <v>7.2805139186295502</v>
      </c>
      <c r="S298" s="18">
        <f t="shared" si="58"/>
        <v>6.9939103155563762</v>
      </c>
    </row>
    <row r="299" spans="1:19" ht="14.1" customHeight="1">
      <c r="A299" s="57"/>
      <c r="B299" s="50"/>
      <c r="C299" s="13" t="s">
        <v>17</v>
      </c>
      <c r="D299" s="14">
        <v>8</v>
      </c>
      <c r="E299" s="15">
        <v>9</v>
      </c>
      <c r="F299" s="15">
        <v>5</v>
      </c>
      <c r="G299" s="15">
        <v>10</v>
      </c>
      <c r="H299" s="15">
        <v>42</v>
      </c>
      <c r="I299" s="15">
        <v>78</v>
      </c>
      <c r="J299" s="15">
        <v>65</v>
      </c>
      <c r="K299" s="16">
        <v>217</v>
      </c>
      <c r="L299" s="17">
        <f>+D299/D$301*100</f>
        <v>3.755868544600939</v>
      </c>
      <c r="M299" s="18">
        <f t="shared" si="58"/>
        <v>2.9801324503311259</v>
      </c>
      <c r="N299" s="18">
        <f t="shared" si="58"/>
        <v>1.7123287671232876</v>
      </c>
      <c r="O299" s="18">
        <f t="shared" si="58"/>
        <v>2.1413276231263381</v>
      </c>
      <c r="P299" s="18">
        <f t="shared" si="58"/>
        <v>4.5751633986928102</v>
      </c>
      <c r="Q299" s="18">
        <f t="shared" si="58"/>
        <v>4.2716319824753564</v>
      </c>
      <c r="R299" s="18">
        <f t="shared" si="58"/>
        <v>4.6395431834403995</v>
      </c>
      <c r="S299" s="18">
        <f t="shared" si="58"/>
        <v>4.0044288614135448</v>
      </c>
    </row>
    <row r="300" spans="1:19" ht="14.1" customHeight="1">
      <c r="A300" s="57"/>
      <c r="B300" s="50"/>
      <c r="C300" s="13" t="s">
        <v>18</v>
      </c>
      <c r="D300" s="14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6">
        <v>0</v>
      </c>
      <c r="L300" s="17">
        <f>+D300/D$301*100</f>
        <v>0</v>
      </c>
      <c r="M300" s="18">
        <f t="shared" si="58"/>
        <v>0</v>
      </c>
      <c r="N300" s="18">
        <f t="shared" si="58"/>
        <v>0</v>
      </c>
      <c r="O300" s="18">
        <f t="shared" si="58"/>
        <v>0</v>
      </c>
      <c r="P300" s="18">
        <f t="shared" si="58"/>
        <v>0</v>
      </c>
      <c r="Q300" s="18">
        <f t="shared" si="58"/>
        <v>0</v>
      </c>
      <c r="R300" s="18">
        <f t="shared" si="58"/>
        <v>0</v>
      </c>
      <c r="S300" s="18">
        <f t="shared" si="58"/>
        <v>0</v>
      </c>
    </row>
    <row r="301" spans="1:19" ht="14.1" customHeight="1">
      <c r="A301" s="57"/>
      <c r="B301" s="50"/>
      <c r="C301" s="19" t="s">
        <v>10</v>
      </c>
      <c r="D301" s="20">
        <v>213</v>
      </c>
      <c r="E301" s="21">
        <v>302</v>
      </c>
      <c r="F301" s="21">
        <v>292</v>
      </c>
      <c r="G301" s="21">
        <v>467</v>
      </c>
      <c r="H301" s="21">
        <v>918</v>
      </c>
      <c r="I301" s="21">
        <v>1826</v>
      </c>
      <c r="J301" s="21">
        <v>1401</v>
      </c>
      <c r="K301" s="22">
        <v>5419</v>
      </c>
      <c r="L301" s="17">
        <f>+D301/D$301*100</f>
        <v>100</v>
      </c>
      <c r="M301" s="18">
        <f t="shared" si="58"/>
        <v>100</v>
      </c>
      <c r="N301" s="18">
        <f t="shared" si="58"/>
        <v>100</v>
      </c>
      <c r="O301" s="18">
        <f t="shared" si="58"/>
        <v>100</v>
      </c>
      <c r="P301" s="18">
        <f t="shared" si="58"/>
        <v>100</v>
      </c>
      <c r="Q301" s="18">
        <f t="shared" si="58"/>
        <v>100</v>
      </c>
      <c r="R301" s="18">
        <f t="shared" si="58"/>
        <v>100</v>
      </c>
      <c r="S301" s="18">
        <f t="shared" si="58"/>
        <v>100</v>
      </c>
    </row>
    <row r="302" spans="1:19" ht="14.1" customHeight="1">
      <c r="A302" s="57"/>
      <c r="B302" s="49" t="s">
        <v>77</v>
      </c>
      <c r="C302" s="13" t="s">
        <v>15</v>
      </c>
      <c r="D302" s="14">
        <v>296</v>
      </c>
      <c r="E302" s="15">
        <v>364</v>
      </c>
      <c r="F302" s="15">
        <v>370</v>
      </c>
      <c r="G302" s="15">
        <v>580</v>
      </c>
      <c r="H302" s="15">
        <v>1132</v>
      </c>
      <c r="I302" s="15">
        <v>2070</v>
      </c>
      <c r="J302" s="15">
        <v>1540</v>
      </c>
      <c r="K302" s="16">
        <v>6352</v>
      </c>
      <c r="L302" s="11">
        <f>+D302/D$306*100</f>
        <v>87.833827893175069</v>
      </c>
      <c r="M302" s="12">
        <f t="shared" ref="M302:S306" si="59">+E302/E$306*100</f>
        <v>88.135593220338976</v>
      </c>
      <c r="N302" s="12">
        <f t="shared" si="59"/>
        <v>87.058823529411768</v>
      </c>
      <c r="O302" s="12">
        <f t="shared" si="59"/>
        <v>88.957055214723923</v>
      </c>
      <c r="P302" s="12">
        <f t="shared" si="59"/>
        <v>88.923802042419481</v>
      </c>
      <c r="Q302" s="12">
        <f t="shared" si="59"/>
        <v>88.010204081632651</v>
      </c>
      <c r="R302" s="12">
        <f t="shared" si="59"/>
        <v>90.005844535359429</v>
      </c>
      <c r="S302" s="12">
        <f t="shared" si="59"/>
        <v>88.677928242356558</v>
      </c>
    </row>
    <row r="303" spans="1:19" ht="14.1" customHeight="1">
      <c r="A303" s="57"/>
      <c r="B303" s="50"/>
      <c r="C303" s="13" t="s">
        <v>16</v>
      </c>
      <c r="D303" s="14">
        <v>25</v>
      </c>
      <c r="E303" s="15">
        <v>42</v>
      </c>
      <c r="F303" s="15">
        <v>47</v>
      </c>
      <c r="G303" s="15">
        <v>48</v>
      </c>
      <c r="H303" s="15">
        <v>111</v>
      </c>
      <c r="I303" s="15">
        <v>186</v>
      </c>
      <c r="J303" s="15">
        <v>109</v>
      </c>
      <c r="K303" s="16">
        <v>568</v>
      </c>
      <c r="L303" s="17">
        <f>+D303/D$306*100</f>
        <v>7.4183976261127587</v>
      </c>
      <c r="M303" s="18">
        <f t="shared" si="59"/>
        <v>10.16949152542373</v>
      </c>
      <c r="N303" s="18">
        <f t="shared" si="59"/>
        <v>11.058823529411764</v>
      </c>
      <c r="O303" s="18">
        <f t="shared" si="59"/>
        <v>7.3619631901840492</v>
      </c>
      <c r="P303" s="18">
        <f t="shared" si="59"/>
        <v>8.719560094265514</v>
      </c>
      <c r="Q303" s="18">
        <f t="shared" si="59"/>
        <v>7.9081632653061229</v>
      </c>
      <c r="R303" s="18">
        <f t="shared" si="59"/>
        <v>6.3705435417884271</v>
      </c>
      <c r="S303" s="18">
        <f t="shared" si="59"/>
        <v>7.9296384196565679</v>
      </c>
    </row>
    <row r="304" spans="1:19" ht="14.1" customHeight="1">
      <c r="A304" s="57"/>
      <c r="B304" s="50"/>
      <c r="C304" s="13" t="s">
        <v>17</v>
      </c>
      <c r="D304" s="14">
        <v>13</v>
      </c>
      <c r="E304" s="15">
        <v>7</v>
      </c>
      <c r="F304" s="15">
        <v>8</v>
      </c>
      <c r="G304" s="15">
        <v>24</v>
      </c>
      <c r="H304" s="15">
        <v>30</v>
      </c>
      <c r="I304" s="15">
        <v>96</v>
      </c>
      <c r="J304" s="15">
        <v>61</v>
      </c>
      <c r="K304" s="16">
        <v>239</v>
      </c>
      <c r="L304" s="17">
        <f>+D304/D$306*100</f>
        <v>3.857566765578635</v>
      </c>
      <c r="M304" s="18">
        <f t="shared" si="59"/>
        <v>1.6949152542372881</v>
      </c>
      <c r="N304" s="18">
        <f t="shared" si="59"/>
        <v>1.8823529411764703</v>
      </c>
      <c r="O304" s="18">
        <f t="shared" si="59"/>
        <v>3.6809815950920246</v>
      </c>
      <c r="P304" s="18">
        <f t="shared" si="59"/>
        <v>2.356637863315004</v>
      </c>
      <c r="Q304" s="18">
        <f t="shared" si="59"/>
        <v>4.0816326530612246</v>
      </c>
      <c r="R304" s="18">
        <f t="shared" si="59"/>
        <v>3.5651665692577437</v>
      </c>
      <c r="S304" s="18">
        <f t="shared" si="59"/>
        <v>3.3365908139047882</v>
      </c>
    </row>
    <row r="305" spans="1:19" ht="14.1" customHeight="1">
      <c r="A305" s="57"/>
      <c r="B305" s="51"/>
      <c r="C305" s="13" t="s">
        <v>18</v>
      </c>
      <c r="D305" s="14">
        <v>3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1</v>
      </c>
      <c r="K305" s="16">
        <v>4</v>
      </c>
      <c r="L305" s="17">
        <f>+D305/D$306*100</f>
        <v>0.89020771513353114</v>
      </c>
      <c r="M305" s="18">
        <f t="shared" si="59"/>
        <v>0</v>
      </c>
      <c r="N305" s="18">
        <f t="shared" si="59"/>
        <v>0</v>
      </c>
      <c r="O305" s="18">
        <f t="shared" si="59"/>
        <v>0</v>
      </c>
      <c r="P305" s="18">
        <f t="shared" si="59"/>
        <v>0</v>
      </c>
      <c r="Q305" s="18">
        <f t="shared" si="59"/>
        <v>0</v>
      </c>
      <c r="R305" s="18">
        <f t="shared" si="59"/>
        <v>5.8445353594389245E-2</v>
      </c>
      <c r="S305" s="18">
        <f t="shared" si="59"/>
        <v>5.5842524082088514E-2</v>
      </c>
    </row>
    <row r="306" spans="1:19" ht="14.1" customHeight="1">
      <c r="A306" s="57"/>
      <c r="B306" s="51"/>
      <c r="C306" s="13" t="s">
        <v>10</v>
      </c>
      <c r="D306" s="14">
        <v>337</v>
      </c>
      <c r="E306" s="15">
        <v>413</v>
      </c>
      <c r="F306" s="15">
        <v>425</v>
      </c>
      <c r="G306" s="15">
        <v>652</v>
      </c>
      <c r="H306" s="15">
        <v>1273</v>
      </c>
      <c r="I306" s="15">
        <v>2352</v>
      </c>
      <c r="J306" s="15">
        <v>1711</v>
      </c>
      <c r="K306" s="16">
        <v>7163</v>
      </c>
      <c r="L306" s="23">
        <f>+D306/D$306*100</f>
        <v>100</v>
      </c>
      <c r="M306" s="24">
        <f t="shared" si="59"/>
        <v>100</v>
      </c>
      <c r="N306" s="24">
        <f t="shared" si="59"/>
        <v>100</v>
      </c>
      <c r="O306" s="24">
        <f t="shared" si="59"/>
        <v>100</v>
      </c>
      <c r="P306" s="24">
        <f t="shared" si="59"/>
        <v>100</v>
      </c>
      <c r="Q306" s="24">
        <f t="shared" si="59"/>
        <v>100</v>
      </c>
      <c r="R306" s="24">
        <f t="shared" si="59"/>
        <v>100</v>
      </c>
      <c r="S306" s="24">
        <f t="shared" si="59"/>
        <v>100</v>
      </c>
    </row>
    <row r="307" spans="1:19" ht="14.1" customHeight="1">
      <c r="A307" s="57"/>
      <c r="B307" s="50" t="s">
        <v>78</v>
      </c>
      <c r="C307" s="7" t="s">
        <v>15</v>
      </c>
      <c r="D307" s="8">
        <v>125</v>
      </c>
      <c r="E307" s="9">
        <v>158</v>
      </c>
      <c r="F307" s="9">
        <v>178</v>
      </c>
      <c r="G307" s="9">
        <v>256</v>
      </c>
      <c r="H307" s="9">
        <v>512</v>
      </c>
      <c r="I307" s="9">
        <v>991</v>
      </c>
      <c r="J307" s="9">
        <v>747</v>
      </c>
      <c r="K307" s="10">
        <v>2967</v>
      </c>
      <c r="L307" s="17">
        <f>+D307/D$311*100</f>
        <v>81.168831168831161</v>
      </c>
      <c r="M307" s="18">
        <f t="shared" ref="M307:S311" si="60">+E307/E$311*100</f>
        <v>80.203045685279179</v>
      </c>
      <c r="N307" s="18">
        <f t="shared" si="60"/>
        <v>83.568075117370881</v>
      </c>
      <c r="O307" s="18">
        <f t="shared" si="60"/>
        <v>86.195286195286187</v>
      </c>
      <c r="P307" s="18">
        <f t="shared" si="60"/>
        <v>87.223168654173762</v>
      </c>
      <c r="Q307" s="18">
        <f t="shared" si="60"/>
        <v>85.504745470232962</v>
      </c>
      <c r="R307" s="18">
        <f t="shared" si="60"/>
        <v>87.470725995316158</v>
      </c>
      <c r="S307" s="18">
        <f t="shared" si="60"/>
        <v>85.726668592892224</v>
      </c>
    </row>
    <row r="308" spans="1:19" ht="14.1" customHeight="1">
      <c r="A308" s="57"/>
      <c r="B308" s="50"/>
      <c r="C308" s="13" t="s">
        <v>16</v>
      </c>
      <c r="D308" s="14">
        <v>25</v>
      </c>
      <c r="E308" s="15">
        <v>29</v>
      </c>
      <c r="F308" s="15">
        <v>27</v>
      </c>
      <c r="G308" s="15">
        <v>28</v>
      </c>
      <c r="H308" s="15">
        <v>63</v>
      </c>
      <c r="I308" s="15">
        <v>132</v>
      </c>
      <c r="J308" s="15">
        <v>68</v>
      </c>
      <c r="K308" s="16">
        <v>372</v>
      </c>
      <c r="L308" s="17">
        <f>+D308/D$311*100</f>
        <v>16.233766233766232</v>
      </c>
      <c r="M308" s="18">
        <f t="shared" si="60"/>
        <v>14.720812182741117</v>
      </c>
      <c r="N308" s="18">
        <f t="shared" si="60"/>
        <v>12.676056338028168</v>
      </c>
      <c r="O308" s="18">
        <f t="shared" si="60"/>
        <v>9.4276094276094273</v>
      </c>
      <c r="P308" s="18">
        <f t="shared" si="60"/>
        <v>10.732538330494037</v>
      </c>
      <c r="Q308" s="18">
        <f t="shared" si="60"/>
        <v>11.389128559102675</v>
      </c>
      <c r="R308" s="18">
        <f t="shared" si="60"/>
        <v>7.9625292740046847</v>
      </c>
      <c r="S308" s="18">
        <f t="shared" si="60"/>
        <v>10.748338630453626</v>
      </c>
    </row>
    <row r="309" spans="1:19" ht="14.1" customHeight="1">
      <c r="A309" s="57"/>
      <c r="B309" s="50"/>
      <c r="C309" s="13" t="s">
        <v>17</v>
      </c>
      <c r="D309" s="14">
        <v>4</v>
      </c>
      <c r="E309" s="15">
        <v>10</v>
      </c>
      <c r="F309" s="15">
        <v>8</v>
      </c>
      <c r="G309" s="15">
        <v>13</v>
      </c>
      <c r="H309" s="15">
        <v>12</v>
      </c>
      <c r="I309" s="15">
        <v>36</v>
      </c>
      <c r="J309" s="15">
        <v>39</v>
      </c>
      <c r="K309" s="16">
        <v>122</v>
      </c>
      <c r="L309" s="17">
        <f>+D309/D$311*100</f>
        <v>2.5974025974025974</v>
      </c>
      <c r="M309" s="18">
        <f t="shared" si="60"/>
        <v>5.0761421319796955</v>
      </c>
      <c r="N309" s="18">
        <f t="shared" si="60"/>
        <v>3.755868544600939</v>
      </c>
      <c r="O309" s="18">
        <f t="shared" si="60"/>
        <v>4.3771043771043772</v>
      </c>
      <c r="P309" s="18">
        <f t="shared" si="60"/>
        <v>2.0442930153321974</v>
      </c>
      <c r="Q309" s="18">
        <f t="shared" si="60"/>
        <v>3.1061259706643658</v>
      </c>
      <c r="R309" s="18">
        <f t="shared" si="60"/>
        <v>4.5667447306791571</v>
      </c>
      <c r="S309" s="18">
        <f t="shared" si="60"/>
        <v>3.5249927766541465</v>
      </c>
    </row>
    <row r="310" spans="1:19" ht="14.1" customHeight="1">
      <c r="A310" s="57"/>
      <c r="B310" s="51"/>
      <c r="C310" s="13" t="s">
        <v>18</v>
      </c>
      <c r="D310" s="14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6">
        <v>0</v>
      </c>
      <c r="L310" s="17">
        <f>+D310/D$311*100</f>
        <v>0</v>
      </c>
      <c r="M310" s="18">
        <f t="shared" si="60"/>
        <v>0</v>
      </c>
      <c r="N310" s="18">
        <f t="shared" si="60"/>
        <v>0</v>
      </c>
      <c r="O310" s="18">
        <f t="shared" si="60"/>
        <v>0</v>
      </c>
      <c r="P310" s="18">
        <f t="shared" si="60"/>
        <v>0</v>
      </c>
      <c r="Q310" s="18">
        <f t="shared" si="60"/>
        <v>0</v>
      </c>
      <c r="R310" s="18">
        <f t="shared" si="60"/>
        <v>0</v>
      </c>
      <c r="S310" s="18">
        <f t="shared" si="60"/>
        <v>0</v>
      </c>
    </row>
    <row r="311" spans="1:19" ht="14.1" customHeight="1" thickBot="1">
      <c r="A311" s="57"/>
      <c r="B311" s="56"/>
      <c r="C311" s="37" t="s">
        <v>10</v>
      </c>
      <c r="D311" s="38">
        <v>154</v>
      </c>
      <c r="E311" s="39">
        <v>197</v>
      </c>
      <c r="F311" s="39">
        <v>213</v>
      </c>
      <c r="G311" s="39">
        <v>297</v>
      </c>
      <c r="H311" s="39">
        <v>587</v>
      </c>
      <c r="I311" s="39">
        <v>1159</v>
      </c>
      <c r="J311" s="39">
        <v>854</v>
      </c>
      <c r="K311" s="40">
        <v>3461</v>
      </c>
      <c r="L311" s="41">
        <f>+D311/D$311*100</f>
        <v>100</v>
      </c>
      <c r="M311" s="42">
        <f t="shared" si="60"/>
        <v>100</v>
      </c>
      <c r="N311" s="42">
        <f t="shared" si="60"/>
        <v>100</v>
      </c>
      <c r="O311" s="42">
        <f t="shared" si="60"/>
        <v>100</v>
      </c>
      <c r="P311" s="42">
        <f t="shared" si="60"/>
        <v>100</v>
      </c>
      <c r="Q311" s="42">
        <f t="shared" si="60"/>
        <v>100</v>
      </c>
      <c r="R311" s="42">
        <f t="shared" si="60"/>
        <v>100</v>
      </c>
      <c r="S311" s="42">
        <f t="shared" si="60"/>
        <v>100</v>
      </c>
    </row>
    <row r="312" spans="1:19" ht="14.1" customHeight="1">
      <c r="A312" s="48"/>
      <c r="B312" s="49" t="s">
        <v>79</v>
      </c>
      <c r="C312" s="13" t="s">
        <v>15</v>
      </c>
      <c r="D312" s="14">
        <v>198</v>
      </c>
      <c r="E312" s="15">
        <v>223</v>
      </c>
      <c r="F312" s="15">
        <v>209</v>
      </c>
      <c r="G312" s="15">
        <v>354</v>
      </c>
      <c r="H312" s="15">
        <v>733</v>
      </c>
      <c r="I312" s="15">
        <v>1617</v>
      </c>
      <c r="J312" s="15">
        <v>1316</v>
      </c>
      <c r="K312" s="16">
        <v>4650</v>
      </c>
      <c r="L312" s="17">
        <f>+D312/D$316*100</f>
        <v>86.462882096069876</v>
      </c>
      <c r="M312" s="18">
        <f t="shared" ref="M312:S316" si="61">+E312/E$316*100</f>
        <v>89.558232931726906</v>
      </c>
      <c r="N312" s="18">
        <f t="shared" si="61"/>
        <v>88.936170212765958</v>
      </c>
      <c r="O312" s="18">
        <f t="shared" si="61"/>
        <v>89.393939393939391</v>
      </c>
      <c r="P312" s="18">
        <f t="shared" si="61"/>
        <v>90.270935960591132</v>
      </c>
      <c r="Q312" s="18">
        <f t="shared" si="61"/>
        <v>91.92723138146674</v>
      </c>
      <c r="R312" s="18">
        <f t="shared" si="61"/>
        <v>91.009681881051179</v>
      </c>
      <c r="S312" s="18">
        <f t="shared" si="61"/>
        <v>90.714007023019889</v>
      </c>
    </row>
    <row r="313" spans="1:19" ht="14.1" customHeight="1">
      <c r="A313" s="48"/>
      <c r="B313" s="50"/>
      <c r="C313" s="13" t="s">
        <v>16</v>
      </c>
      <c r="D313" s="14">
        <v>24</v>
      </c>
      <c r="E313" s="15">
        <v>13</v>
      </c>
      <c r="F313" s="15">
        <v>21</v>
      </c>
      <c r="G313" s="15">
        <v>27</v>
      </c>
      <c r="H313" s="15">
        <v>57</v>
      </c>
      <c r="I313" s="15">
        <v>106</v>
      </c>
      <c r="J313" s="15">
        <v>94</v>
      </c>
      <c r="K313" s="16">
        <v>342</v>
      </c>
      <c r="L313" s="17">
        <f>+D313/D$316*100</f>
        <v>10.480349344978166</v>
      </c>
      <c r="M313" s="18">
        <f t="shared" si="61"/>
        <v>5.2208835341365463</v>
      </c>
      <c r="N313" s="18">
        <f t="shared" si="61"/>
        <v>8.9361702127659584</v>
      </c>
      <c r="O313" s="18">
        <f t="shared" si="61"/>
        <v>6.8181818181818175</v>
      </c>
      <c r="P313" s="18">
        <f t="shared" si="61"/>
        <v>7.0197044334975365</v>
      </c>
      <c r="Q313" s="18">
        <f t="shared" si="61"/>
        <v>6.0261512222853888</v>
      </c>
      <c r="R313" s="18">
        <f t="shared" si="61"/>
        <v>6.5006915629322277</v>
      </c>
      <c r="S313" s="18">
        <f t="shared" si="61"/>
        <v>6.6718689036285594</v>
      </c>
    </row>
    <row r="314" spans="1:19" ht="14.1" customHeight="1">
      <c r="A314" s="48"/>
      <c r="B314" s="50"/>
      <c r="C314" s="13" t="s">
        <v>17</v>
      </c>
      <c r="D314" s="14">
        <v>7</v>
      </c>
      <c r="E314" s="15">
        <v>11</v>
      </c>
      <c r="F314" s="15">
        <v>4</v>
      </c>
      <c r="G314" s="15">
        <v>15</v>
      </c>
      <c r="H314" s="15">
        <v>22</v>
      </c>
      <c r="I314" s="15">
        <v>35</v>
      </c>
      <c r="J314" s="15">
        <v>36</v>
      </c>
      <c r="K314" s="16">
        <v>130</v>
      </c>
      <c r="L314" s="17">
        <f>+D314/D$316*100</f>
        <v>3.0567685589519651</v>
      </c>
      <c r="M314" s="18">
        <f t="shared" si="61"/>
        <v>4.4176706827309236</v>
      </c>
      <c r="N314" s="18">
        <f t="shared" si="61"/>
        <v>1.7021276595744681</v>
      </c>
      <c r="O314" s="18">
        <f t="shared" si="61"/>
        <v>3.7878787878787881</v>
      </c>
      <c r="P314" s="18">
        <f t="shared" si="61"/>
        <v>2.7093596059113301</v>
      </c>
      <c r="Q314" s="18">
        <f t="shared" si="61"/>
        <v>1.9897669130187607</v>
      </c>
      <c r="R314" s="18">
        <f t="shared" si="61"/>
        <v>2.4896265560165975</v>
      </c>
      <c r="S314" s="18">
        <f t="shared" si="61"/>
        <v>2.5360905189231371</v>
      </c>
    </row>
    <row r="315" spans="1:19" ht="14.1" customHeight="1">
      <c r="A315" s="48"/>
      <c r="B315" s="51"/>
      <c r="C315" s="13" t="s">
        <v>18</v>
      </c>
      <c r="D315" s="14">
        <v>0</v>
      </c>
      <c r="E315" s="15">
        <v>2</v>
      </c>
      <c r="F315" s="15">
        <v>1</v>
      </c>
      <c r="G315" s="15">
        <v>0</v>
      </c>
      <c r="H315" s="15">
        <v>0</v>
      </c>
      <c r="I315" s="15">
        <v>1</v>
      </c>
      <c r="J315" s="15">
        <v>0</v>
      </c>
      <c r="K315" s="16">
        <v>4</v>
      </c>
      <c r="L315" s="17">
        <f>+D315/D$316*100</f>
        <v>0</v>
      </c>
      <c r="M315" s="18">
        <f t="shared" si="61"/>
        <v>0.80321285140562237</v>
      </c>
      <c r="N315" s="18">
        <f t="shared" si="61"/>
        <v>0.42553191489361702</v>
      </c>
      <c r="O315" s="18">
        <f t="shared" si="61"/>
        <v>0</v>
      </c>
      <c r="P315" s="18">
        <f t="shared" si="61"/>
        <v>0</v>
      </c>
      <c r="Q315" s="18">
        <f t="shared" si="61"/>
        <v>5.6850483229107442E-2</v>
      </c>
      <c r="R315" s="18">
        <f t="shared" si="61"/>
        <v>0</v>
      </c>
      <c r="S315" s="18">
        <f t="shared" si="61"/>
        <v>7.803355442840422E-2</v>
      </c>
    </row>
    <row r="316" spans="1:19" ht="14.1" customHeight="1">
      <c r="A316" s="48"/>
      <c r="B316" s="51"/>
      <c r="C316" s="13" t="s">
        <v>10</v>
      </c>
      <c r="D316" s="14">
        <v>229</v>
      </c>
      <c r="E316" s="15">
        <v>249</v>
      </c>
      <c r="F316" s="15">
        <v>235</v>
      </c>
      <c r="G316" s="15">
        <v>396</v>
      </c>
      <c r="H316" s="15">
        <v>812</v>
      </c>
      <c r="I316" s="15">
        <v>1759</v>
      </c>
      <c r="J316" s="15">
        <v>1446</v>
      </c>
      <c r="K316" s="16">
        <v>5126</v>
      </c>
      <c r="L316" s="23">
        <f>+D316/D$316*100</f>
        <v>100</v>
      </c>
      <c r="M316" s="24">
        <f t="shared" si="61"/>
        <v>100</v>
      </c>
      <c r="N316" s="24">
        <f t="shared" si="61"/>
        <v>100</v>
      </c>
      <c r="O316" s="24">
        <f t="shared" si="61"/>
        <v>100</v>
      </c>
      <c r="P316" s="24">
        <f t="shared" si="61"/>
        <v>100</v>
      </c>
      <c r="Q316" s="24">
        <f t="shared" si="61"/>
        <v>100</v>
      </c>
      <c r="R316" s="24">
        <f t="shared" si="61"/>
        <v>100</v>
      </c>
      <c r="S316" s="24">
        <f t="shared" si="61"/>
        <v>100</v>
      </c>
    </row>
    <row r="317" spans="1:19" ht="14.1" customHeight="1">
      <c r="A317" s="57"/>
      <c r="B317" s="50" t="s">
        <v>80</v>
      </c>
      <c r="C317" s="7" t="s">
        <v>15</v>
      </c>
      <c r="D317" s="8">
        <v>255</v>
      </c>
      <c r="E317" s="9">
        <v>264</v>
      </c>
      <c r="F317" s="9">
        <v>303</v>
      </c>
      <c r="G317" s="9">
        <v>396</v>
      </c>
      <c r="H317" s="9">
        <v>926</v>
      </c>
      <c r="I317" s="9">
        <v>1649</v>
      </c>
      <c r="J317" s="9">
        <v>1322</v>
      </c>
      <c r="K317" s="10">
        <v>5115</v>
      </c>
      <c r="L317" s="17">
        <f>+D317/D$321*100</f>
        <v>96.958174904942965</v>
      </c>
      <c r="M317" s="18">
        <f t="shared" ref="M317:S321" si="62">+E317/E$321*100</f>
        <v>96.703296703296701</v>
      </c>
      <c r="N317" s="18">
        <f t="shared" si="62"/>
        <v>96.496815286624198</v>
      </c>
      <c r="O317" s="18">
        <f t="shared" si="62"/>
        <v>96.116504854368941</v>
      </c>
      <c r="P317" s="18">
        <f t="shared" si="62"/>
        <v>96.458333333333329</v>
      </c>
      <c r="Q317" s="18">
        <f t="shared" si="62"/>
        <v>95.538818076477412</v>
      </c>
      <c r="R317" s="18">
        <f t="shared" si="62"/>
        <v>96.145454545454541</v>
      </c>
      <c r="S317" s="18">
        <f t="shared" si="62"/>
        <v>96.092429081345117</v>
      </c>
    </row>
    <row r="318" spans="1:19" ht="14.1" customHeight="1">
      <c r="A318" s="57"/>
      <c r="B318" s="50"/>
      <c r="C318" s="13" t="s">
        <v>16</v>
      </c>
      <c r="D318" s="14">
        <v>3</v>
      </c>
      <c r="E318" s="15">
        <v>5</v>
      </c>
      <c r="F318" s="15">
        <v>4</v>
      </c>
      <c r="G318" s="15">
        <v>5</v>
      </c>
      <c r="H318" s="15">
        <v>18</v>
      </c>
      <c r="I318" s="15">
        <v>27</v>
      </c>
      <c r="J318" s="15">
        <v>18</v>
      </c>
      <c r="K318" s="16">
        <v>80</v>
      </c>
      <c r="L318" s="17">
        <f>+D318/D$321*100</f>
        <v>1.1406844106463878</v>
      </c>
      <c r="M318" s="18">
        <f t="shared" si="62"/>
        <v>1.8315018315018317</v>
      </c>
      <c r="N318" s="18">
        <f t="shared" si="62"/>
        <v>1.2738853503184715</v>
      </c>
      <c r="O318" s="18">
        <f t="shared" si="62"/>
        <v>1.2135922330097086</v>
      </c>
      <c r="P318" s="18">
        <f t="shared" si="62"/>
        <v>1.875</v>
      </c>
      <c r="Q318" s="18">
        <f t="shared" si="62"/>
        <v>1.5643105446118193</v>
      </c>
      <c r="R318" s="18">
        <f t="shared" si="62"/>
        <v>1.3090909090909091</v>
      </c>
      <c r="S318" s="18">
        <f t="shared" si="62"/>
        <v>1.5029118917903439</v>
      </c>
    </row>
    <row r="319" spans="1:19" ht="14.1" customHeight="1">
      <c r="A319" s="57"/>
      <c r="B319" s="50"/>
      <c r="C319" s="13" t="s">
        <v>17</v>
      </c>
      <c r="D319" s="14">
        <v>2</v>
      </c>
      <c r="E319" s="15">
        <v>3</v>
      </c>
      <c r="F319" s="15">
        <v>7</v>
      </c>
      <c r="G319" s="15">
        <v>10</v>
      </c>
      <c r="H319" s="15">
        <v>15</v>
      </c>
      <c r="I319" s="15">
        <v>43</v>
      </c>
      <c r="J319" s="15">
        <v>34</v>
      </c>
      <c r="K319" s="16">
        <v>114</v>
      </c>
      <c r="L319" s="17">
        <f>+D319/D$321*100</f>
        <v>0.76045627376425851</v>
      </c>
      <c r="M319" s="18">
        <f t="shared" si="62"/>
        <v>1.098901098901099</v>
      </c>
      <c r="N319" s="18">
        <f t="shared" si="62"/>
        <v>2.2292993630573248</v>
      </c>
      <c r="O319" s="18">
        <f t="shared" si="62"/>
        <v>2.4271844660194173</v>
      </c>
      <c r="P319" s="18">
        <f t="shared" si="62"/>
        <v>1.5625</v>
      </c>
      <c r="Q319" s="18">
        <f t="shared" si="62"/>
        <v>2.4913093858632678</v>
      </c>
      <c r="R319" s="18">
        <f t="shared" si="62"/>
        <v>2.4727272727272727</v>
      </c>
      <c r="S319" s="18">
        <f t="shared" si="62"/>
        <v>2.1416494458012401</v>
      </c>
    </row>
    <row r="320" spans="1:19" ht="14.1" customHeight="1">
      <c r="A320" s="57"/>
      <c r="B320" s="50"/>
      <c r="C320" s="13" t="s">
        <v>18</v>
      </c>
      <c r="D320" s="14">
        <v>3</v>
      </c>
      <c r="E320" s="15">
        <v>1</v>
      </c>
      <c r="F320" s="15">
        <v>0</v>
      </c>
      <c r="G320" s="15">
        <v>1</v>
      </c>
      <c r="H320" s="15">
        <v>1</v>
      </c>
      <c r="I320" s="15">
        <v>7</v>
      </c>
      <c r="J320" s="15">
        <v>1</v>
      </c>
      <c r="K320" s="16">
        <v>14</v>
      </c>
      <c r="L320" s="17">
        <f>+D320/D$321*100</f>
        <v>1.1406844106463878</v>
      </c>
      <c r="M320" s="18">
        <f t="shared" si="62"/>
        <v>0.36630036630036628</v>
      </c>
      <c r="N320" s="18">
        <f t="shared" si="62"/>
        <v>0</v>
      </c>
      <c r="O320" s="18">
        <f t="shared" si="62"/>
        <v>0.24271844660194172</v>
      </c>
      <c r="P320" s="18">
        <f t="shared" si="62"/>
        <v>0.10416666666666667</v>
      </c>
      <c r="Q320" s="18">
        <f t="shared" si="62"/>
        <v>0.40556199304750867</v>
      </c>
      <c r="R320" s="18">
        <f t="shared" si="62"/>
        <v>7.2727272727272724E-2</v>
      </c>
      <c r="S320" s="18">
        <f t="shared" si="62"/>
        <v>0.26300958106331018</v>
      </c>
    </row>
    <row r="321" spans="1:19" ht="14.1" customHeight="1">
      <c r="A321" s="57"/>
      <c r="B321" s="50"/>
      <c r="C321" s="19" t="s">
        <v>10</v>
      </c>
      <c r="D321" s="20">
        <v>263</v>
      </c>
      <c r="E321" s="21">
        <v>273</v>
      </c>
      <c r="F321" s="21">
        <v>314</v>
      </c>
      <c r="G321" s="21">
        <v>412</v>
      </c>
      <c r="H321" s="21">
        <v>960</v>
      </c>
      <c r="I321" s="21">
        <v>1726</v>
      </c>
      <c r="J321" s="21">
        <v>1375</v>
      </c>
      <c r="K321" s="22">
        <v>5323</v>
      </c>
      <c r="L321" s="17">
        <f>+D321/D$321*100</f>
        <v>100</v>
      </c>
      <c r="M321" s="18">
        <f t="shared" si="62"/>
        <v>100</v>
      </c>
      <c r="N321" s="18">
        <f t="shared" si="62"/>
        <v>100</v>
      </c>
      <c r="O321" s="18">
        <f t="shared" si="62"/>
        <v>100</v>
      </c>
      <c r="P321" s="18">
        <f t="shared" si="62"/>
        <v>100</v>
      </c>
      <c r="Q321" s="18">
        <f t="shared" si="62"/>
        <v>100</v>
      </c>
      <c r="R321" s="18">
        <f t="shared" si="62"/>
        <v>100</v>
      </c>
      <c r="S321" s="18">
        <f t="shared" si="62"/>
        <v>100</v>
      </c>
    </row>
    <row r="322" spans="1:19" ht="14.1" customHeight="1">
      <c r="A322" s="48"/>
      <c r="B322" s="49" t="s">
        <v>95</v>
      </c>
      <c r="C322" s="13" t="s">
        <v>15</v>
      </c>
      <c r="D322" s="14">
        <v>129</v>
      </c>
      <c r="E322" s="15">
        <v>155</v>
      </c>
      <c r="F322" s="15">
        <v>157</v>
      </c>
      <c r="G322" s="15">
        <v>231</v>
      </c>
      <c r="H322" s="15">
        <v>536</v>
      </c>
      <c r="I322" s="15">
        <v>1283</v>
      </c>
      <c r="J322" s="15">
        <v>1120</v>
      </c>
      <c r="K322" s="16">
        <v>3611</v>
      </c>
      <c r="L322" s="11">
        <f>+D322/D$326*100</f>
        <v>92.142857142857139</v>
      </c>
      <c r="M322" s="12">
        <f t="shared" ref="M322:S326" si="63">+E322/E$326*100</f>
        <v>92.261904761904773</v>
      </c>
      <c r="N322" s="12">
        <f t="shared" si="63"/>
        <v>91.812865497076018</v>
      </c>
      <c r="O322" s="12">
        <f t="shared" si="63"/>
        <v>90.588235294117652</v>
      </c>
      <c r="P322" s="12">
        <f t="shared" si="63"/>
        <v>93.706293706293707</v>
      </c>
      <c r="Q322" s="12">
        <f t="shared" si="63"/>
        <v>93.105950653120459</v>
      </c>
      <c r="R322" s="12">
        <f t="shared" si="63"/>
        <v>92.792046396023196</v>
      </c>
      <c r="S322" s="12">
        <f t="shared" si="63"/>
        <v>92.803906450783856</v>
      </c>
    </row>
    <row r="323" spans="1:19" ht="14.1" customHeight="1">
      <c r="A323" s="48"/>
      <c r="B323" s="50"/>
      <c r="C323" s="13" t="s">
        <v>16</v>
      </c>
      <c r="D323" s="14">
        <v>11</v>
      </c>
      <c r="E323" s="15">
        <v>11</v>
      </c>
      <c r="F323" s="15">
        <v>12</v>
      </c>
      <c r="G323" s="15">
        <v>18</v>
      </c>
      <c r="H323" s="15">
        <v>28</v>
      </c>
      <c r="I323" s="15">
        <v>74</v>
      </c>
      <c r="J323" s="15">
        <v>61</v>
      </c>
      <c r="K323" s="16">
        <v>215</v>
      </c>
      <c r="L323" s="17">
        <f>+D323/D$326*100</f>
        <v>7.8571428571428568</v>
      </c>
      <c r="M323" s="18">
        <f t="shared" si="63"/>
        <v>6.5476190476190483</v>
      </c>
      <c r="N323" s="18">
        <f t="shared" si="63"/>
        <v>7.0175438596491224</v>
      </c>
      <c r="O323" s="18">
        <f t="shared" si="63"/>
        <v>7.0588235294117645</v>
      </c>
      <c r="P323" s="18">
        <f t="shared" si="63"/>
        <v>4.895104895104895</v>
      </c>
      <c r="Q323" s="18">
        <f t="shared" si="63"/>
        <v>5.3701015965166912</v>
      </c>
      <c r="R323" s="18">
        <f t="shared" si="63"/>
        <v>5.0538525269262635</v>
      </c>
      <c r="S323" s="18">
        <f t="shared" si="63"/>
        <v>5.5255718324338217</v>
      </c>
    </row>
    <row r="324" spans="1:19" ht="14.1" customHeight="1">
      <c r="A324" s="48"/>
      <c r="B324" s="50"/>
      <c r="C324" s="13" t="s">
        <v>17</v>
      </c>
      <c r="D324" s="14">
        <v>0</v>
      </c>
      <c r="E324" s="15">
        <v>2</v>
      </c>
      <c r="F324" s="15">
        <v>2</v>
      </c>
      <c r="G324" s="15">
        <v>6</v>
      </c>
      <c r="H324" s="15">
        <v>8</v>
      </c>
      <c r="I324" s="15">
        <v>21</v>
      </c>
      <c r="J324" s="15">
        <v>26</v>
      </c>
      <c r="K324" s="16">
        <v>65</v>
      </c>
      <c r="L324" s="17">
        <f>+D324/D$326*100</f>
        <v>0</v>
      </c>
      <c r="M324" s="18">
        <f t="shared" si="63"/>
        <v>1.1904761904761905</v>
      </c>
      <c r="N324" s="18">
        <f t="shared" si="63"/>
        <v>1.1695906432748537</v>
      </c>
      <c r="O324" s="18">
        <f t="shared" si="63"/>
        <v>2.3529411764705883</v>
      </c>
      <c r="P324" s="18">
        <f t="shared" si="63"/>
        <v>1.3986013986013985</v>
      </c>
      <c r="Q324" s="18">
        <f t="shared" si="63"/>
        <v>1.5239477503628447</v>
      </c>
      <c r="R324" s="18">
        <f t="shared" si="63"/>
        <v>2.1541010770505387</v>
      </c>
      <c r="S324" s="18">
        <f t="shared" si="63"/>
        <v>1.6705217167823181</v>
      </c>
    </row>
    <row r="325" spans="1:19" ht="14.1" customHeight="1">
      <c r="A325" s="48"/>
      <c r="B325" s="51"/>
      <c r="C325" s="13" t="s">
        <v>18</v>
      </c>
      <c r="D325" s="14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6">
        <v>0</v>
      </c>
      <c r="L325" s="17">
        <f>+D325/D$326*100</f>
        <v>0</v>
      </c>
      <c r="M325" s="18">
        <f t="shared" si="63"/>
        <v>0</v>
      </c>
      <c r="N325" s="18">
        <f t="shared" si="63"/>
        <v>0</v>
      </c>
      <c r="O325" s="18">
        <f t="shared" si="63"/>
        <v>0</v>
      </c>
      <c r="P325" s="18">
        <f t="shared" si="63"/>
        <v>0</v>
      </c>
      <c r="Q325" s="18">
        <f t="shared" si="63"/>
        <v>0</v>
      </c>
      <c r="R325" s="18">
        <f t="shared" si="63"/>
        <v>0</v>
      </c>
      <c r="S325" s="18">
        <f t="shared" si="63"/>
        <v>0</v>
      </c>
    </row>
    <row r="326" spans="1:19" ht="14.1" customHeight="1">
      <c r="A326" s="48"/>
      <c r="B326" s="51"/>
      <c r="C326" s="13" t="s">
        <v>10</v>
      </c>
      <c r="D326" s="14">
        <v>140</v>
      </c>
      <c r="E326" s="15">
        <v>168</v>
      </c>
      <c r="F326" s="15">
        <v>171</v>
      </c>
      <c r="G326" s="15">
        <v>255</v>
      </c>
      <c r="H326" s="15">
        <v>572</v>
      </c>
      <c r="I326" s="15">
        <v>1378</v>
      </c>
      <c r="J326" s="15">
        <v>1207</v>
      </c>
      <c r="K326" s="16">
        <v>3891</v>
      </c>
      <c r="L326" s="23">
        <f>+D326/D$326*100</f>
        <v>100</v>
      </c>
      <c r="M326" s="24">
        <f t="shared" si="63"/>
        <v>100</v>
      </c>
      <c r="N326" s="24">
        <f t="shared" si="63"/>
        <v>100</v>
      </c>
      <c r="O326" s="24">
        <f t="shared" si="63"/>
        <v>100</v>
      </c>
      <c r="P326" s="24">
        <f t="shared" si="63"/>
        <v>100</v>
      </c>
      <c r="Q326" s="24">
        <f t="shared" si="63"/>
        <v>100</v>
      </c>
      <c r="R326" s="24">
        <f t="shared" si="63"/>
        <v>100</v>
      </c>
      <c r="S326" s="24">
        <f t="shared" si="63"/>
        <v>100</v>
      </c>
    </row>
    <row r="327" spans="1:19" ht="14.1" customHeight="1">
      <c r="A327" s="57"/>
      <c r="B327" s="50" t="s">
        <v>81</v>
      </c>
      <c r="C327" s="7" t="s">
        <v>15</v>
      </c>
      <c r="D327" s="8">
        <v>78</v>
      </c>
      <c r="E327" s="9">
        <v>67</v>
      </c>
      <c r="F327" s="9">
        <v>76</v>
      </c>
      <c r="G327" s="9">
        <v>90</v>
      </c>
      <c r="H327" s="9">
        <v>254</v>
      </c>
      <c r="I327" s="9">
        <v>480</v>
      </c>
      <c r="J327" s="9">
        <v>457</v>
      </c>
      <c r="K327" s="10">
        <v>1502</v>
      </c>
      <c r="L327" s="17">
        <f>+D327/D$331*100</f>
        <v>95.121951219512198</v>
      </c>
      <c r="M327" s="18">
        <f t="shared" ref="M327:S331" si="64">+E327/E$331*100</f>
        <v>91.780821917808225</v>
      </c>
      <c r="N327" s="18">
        <f t="shared" si="64"/>
        <v>93.827160493827151</v>
      </c>
      <c r="O327" s="18">
        <f t="shared" si="64"/>
        <v>93.75</v>
      </c>
      <c r="P327" s="18">
        <f t="shared" si="64"/>
        <v>93.040293040293037</v>
      </c>
      <c r="Q327" s="18">
        <f t="shared" si="64"/>
        <v>92.664092664092664</v>
      </c>
      <c r="R327" s="18">
        <f t="shared" si="64"/>
        <v>94.032921810699591</v>
      </c>
      <c r="S327" s="18">
        <f t="shared" si="64"/>
        <v>93.349906774394029</v>
      </c>
    </row>
    <row r="328" spans="1:19" ht="14.1" customHeight="1">
      <c r="A328" s="57"/>
      <c r="B328" s="50"/>
      <c r="C328" s="13" t="s">
        <v>16</v>
      </c>
      <c r="D328" s="14">
        <v>2</v>
      </c>
      <c r="E328" s="15">
        <v>3</v>
      </c>
      <c r="F328" s="15">
        <v>4</v>
      </c>
      <c r="G328" s="15">
        <v>5</v>
      </c>
      <c r="H328" s="15">
        <v>14</v>
      </c>
      <c r="I328" s="15">
        <v>27</v>
      </c>
      <c r="J328" s="15">
        <v>22</v>
      </c>
      <c r="K328" s="16">
        <v>77</v>
      </c>
      <c r="L328" s="17">
        <f>+D328/D$331*100</f>
        <v>2.4390243902439024</v>
      </c>
      <c r="M328" s="18">
        <f t="shared" si="64"/>
        <v>4.10958904109589</v>
      </c>
      <c r="N328" s="18">
        <f t="shared" si="64"/>
        <v>4.9382716049382713</v>
      </c>
      <c r="O328" s="18">
        <f t="shared" si="64"/>
        <v>5.2083333333333339</v>
      </c>
      <c r="P328" s="18">
        <f t="shared" si="64"/>
        <v>5.1282051282051277</v>
      </c>
      <c r="Q328" s="18">
        <f t="shared" si="64"/>
        <v>5.2123552123552122</v>
      </c>
      <c r="R328" s="18">
        <f t="shared" si="64"/>
        <v>4.5267489711934159</v>
      </c>
      <c r="S328" s="18">
        <f t="shared" si="64"/>
        <v>4.7855811062771911</v>
      </c>
    </row>
    <row r="329" spans="1:19" ht="14.1" customHeight="1">
      <c r="A329" s="57"/>
      <c r="B329" s="50"/>
      <c r="C329" s="13" t="s">
        <v>17</v>
      </c>
      <c r="D329" s="14">
        <v>1</v>
      </c>
      <c r="E329" s="15">
        <v>3</v>
      </c>
      <c r="F329" s="15">
        <v>1</v>
      </c>
      <c r="G329" s="15">
        <v>1</v>
      </c>
      <c r="H329" s="15">
        <v>5</v>
      </c>
      <c r="I329" s="15">
        <v>11</v>
      </c>
      <c r="J329" s="15">
        <v>7</v>
      </c>
      <c r="K329" s="16">
        <v>29</v>
      </c>
      <c r="L329" s="17">
        <f>+D329/D$331*100</f>
        <v>1.2195121951219512</v>
      </c>
      <c r="M329" s="18">
        <f t="shared" si="64"/>
        <v>4.10958904109589</v>
      </c>
      <c r="N329" s="18">
        <f t="shared" si="64"/>
        <v>1.2345679012345678</v>
      </c>
      <c r="O329" s="18">
        <f t="shared" si="64"/>
        <v>1.0416666666666665</v>
      </c>
      <c r="P329" s="18">
        <f t="shared" si="64"/>
        <v>1.8315018315018317</v>
      </c>
      <c r="Q329" s="18">
        <f t="shared" si="64"/>
        <v>2.1235521235521233</v>
      </c>
      <c r="R329" s="18">
        <f t="shared" si="64"/>
        <v>1.440329218106996</v>
      </c>
      <c r="S329" s="18">
        <f t="shared" si="64"/>
        <v>1.8023617153511498</v>
      </c>
    </row>
    <row r="330" spans="1:19" ht="14.1" customHeight="1">
      <c r="A330" s="57"/>
      <c r="B330" s="50"/>
      <c r="C330" s="13" t="s">
        <v>18</v>
      </c>
      <c r="D330" s="14">
        <v>1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6">
        <v>1</v>
      </c>
      <c r="L330" s="17">
        <f>+D330/D$331*100</f>
        <v>1.2195121951219512</v>
      </c>
      <c r="M330" s="18">
        <f t="shared" si="64"/>
        <v>0</v>
      </c>
      <c r="N330" s="18">
        <f t="shared" si="64"/>
        <v>0</v>
      </c>
      <c r="O330" s="18">
        <f t="shared" si="64"/>
        <v>0</v>
      </c>
      <c r="P330" s="18">
        <f t="shared" si="64"/>
        <v>0</v>
      </c>
      <c r="Q330" s="18">
        <f t="shared" si="64"/>
        <v>0</v>
      </c>
      <c r="R330" s="18">
        <f t="shared" si="64"/>
        <v>0</v>
      </c>
      <c r="S330" s="18">
        <f t="shared" si="64"/>
        <v>6.2150403977625848E-2</v>
      </c>
    </row>
    <row r="331" spans="1:19" ht="14.1" customHeight="1">
      <c r="A331" s="57"/>
      <c r="B331" s="50"/>
      <c r="C331" s="19" t="s">
        <v>10</v>
      </c>
      <c r="D331" s="20">
        <v>82</v>
      </c>
      <c r="E331" s="21">
        <v>73</v>
      </c>
      <c r="F331" s="21">
        <v>81</v>
      </c>
      <c r="G331" s="21">
        <v>96</v>
      </c>
      <c r="H331" s="21">
        <v>273</v>
      </c>
      <c r="I331" s="21">
        <v>518</v>
      </c>
      <c r="J331" s="21">
        <v>486</v>
      </c>
      <c r="K331" s="22">
        <v>1609</v>
      </c>
      <c r="L331" s="17">
        <f>+D331/D$331*100</f>
        <v>100</v>
      </c>
      <c r="M331" s="18">
        <f t="shared" si="64"/>
        <v>100</v>
      </c>
      <c r="N331" s="18">
        <f t="shared" si="64"/>
        <v>100</v>
      </c>
      <c r="O331" s="18">
        <f t="shared" si="64"/>
        <v>100</v>
      </c>
      <c r="P331" s="18">
        <f t="shared" si="64"/>
        <v>100</v>
      </c>
      <c r="Q331" s="18">
        <f t="shared" si="64"/>
        <v>100</v>
      </c>
      <c r="R331" s="18">
        <f t="shared" si="64"/>
        <v>100</v>
      </c>
      <c r="S331" s="18">
        <f t="shared" si="64"/>
        <v>100</v>
      </c>
    </row>
    <row r="332" spans="1:19" ht="14.1" customHeight="1">
      <c r="A332" s="48"/>
      <c r="B332" s="47" t="s">
        <v>82</v>
      </c>
      <c r="C332" s="13" t="s">
        <v>15</v>
      </c>
      <c r="D332" s="14">
        <v>29</v>
      </c>
      <c r="E332" s="15">
        <v>33</v>
      </c>
      <c r="F332" s="15">
        <v>30</v>
      </c>
      <c r="G332" s="15">
        <v>64</v>
      </c>
      <c r="H332" s="15">
        <v>117</v>
      </c>
      <c r="I332" s="15">
        <v>186</v>
      </c>
      <c r="J332" s="15">
        <v>139</v>
      </c>
      <c r="K332" s="16">
        <v>598</v>
      </c>
      <c r="L332" s="11">
        <f>+D332/D$336*100</f>
        <v>100</v>
      </c>
      <c r="M332" s="12">
        <f t="shared" ref="M332:S336" si="65">+E332/E$336*100</f>
        <v>100</v>
      </c>
      <c r="N332" s="12">
        <f t="shared" si="65"/>
        <v>100</v>
      </c>
      <c r="O332" s="12">
        <f t="shared" si="65"/>
        <v>98.461538461538467</v>
      </c>
      <c r="P332" s="12">
        <f t="shared" si="65"/>
        <v>95.121951219512198</v>
      </c>
      <c r="Q332" s="12">
        <f t="shared" si="65"/>
        <v>96.373056994818654</v>
      </c>
      <c r="R332" s="12">
        <f t="shared" si="65"/>
        <v>98.581560283687935</v>
      </c>
      <c r="S332" s="12">
        <f t="shared" si="65"/>
        <v>97.394136807817588</v>
      </c>
    </row>
    <row r="333" spans="1:19" ht="14.1" customHeight="1">
      <c r="A333" s="48"/>
      <c r="B333" s="48"/>
      <c r="C333" s="13" t="s">
        <v>16</v>
      </c>
      <c r="D333" s="14">
        <v>0</v>
      </c>
      <c r="E333" s="15">
        <v>0</v>
      </c>
      <c r="F333" s="15">
        <v>0</v>
      </c>
      <c r="G333" s="15">
        <v>0</v>
      </c>
      <c r="H333" s="15">
        <v>2</v>
      </c>
      <c r="I333" s="15">
        <v>1</v>
      </c>
      <c r="J333" s="15">
        <v>1</v>
      </c>
      <c r="K333" s="16">
        <v>4</v>
      </c>
      <c r="L333" s="17">
        <f>+D333/D$336*100</f>
        <v>0</v>
      </c>
      <c r="M333" s="18">
        <f t="shared" si="65"/>
        <v>0</v>
      </c>
      <c r="N333" s="18">
        <f t="shared" si="65"/>
        <v>0</v>
      </c>
      <c r="O333" s="18">
        <f t="shared" si="65"/>
        <v>0</v>
      </c>
      <c r="P333" s="18">
        <f t="shared" si="65"/>
        <v>1.6260162601626018</v>
      </c>
      <c r="Q333" s="18">
        <f t="shared" si="65"/>
        <v>0.5181347150259068</v>
      </c>
      <c r="R333" s="18">
        <f t="shared" si="65"/>
        <v>0.70921985815602839</v>
      </c>
      <c r="S333" s="18">
        <f t="shared" si="65"/>
        <v>0.65146579804560267</v>
      </c>
    </row>
    <row r="334" spans="1:19" ht="14.1" customHeight="1">
      <c r="A334" s="48"/>
      <c r="B334" s="48"/>
      <c r="C334" s="13" t="s">
        <v>17</v>
      </c>
      <c r="D334" s="14">
        <v>0</v>
      </c>
      <c r="E334" s="15">
        <v>0</v>
      </c>
      <c r="F334" s="15">
        <v>0</v>
      </c>
      <c r="G334" s="15">
        <v>1</v>
      </c>
      <c r="H334" s="15">
        <v>3</v>
      </c>
      <c r="I334" s="15">
        <v>6</v>
      </c>
      <c r="J334" s="15">
        <v>1</v>
      </c>
      <c r="K334" s="16">
        <v>11</v>
      </c>
      <c r="L334" s="17">
        <f>+D334/D$336*100</f>
        <v>0</v>
      </c>
      <c r="M334" s="18">
        <f t="shared" si="65"/>
        <v>0</v>
      </c>
      <c r="N334" s="18">
        <f t="shared" si="65"/>
        <v>0</v>
      </c>
      <c r="O334" s="18">
        <f t="shared" si="65"/>
        <v>1.5384615384615385</v>
      </c>
      <c r="P334" s="18">
        <f t="shared" si="65"/>
        <v>2.4390243902439024</v>
      </c>
      <c r="Q334" s="18">
        <f t="shared" si="65"/>
        <v>3.1088082901554404</v>
      </c>
      <c r="R334" s="18">
        <f t="shared" si="65"/>
        <v>0.70921985815602839</v>
      </c>
      <c r="S334" s="18">
        <f t="shared" si="65"/>
        <v>1.7915309446254073</v>
      </c>
    </row>
    <row r="335" spans="1:19" ht="14.1" customHeight="1">
      <c r="A335" s="48"/>
      <c r="B335" s="52"/>
      <c r="C335" s="13" t="s">
        <v>18</v>
      </c>
      <c r="D335" s="14">
        <v>0</v>
      </c>
      <c r="E335" s="15">
        <v>0</v>
      </c>
      <c r="F335" s="15">
        <v>0</v>
      </c>
      <c r="G335" s="15">
        <v>0</v>
      </c>
      <c r="H335" s="15">
        <v>1</v>
      </c>
      <c r="I335" s="15">
        <v>0</v>
      </c>
      <c r="J335" s="15">
        <v>0</v>
      </c>
      <c r="K335" s="16">
        <v>1</v>
      </c>
      <c r="L335" s="17">
        <f>+D335/D$336*100</f>
        <v>0</v>
      </c>
      <c r="M335" s="18">
        <f t="shared" si="65"/>
        <v>0</v>
      </c>
      <c r="N335" s="18">
        <f t="shared" si="65"/>
        <v>0</v>
      </c>
      <c r="O335" s="18">
        <f t="shared" si="65"/>
        <v>0</v>
      </c>
      <c r="P335" s="18">
        <f t="shared" si="65"/>
        <v>0.81300813008130091</v>
      </c>
      <c r="Q335" s="18">
        <f t="shared" si="65"/>
        <v>0</v>
      </c>
      <c r="R335" s="18">
        <f t="shared" si="65"/>
        <v>0</v>
      </c>
      <c r="S335" s="18">
        <f t="shared" si="65"/>
        <v>0.16286644951140067</v>
      </c>
    </row>
    <row r="336" spans="1:19" ht="14.1" customHeight="1">
      <c r="A336" s="48"/>
      <c r="B336" s="52"/>
      <c r="C336" s="13" t="s">
        <v>10</v>
      </c>
      <c r="D336" s="14">
        <v>29</v>
      </c>
      <c r="E336" s="15">
        <v>33</v>
      </c>
      <c r="F336" s="15">
        <v>30</v>
      </c>
      <c r="G336" s="15">
        <v>65</v>
      </c>
      <c r="H336" s="15">
        <v>123</v>
      </c>
      <c r="I336" s="15">
        <v>193</v>
      </c>
      <c r="J336" s="15">
        <v>141</v>
      </c>
      <c r="K336" s="16">
        <v>614</v>
      </c>
      <c r="L336" s="23">
        <f>+D336/D$336*100</f>
        <v>100</v>
      </c>
      <c r="M336" s="24">
        <f t="shared" si="65"/>
        <v>100</v>
      </c>
      <c r="N336" s="24">
        <f t="shared" si="65"/>
        <v>100</v>
      </c>
      <c r="O336" s="24">
        <f t="shared" si="65"/>
        <v>100</v>
      </c>
      <c r="P336" s="24">
        <f t="shared" si="65"/>
        <v>100</v>
      </c>
      <c r="Q336" s="24">
        <f t="shared" si="65"/>
        <v>100</v>
      </c>
      <c r="R336" s="24">
        <f t="shared" si="65"/>
        <v>100</v>
      </c>
      <c r="S336" s="24">
        <f t="shared" si="65"/>
        <v>100</v>
      </c>
    </row>
    <row r="337" spans="1:19" ht="14.1" customHeight="1">
      <c r="A337" s="57"/>
      <c r="B337" s="48" t="s">
        <v>83</v>
      </c>
      <c r="C337" s="7" t="s">
        <v>15</v>
      </c>
      <c r="D337" s="8">
        <v>115</v>
      </c>
      <c r="E337" s="9">
        <v>116</v>
      </c>
      <c r="F337" s="9">
        <v>148</v>
      </c>
      <c r="G337" s="9">
        <v>181</v>
      </c>
      <c r="H337" s="9">
        <v>349</v>
      </c>
      <c r="I337" s="9">
        <v>752</v>
      </c>
      <c r="J337" s="9">
        <v>608</v>
      </c>
      <c r="K337" s="10">
        <v>2269</v>
      </c>
      <c r="L337" s="17">
        <f>+D337/D$341*100</f>
        <v>90.551181102362193</v>
      </c>
      <c r="M337" s="18">
        <f t="shared" ref="M337:S341" si="66">+E337/E$341*100</f>
        <v>88.549618320610691</v>
      </c>
      <c r="N337" s="18">
        <f t="shared" si="66"/>
        <v>93.670886075949369</v>
      </c>
      <c r="O337" s="18">
        <f t="shared" si="66"/>
        <v>92.820512820512818</v>
      </c>
      <c r="P337" s="18">
        <f t="shared" si="66"/>
        <v>89.717223650385606</v>
      </c>
      <c r="Q337" s="18">
        <f t="shared" si="66"/>
        <v>91.707317073170742</v>
      </c>
      <c r="R337" s="18">
        <f t="shared" si="66"/>
        <v>91.017964071856284</v>
      </c>
      <c r="S337" s="18">
        <f t="shared" si="66"/>
        <v>91.197749196141473</v>
      </c>
    </row>
    <row r="338" spans="1:19" ht="14.1" customHeight="1">
      <c r="A338" s="57"/>
      <c r="B338" s="48"/>
      <c r="C338" s="13" t="s">
        <v>16</v>
      </c>
      <c r="D338" s="14">
        <v>9</v>
      </c>
      <c r="E338" s="15">
        <v>10</v>
      </c>
      <c r="F338" s="15">
        <v>8</v>
      </c>
      <c r="G338" s="15">
        <v>6</v>
      </c>
      <c r="H338" s="15">
        <v>28</v>
      </c>
      <c r="I338" s="15">
        <v>39</v>
      </c>
      <c r="J338" s="15">
        <v>37</v>
      </c>
      <c r="K338" s="16">
        <v>137</v>
      </c>
      <c r="L338" s="17">
        <f>+D338/D$341*100</f>
        <v>7.0866141732283463</v>
      </c>
      <c r="M338" s="18">
        <f t="shared" si="66"/>
        <v>7.6335877862595423</v>
      </c>
      <c r="N338" s="18">
        <f t="shared" si="66"/>
        <v>5.0632911392405067</v>
      </c>
      <c r="O338" s="18">
        <f t="shared" si="66"/>
        <v>3.0769230769230771</v>
      </c>
      <c r="P338" s="18">
        <f t="shared" si="66"/>
        <v>7.1979434447300772</v>
      </c>
      <c r="Q338" s="18">
        <f t="shared" si="66"/>
        <v>4.7560975609756095</v>
      </c>
      <c r="R338" s="18">
        <f t="shared" si="66"/>
        <v>5.5389221556886223</v>
      </c>
      <c r="S338" s="18">
        <f t="shared" si="66"/>
        <v>5.5064308681672021</v>
      </c>
    </row>
    <row r="339" spans="1:19" ht="14.1" customHeight="1">
      <c r="A339" s="57"/>
      <c r="B339" s="48"/>
      <c r="C339" s="13" t="s">
        <v>17</v>
      </c>
      <c r="D339" s="14">
        <v>3</v>
      </c>
      <c r="E339" s="15">
        <v>4</v>
      </c>
      <c r="F339" s="15">
        <v>1</v>
      </c>
      <c r="G339" s="15">
        <v>8</v>
      </c>
      <c r="H339" s="15">
        <v>10</v>
      </c>
      <c r="I339" s="15">
        <v>28</v>
      </c>
      <c r="J339" s="15">
        <v>23</v>
      </c>
      <c r="K339" s="16">
        <v>77</v>
      </c>
      <c r="L339" s="17">
        <f>+D339/D$341*100</f>
        <v>2.3622047244094486</v>
      </c>
      <c r="M339" s="18">
        <f t="shared" si="66"/>
        <v>3.0534351145038165</v>
      </c>
      <c r="N339" s="18">
        <f t="shared" si="66"/>
        <v>0.63291139240506333</v>
      </c>
      <c r="O339" s="18">
        <f t="shared" si="66"/>
        <v>4.1025641025641022</v>
      </c>
      <c r="P339" s="18">
        <f t="shared" si="66"/>
        <v>2.5706940874035991</v>
      </c>
      <c r="Q339" s="18">
        <f t="shared" si="66"/>
        <v>3.4146341463414638</v>
      </c>
      <c r="R339" s="18">
        <f t="shared" si="66"/>
        <v>3.44311377245509</v>
      </c>
      <c r="S339" s="18">
        <f t="shared" si="66"/>
        <v>3.094855305466238</v>
      </c>
    </row>
    <row r="340" spans="1:19" ht="14.1" customHeight="1">
      <c r="A340" s="57"/>
      <c r="B340" s="52"/>
      <c r="C340" s="13" t="s">
        <v>18</v>
      </c>
      <c r="D340" s="14">
        <v>0</v>
      </c>
      <c r="E340" s="15">
        <v>1</v>
      </c>
      <c r="F340" s="15">
        <v>1</v>
      </c>
      <c r="G340" s="15">
        <v>0</v>
      </c>
      <c r="H340" s="15">
        <v>2</v>
      </c>
      <c r="I340" s="15">
        <v>1</v>
      </c>
      <c r="J340" s="15">
        <v>0</v>
      </c>
      <c r="K340" s="16">
        <v>5</v>
      </c>
      <c r="L340" s="17">
        <f>+D340/D$341*100</f>
        <v>0</v>
      </c>
      <c r="M340" s="18">
        <f t="shared" si="66"/>
        <v>0.76335877862595414</v>
      </c>
      <c r="N340" s="18">
        <f t="shared" si="66"/>
        <v>0.63291139240506333</v>
      </c>
      <c r="O340" s="18">
        <f t="shared" si="66"/>
        <v>0</v>
      </c>
      <c r="P340" s="18">
        <f t="shared" si="66"/>
        <v>0.51413881748071977</v>
      </c>
      <c r="Q340" s="18">
        <f t="shared" si="66"/>
        <v>0.12195121951219512</v>
      </c>
      <c r="R340" s="18">
        <f t="shared" si="66"/>
        <v>0</v>
      </c>
      <c r="S340" s="18">
        <f t="shared" si="66"/>
        <v>0.20096463022508038</v>
      </c>
    </row>
    <row r="341" spans="1:19" ht="14.1" customHeight="1" thickBot="1">
      <c r="A341" s="57"/>
      <c r="B341" s="52"/>
      <c r="C341" s="13" t="s">
        <v>10</v>
      </c>
      <c r="D341" s="14">
        <v>127</v>
      </c>
      <c r="E341" s="15">
        <v>131</v>
      </c>
      <c r="F341" s="15">
        <v>158</v>
      </c>
      <c r="G341" s="15">
        <v>195</v>
      </c>
      <c r="H341" s="15">
        <v>389</v>
      </c>
      <c r="I341" s="15">
        <v>820</v>
      </c>
      <c r="J341" s="15">
        <v>668</v>
      </c>
      <c r="K341" s="16">
        <v>2488</v>
      </c>
      <c r="L341" s="17">
        <f>+D341/D$341*100</f>
        <v>100</v>
      </c>
      <c r="M341" s="18">
        <f t="shared" si="66"/>
        <v>100</v>
      </c>
      <c r="N341" s="18">
        <f t="shared" si="66"/>
        <v>100</v>
      </c>
      <c r="O341" s="18">
        <f t="shared" si="66"/>
        <v>100</v>
      </c>
      <c r="P341" s="18">
        <f t="shared" si="66"/>
        <v>100</v>
      </c>
      <c r="Q341" s="18">
        <f t="shared" si="66"/>
        <v>100</v>
      </c>
      <c r="R341" s="18">
        <f t="shared" si="66"/>
        <v>100</v>
      </c>
      <c r="S341" s="18">
        <f t="shared" si="66"/>
        <v>100</v>
      </c>
    </row>
    <row r="342" spans="1:19" ht="14.1" customHeight="1">
      <c r="A342" s="57"/>
      <c r="B342" s="53" t="s">
        <v>84</v>
      </c>
      <c r="C342" s="31" t="s">
        <v>15</v>
      </c>
      <c r="D342" s="32">
        <v>128</v>
      </c>
      <c r="E342" s="33">
        <v>149</v>
      </c>
      <c r="F342" s="33">
        <v>151</v>
      </c>
      <c r="G342" s="33">
        <v>205</v>
      </c>
      <c r="H342" s="33">
        <v>510</v>
      </c>
      <c r="I342" s="33">
        <v>1388</v>
      </c>
      <c r="J342" s="33">
        <v>1089</v>
      </c>
      <c r="K342" s="34">
        <v>3620</v>
      </c>
      <c r="L342" s="35">
        <f>+D342/D$346*100</f>
        <v>85.90604026845638</v>
      </c>
      <c r="M342" s="36">
        <f t="shared" ref="M342:S346" si="67">+E342/E$346*100</f>
        <v>88.69047619047619</v>
      </c>
      <c r="N342" s="36">
        <f t="shared" si="67"/>
        <v>90.963855421686745</v>
      </c>
      <c r="O342" s="36">
        <f t="shared" si="67"/>
        <v>92.342342342342349</v>
      </c>
      <c r="P342" s="36">
        <f t="shared" si="67"/>
        <v>92.391304347826093</v>
      </c>
      <c r="Q342" s="36">
        <f t="shared" si="67"/>
        <v>92.164674634794153</v>
      </c>
      <c r="R342" s="36">
        <f t="shared" si="67"/>
        <v>90.75</v>
      </c>
      <c r="S342" s="36">
        <f t="shared" si="67"/>
        <v>91.344940701488781</v>
      </c>
    </row>
    <row r="343" spans="1:19" ht="14.1" customHeight="1">
      <c r="A343" s="57"/>
      <c r="B343" s="48"/>
      <c r="C343" s="13" t="s">
        <v>16</v>
      </c>
      <c r="D343" s="14">
        <v>18</v>
      </c>
      <c r="E343" s="15">
        <v>17</v>
      </c>
      <c r="F343" s="15">
        <v>12</v>
      </c>
      <c r="G343" s="15">
        <v>12</v>
      </c>
      <c r="H343" s="15">
        <v>26</v>
      </c>
      <c r="I343" s="15">
        <v>80</v>
      </c>
      <c r="J343" s="15">
        <v>73</v>
      </c>
      <c r="K343" s="16">
        <v>238</v>
      </c>
      <c r="L343" s="17">
        <f>+D343/D$346*100</f>
        <v>12.080536912751679</v>
      </c>
      <c r="M343" s="18">
        <f t="shared" si="67"/>
        <v>10.119047619047619</v>
      </c>
      <c r="N343" s="18">
        <f t="shared" si="67"/>
        <v>7.2289156626506017</v>
      </c>
      <c r="O343" s="18">
        <f t="shared" si="67"/>
        <v>5.4054054054054053</v>
      </c>
      <c r="P343" s="18">
        <f t="shared" si="67"/>
        <v>4.7101449275362324</v>
      </c>
      <c r="Q343" s="18">
        <f t="shared" si="67"/>
        <v>5.3120849933598935</v>
      </c>
      <c r="R343" s="18">
        <f t="shared" si="67"/>
        <v>6.0833333333333339</v>
      </c>
      <c r="S343" s="18">
        <f t="shared" si="67"/>
        <v>6.0055513499873836</v>
      </c>
    </row>
    <row r="344" spans="1:19" ht="14.1" customHeight="1">
      <c r="A344" s="57"/>
      <c r="B344" s="48"/>
      <c r="C344" s="13" t="s">
        <v>17</v>
      </c>
      <c r="D344" s="14">
        <v>3</v>
      </c>
      <c r="E344" s="15">
        <v>1</v>
      </c>
      <c r="F344" s="15">
        <v>2</v>
      </c>
      <c r="G344" s="15">
        <v>4</v>
      </c>
      <c r="H344" s="15">
        <v>16</v>
      </c>
      <c r="I344" s="15">
        <v>37</v>
      </c>
      <c r="J344" s="15">
        <v>37</v>
      </c>
      <c r="K344" s="16">
        <v>100</v>
      </c>
      <c r="L344" s="17">
        <f>+D344/D$346*100</f>
        <v>2.0134228187919461</v>
      </c>
      <c r="M344" s="18">
        <f t="shared" si="67"/>
        <v>0.59523809523809523</v>
      </c>
      <c r="N344" s="18">
        <f t="shared" si="67"/>
        <v>1.2048192771084338</v>
      </c>
      <c r="O344" s="18">
        <f t="shared" si="67"/>
        <v>1.8018018018018018</v>
      </c>
      <c r="P344" s="18">
        <f t="shared" si="67"/>
        <v>2.8985507246376812</v>
      </c>
      <c r="Q344" s="18">
        <f t="shared" si="67"/>
        <v>2.4568393094289509</v>
      </c>
      <c r="R344" s="18">
        <f t="shared" si="67"/>
        <v>3.0833333333333335</v>
      </c>
      <c r="S344" s="18">
        <f t="shared" si="67"/>
        <v>2.5233409033560434</v>
      </c>
    </row>
    <row r="345" spans="1:19" ht="14.1" customHeight="1">
      <c r="A345" s="57"/>
      <c r="B345" s="52"/>
      <c r="C345" s="13" t="s">
        <v>18</v>
      </c>
      <c r="D345" s="14">
        <v>0</v>
      </c>
      <c r="E345" s="15">
        <v>1</v>
      </c>
      <c r="F345" s="15">
        <v>1</v>
      </c>
      <c r="G345" s="15">
        <v>1</v>
      </c>
      <c r="H345" s="15">
        <v>0</v>
      </c>
      <c r="I345" s="15">
        <v>1</v>
      </c>
      <c r="J345" s="15">
        <v>1</v>
      </c>
      <c r="K345" s="16">
        <v>5</v>
      </c>
      <c r="L345" s="17">
        <f>+D345/D$346*100</f>
        <v>0</v>
      </c>
      <c r="M345" s="18">
        <f t="shared" si="67"/>
        <v>0.59523809523809523</v>
      </c>
      <c r="N345" s="18">
        <f t="shared" si="67"/>
        <v>0.60240963855421692</v>
      </c>
      <c r="O345" s="18">
        <f t="shared" si="67"/>
        <v>0.45045045045045046</v>
      </c>
      <c r="P345" s="18">
        <f t="shared" si="67"/>
        <v>0</v>
      </c>
      <c r="Q345" s="18">
        <f t="shared" si="67"/>
        <v>6.6401062416998669E-2</v>
      </c>
      <c r="R345" s="18">
        <f t="shared" si="67"/>
        <v>8.3333333333333343E-2</v>
      </c>
      <c r="S345" s="18">
        <f t="shared" si="67"/>
        <v>0.12616704516780217</v>
      </c>
    </row>
    <row r="346" spans="1:19" ht="14.1" customHeight="1">
      <c r="A346" s="57"/>
      <c r="B346" s="52"/>
      <c r="C346" s="13" t="s">
        <v>10</v>
      </c>
      <c r="D346" s="14">
        <v>149</v>
      </c>
      <c r="E346" s="15">
        <v>168</v>
      </c>
      <c r="F346" s="15">
        <v>166</v>
      </c>
      <c r="G346" s="15">
        <v>222</v>
      </c>
      <c r="H346" s="15">
        <v>552</v>
      </c>
      <c r="I346" s="15">
        <v>1506</v>
      </c>
      <c r="J346" s="15">
        <v>1200</v>
      </c>
      <c r="K346" s="16">
        <v>3963</v>
      </c>
      <c r="L346" s="23">
        <f>+D346/D$346*100</f>
        <v>100</v>
      </c>
      <c r="M346" s="24">
        <f t="shared" si="67"/>
        <v>100</v>
      </c>
      <c r="N346" s="24">
        <f t="shared" si="67"/>
        <v>100</v>
      </c>
      <c r="O346" s="24">
        <f t="shared" si="67"/>
        <v>100</v>
      </c>
      <c r="P346" s="24">
        <f t="shared" si="67"/>
        <v>100</v>
      </c>
      <c r="Q346" s="24">
        <f t="shared" si="67"/>
        <v>100</v>
      </c>
      <c r="R346" s="24">
        <f t="shared" si="67"/>
        <v>100</v>
      </c>
      <c r="S346" s="24">
        <f t="shared" si="67"/>
        <v>100</v>
      </c>
    </row>
    <row r="347" spans="1:19" ht="14.1" customHeight="1">
      <c r="A347" s="57"/>
      <c r="B347" s="48" t="s">
        <v>85</v>
      </c>
      <c r="C347" s="7" t="s">
        <v>15</v>
      </c>
      <c r="D347" s="8">
        <v>96</v>
      </c>
      <c r="E347" s="9">
        <v>74</v>
      </c>
      <c r="F347" s="9">
        <v>75</v>
      </c>
      <c r="G347" s="9">
        <v>107</v>
      </c>
      <c r="H347" s="9">
        <v>254</v>
      </c>
      <c r="I347" s="9">
        <v>673</v>
      </c>
      <c r="J347" s="9">
        <v>522</v>
      </c>
      <c r="K347" s="10">
        <v>1801</v>
      </c>
      <c r="L347" s="17">
        <f>+D347/D$351*100</f>
        <v>89.719626168224295</v>
      </c>
      <c r="M347" s="18">
        <f t="shared" ref="M347:S351" si="68">+E347/E$351*100</f>
        <v>82.222222222222214</v>
      </c>
      <c r="N347" s="18">
        <f t="shared" si="68"/>
        <v>90.361445783132538</v>
      </c>
      <c r="O347" s="18">
        <f t="shared" si="68"/>
        <v>89.915966386554629</v>
      </c>
      <c r="P347" s="18">
        <f t="shared" si="68"/>
        <v>90.391459074733092</v>
      </c>
      <c r="Q347" s="18">
        <f t="shared" si="68"/>
        <v>92.827586206896555</v>
      </c>
      <c r="R347" s="18">
        <f t="shared" si="68"/>
        <v>93.381037567084078</v>
      </c>
      <c r="S347" s="18">
        <f t="shared" si="68"/>
        <v>91.700610997963338</v>
      </c>
    </row>
    <row r="348" spans="1:19" ht="14.1" customHeight="1">
      <c r="A348" s="57"/>
      <c r="B348" s="48"/>
      <c r="C348" s="13" t="s">
        <v>16</v>
      </c>
      <c r="D348" s="14">
        <v>7</v>
      </c>
      <c r="E348" s="15">
        <v>15</v>
      </c>
      <c r="F348" s="15">
        <v>8</v>
      </c>
      <c r="G348" s="15">
        <v>9</v>
      </c>
      <c r="H348" s="15">
        <v>21</v>
      </c>
      <c r="I348" s="15">
        <v>36</v>
      </c>
      <c r="J348" s="15">
        <v>24</v>
      </c>
      <c r="K348" s="16">
        <v>120</v>
      </c>
      <c r="L348" s="17">
        <f>+D348/D$351*100</f>
        <v>6.5420560747663545</v>
      </c>
      <c r="M348" s="18">
        <f t="shared" si="68"/>
        <v>16.666666666666664</v>
      </c>
      <c r="N348" s="18">
        <f t="shared" si="68"/>
        <v>9.6385542168674707</v>
      </c>
      <c r="O348" s="18">
        <f t="shared" si="68"/>
        <v>7.5630252100840334</v>
      </c>
      <c r="P348" s="18">
        <f t="shared" si="68"/>
        <v>7.4733096085409247</v>
      </c>
      <c r="Q348" s="18">
        <f t="shared" si="68"/>
        <v>4.9655172413793105</v>
      </c>
      <c r="R348" s="18">
        <f t="shared" si="68"/>
        <v>4.2933810375670838</v>
      </c>
      <c r="S348" s="18">
        <f t="shared" si="68"/>
        <v>6.1099796334012222</v>
      </c>
    </row>
    <row r="349" spans="1:19" ht="14.1" customHeight="1">
      <c r="A349" s="57"/>
      <c r="B349" s="48"/>
      <c r="C349" s="13" t="s">
        <v>17</v>
      </c>
      <c r="D349" s="14">
        <v>3</v>
      </c>
      <c r="E349" s="15">
        <v>1</v>
      </c>
      <c r="F349" s="15">
        <v>0</v>
      </c>
      <c r="G349" s="15">
        <v>2</v>
      </c>
      <c r="H349" s="15">
        <v>6</v>
      </c>
      <c r="I349" s="15">
        <v>16</v>
      </c>
      <c r="J349" s="15">
        <v>13</v>
      </c>
      <c r="K349" s="16">
        <v>41</v>
      </c>
      <c r="L349" s="17">
        <f>+D349/D$351*100</f>
        <v>2.8037383177570092</v>
      </c>
      <c r="M349" s="18">
        <f t="shared" si="68"/>
        <v>1.1111111111111112</v>
      </c>
      <c r="N349" s="18">
        <f t="shared" si="68"/>
        <v>0</v>
      </c>
      <c r="O349" s="18">
        <f t="shared" si="68"/>
        <v>1.680672268907563</v>
      </c>
      <c r="P349" s="18">
        <f t="shared" si="68"/>
        <v>2.1352313167259789</v>
      </c>
      <c r="Q349" s="18">
        <f t="shared" si="68"/>
        <v>2.2068965517241379</v>
      </c>
      <c r="R349" s="18">
        <f t="shared" si="68"/>
        <v>2.3255813953488373</v>
      </c>
      <c r="S349" s="18">
        <f t="shared" si="68"/>
        <v>2.0875763747454172</v>
      </c>
    </row>
    <row r="350" spans="1:19" ht="14.1" customHeight="1">
      <c r="A350" s="57"/>
      <c r="B350" s="48"/>
      <c r="C350" s="13" t="s">
        <v>18</v>
      </c>
      <c r="D350" s="14">
        <v>1</v>
      </c>
      <c r="E350" s="15">
        <v>0</v>
      </c>
      <c r="F350" s="15">
        <v>0</v>
      </c>
      <c r="G350" s="15">
        <v>1</v>
      </c>
      <c r="H350" s="15">
        <v>0</v>
      </c>
      <c r="I350" s="15">
        <v>0</v>
      </c>
      <c r="J350" s="15">
        <v>0</v>
      </c>
      <c r="K350" s="16">
        <v>2</v>
      </c>
      <c r="L350" s="17">
        <f>+D350/D$351*100</f>
        <v>0.93457943925233633</v>
      </c>
      <c r="M350" s="18">
        <f t="shared" si="68"/>
        <v>0</v>
      </c>
      <c r="N350" s="18">
        <f t="shared" si="68"/>
        <v>0</v>
      </c>
      <c r="O350" s="18">
        <f t="shared" si="68"/>
        <v>0.84033613445378152</v>
      </c>
      <c r="P350" s="18">
        <f t="shared" si="68"/>
        <v>0</v>
      </c>
      <c r="Q350" s="18">
        <f t="shared" si="68"/>
        <v>0</v>
      </c>
      <c r="R350" s="18">
        <f t="shared" si="68"/>
        <v>0</v>
      </c>
      <c r="S350" s="18">
        <f t="shared" si="68"/>
        <v>0.10183299389002036</v>
      </c>
    </row>
    <row r="351" spans="1:19" ht="14.1" customHeight="1">
      <c r="A351" s="57"/>
      <c r="B351" s="48"/>
      <c r="C351" s="19" t="s">
        <v>10</v>
      </c>
      <c r="D351" s="20">
        <v>107</v>
      </c>
      <c r="E351" s="21">
        <v>90</v>
      </c>
      <c r="F351" s="21">
        <v>83</v>
      </c>
      <c r="G351" s="21">
        <v>119</v>
      </c>
      <c r="H351" s="21">
        <v>281</v>
      </c>
      <c r="I351" s="21">
        <v>725</v>
      </c>
      <c r="J351" s="21">
        <v>559</v>
      </c>
      <c r="K351" s="22">
        <v>1964</v>
      </c>
      <c r="L351" s="17">
        <f>+D351/D$351*100</f>
        <v>100</v>
      </c>
      <c r="M351" s="18">
        <f t="shared" si="68"/>
        <v>100</v>
      </c>
      <c r="N351" s="18">
        <f t="shared" si="68"/>
        <v>100</v>
      </c>
      <c r="O351" s="18">
        <f t="shared" si="68"/>
        <v>100</v>
      </c>
      <c r="P351" s="18">
        <f t="shared" si="68"/>
        <v>100</v>
      </c>
      <c r="Q351" s="18">
        <f t="shared" si="68"/>
        <v>100</v>
      </c>
      <c r="R351" s="18">
        <f t="shared" si="68"/>
        <v>100</v>
      </c>
      <c r="S351" s="18">
        <f t="shared" si="68"/>
        <v>100</v>
      </c>
    </row>
    <row r="352" spans="1:19" ht="14.1" customHeight="1">
      <c r="A352" s="57"/>
      <c r="B352" s="47" t="s">
        <v>86</v>
      </c>
      <c r="C352" s="13" t="s">
        <v>15</v>
      </c>
      <c r="D352" s="14">
        <v>123</v>
      </c>
      <c r="E352" s="15">
        <v>144</v>
      </c>
      <c r="F352" s="15">
        <v>144</v>
      </c>
      <c r="G352" s="15">
        <v>271</v>
      </c>
      <c r="H352" s="15">
        <v>633</v>
      </c>
      <c r="I352" s="15">
        <v>1474</v>
      </c>
      <c r="J352" s="15">
        <v>1098</v>
      </c>
      <c r="K352" s="16">
        <v>3887</v>
      </c>
      <c r="L352" s="11">
        <f>+D352/D$356*100</f>
        <v>89.130434782608688</v>
      </c>
      <c r="M352" s="12">
        <f t="shared" ref="M352:S356" si="69">+E352/E$356*100</f>
        <v>87.804878048780495</v>
      </c>
      <c r="N352" s="12">
        <f t="shared" si="69"/>
        <v>92.307692307692307</v>
      </c>
      <c r="O352" s="12">
        <f t="shared" si="69"/>
        <v>91.86440677966101</v>
      </c>
      <c r="P352" s="12">
        <f t="shared" si="69"/>
        <v>89.154929577464799</v>
      </c>
      <c r="Q352" s="12">
        <f t="shared" si="69"/>
        <v>90.042761148442281</v>
      </c>
      <c r="R352" s="12">
        <f t="shared" si="69"/>
        <v>90.444810543657326</v>
      </c>
      <c r="S352" s="12">
        <f t="shared" si="69"/>
        <v>90.101993509503941</v>
      </c>
    </row>
    <row r="353" spans="1:19" ht="14.1" customHeight="1">
      <c r="A353" s="57"/>
      <c r="B353" s="48"/>
      <c r="C353" s="13" t="s">
        <v>16</v>
      </c>
      <c r="D353" s="14">
        <v>12</v>
      </c>
      <c r="E353" s="15">
        <v>13</v>
      </c>
      <c r="F353" s="15">
        <v>10</v>
      </c>
      <c r="G353" s="15">
        <v>18</v>
      </c>
      <c r="H353" s="15">
        <v>53</v>
      </c>
      <c r="I353" s="15">
        <v>119</v>
      </c>
      <c r="J353" s="15">
        <v>74</v>
      </c>
      <c r="K353" s="16">
        <v>299</v>
      </c>
      <c r="L353" s="17">
        <f>+D353/D$356*100</f>
        <v>8.695652173913043</v>
      </c>
      <c r="M353" s="18">
        <f t="shared" si="69"/>
        <v>7.9268292682926829</v>
      </c>
      <c r="N353" s="18">
        <f t="shared" si="69"/>
        <v>6.4102564102564097</v>
      </c>
      <c r="O353" s="18">
        <f t="shared" si="69"/>
        <v>6.1016949152542379</v>
      </c>
      <c r="P353" s="18">
        <f t="shared" si="69"/>
        <v>7.464788732394366</v>
      </c>
      <c r="Q353" s="18">
        <f t="shared" si="69"/>
        <v>7.2693952351863169</v>
      </c>
      <c r="R353" s="18">
        <f t="shared" si="69"/>
        <v>6.0955518945634264</v>
      </c>
      <c r="S353" s="18">
        <f t="shared" si="69"/>
        <v>6.9309225776541483</v>
      </c>
    </row>
    <row r="354" spans="1:19" ht="14.1" customHeight="1">
      <c r="A354" s="57"/>
      <c r="B354" s="48"/>
      <c r="C354" s="13" t="s">
        <v>17</v>
      </c>
      <c r="D354" s="14">
        <v>2</v>
      </c>
      <c r="E354" s="15">
        <v>7</v>
      </c>
      <c r="F354" s="15">
        <v>2</v>
      </c>
      <c r="G354" s="15">
        <v>6</v>
      </c>
      <c r="H354" s="15">
        <v>24</v>
      </c>
      <c r="I354" s="15">
        <v>43</v>
      </c>
      <c r="J354" s="15">
        <v>42</v>
      </c>
      <c r="K354" s="16">
        <v>126</v>
      </c>
      <c r="L354" s="17">
        <f>+D354/D$356*100</f>
        <v>1.4492753623188406</v>
      </c>
      <c r="M354" s="18">
        <f t="shared" si="69"/>
        <v>4.2682926829268295</v>
      </c>
      <c r="N354" s="18">
        <f t="shared" si="69"/>
        <v>1.2820512820512819</v>
      </c>
      <c r="O354" s="18">
        <f t="shared" si="69"/>
        <v>2.0338983050847457</v>
      </c>
      <c r="P354" s="18">
        <f t="shared" si="69"/>
        <v>3.3802816901408446</v>
      </c>
      <c r="Q354" s="18">
        <f t="shared" si="69"/>
        <v>2.6267562614538789</v>
      </c>
      <c r="R354" s="18">
        <f t="shared" si="69"/>
        <v>3.4596375617792421</v>
      </c>
      <c r="S354" s="18">
        <f t="shared" si="69"/>
        <v>2.9207232267037551</v>
      </c>
    </row>
    <row r="355" spans="1:19" ht="14.1" customHeight="1">
      <c r="A355" s="57"/>
      <c r="B355" s="52"/>
      <c r="C355" s="13" t="s">
        <v>18</v>
      </c>
      <c r="D355" s="14">
        <v>1</v>
      </c>
      <c r="E355" s="15">
        <v>0</v>
      </c>
      <c r="F355" s="15">
        <v>0</v>
      </c>
      <c r="G355" s="15">
        <v>0</v>
      </c>
      <c r="H355" s="15">
        <v>0</v>
      </c>
      <c r="I355" s="15">
        <v>1</v>
      </c>
      <c r="J355" s="15">
        <v>0</v>
      </c>
      <c r="K355" s="16">
        <v>2</v>
      </c>
      <c r="L355" s="17">
        <f>+D355/D$356*100</f>
        <v>0.72463768115942029</v>
      </c>
      <c r="M355" s="18">
        <f t="shared" si="69"/>
        <v>0</v>
      </c>
      <c r="N355" s="18">
        <f t="shared" si="69"/>
        <v>0</v>
      </c>
      <c r="O355" s="18">
        <f t="shared" si="69"/>
        <v>0</v>
      </c>
      <c r="P355" s="18">
        <f t="shared" si="69"/>
        <v>0</v>
      </c>
      <c r="Q355" s="18">
        <f t="shared" si="69"/>
        <v>6.1087354917532075E-2</v>
      </c>
      <c r="R355" s="18">
        <f t="shared" si="69"/>
        <v>0</v>
      </c>
      <c r="S355" s="18">
        <f t="shared" si="69"/>
        <v>4.636068613815484E-2</v>
      </c>
    </row>
    <row r="356" spans="1:19" ht="14.1" customHeight="1">
      <c r="A356" s="57"/>
      <c r="B356" s="52"/>
      <c r="C356" s="13" t="s">
        <v>10</v>
      </c>
      <c r="D356" s="14">
        <v>138</v>
      </c>
      <c r="E356" s="15">
        <v>164</v>
      </c>
      <c r="F356" s="15">
        <v>156</v>
      </c>
      <c r="G356" s="15">
        <v>295</v>
      </c>
      <c r="H356" s="15">
        <v>710</v>
      </c>
      <c r="I356" s="15">
        <v>1637</v>
      </c>
      <c r="J356" s="15">
        <v>1214</v>
      </c>
      <c r="K356" s="16">
        <v>4314</v>
      </c>
      <c r="L356" s="23">
        <f>+D356/D$356*100</f>
        <v>100</v>
      </c>
      <c r="M356" s="24">
        <f t="shared" si="69"/>
        <v>100</v>
      </c>
      <c r="N356" s="24">
        <f t="shared" si="69"/>
        <v>100</v>
      </c>
      <c r="O356" s="24">
        <f t="shared" si="69"/>
        <v>100</v>
      </c>
      <c r="P356" s="24">
        <f t="shared" si="69"/>
        <v>100</v>
      </c>
      <c r="Q356" s="24">
        <f t="shared" si="69"/>
        <v>100</v>
      </c>
      <c r="R356" s="24">
        <f t="shared" si="69"/>
        <v>100</v>
      </c>
      <c r="S356" s="24">
        <f t="shared" si="69"/>
        <v>100</v>
      </c>
    </row>
    <row r="357" spans="1:19" ht="14.1" customHeight="1">
      <c r="A357" s="57"/>
      <c r="B357" s="48" t="s">
        <v>87</v>
      </c>
      <c r="C357" s="7" t="s">
        <v>15</v>
      </c>
      <c r="D357" s="8">
        <v>20</v>
      </c>
      <c r="E357" s="9">
        <v>26</v>
      </c>
      <c r="F357" s="9">
        <v>22</v>
      </c>
      <c r="G357" s="9">
        <v>27</v>
      </c>
      <c r="H357" s="9">
        <v>106</v>
      </c>
      <c r="I357" s="9">
        <v>226</v>
      </c>
      <c r="J357" s="9">
        <v>170</v>
      </c>
      <c r="K357" s="10">
        <v>597</v>
      </c>
      <c r="L357" s="17">
        <f>+D357/D$361*100</f>
        <v>100</v>
      </c>
      <c r="M357" s="18">
        <f t="shared" ref="M357:S361" si="70">+E357/E$361*100</f>
        <v>92.857142857142861</v>
      </c>
      <c r="N357" s="18">
        <f t="shared" si="70"/>
        <v>88</v>
      </c>
      <c r="O357" s="18">
        <f t="shared" si="70"/>
        <v>79.411764705882348</v>
      </c>
      <c r="P357" s="18">
        <f t="shared" si="70"/>
        <v>97.247706422018354</v>
      </c>
      <c r="Q357" s="18">
        <f t="shared" si="70"/>
        <v>94.560669456066947</v>
      </c>
      <c r="R357" s="18">
        <f t="shared" si="70"/>
        <v>91.397849462365585</v>
      </c>
      <c r="S357" s="18">
        <f t="shared" si="70"/>
        <v>93.135725429017157</v>
      </c>
    </row>
    <row r="358" spans="1:19" ht="14.1" customHeight="1">
      <c r="A358" s="57"/>
      <c r="B358" s="48"/>
      <c r="C358" s="13" t="s">
        <v>16</v>
      </c>
      <c r="D358" s="14">
        <v>0</v>
      </c>
      <c r="E358" s="15">
        <v>1</v>
      </c>
      <c r="F358" s="15">
        <v>2</v>
      </c>
      <c r="G358" s="15">
        <v>4</v>
      </c>
      <c r="H358" s="15">
        <v>2</v>
      </c>
      <c r="I358" s="15">
        <v>9</v>
      </c>
      <c r="J358" s="15">
        <v>13</v>
      </c>
      <c r="K358" s="16">
        <v>31</v>
      </c>
      <c r="L358" s="17">
        <f>+D358/D$361*100</f>
        <v>0</v>
      </c>
      <c r="M358" s="18">
        <f t="shared" si="70"/>
        <v>3.5714285714285712</v>
      </c>
      <c r="N358" s="18">
        <f t="shared" si="70"/>
        <v>8</v>
      </c>
      <c r="O358" s="18">
        <f t="shared" si="70"/>
        <v>11.76470588235294</v>
      </c>
      <c r="P358" s="18">
        <f t="shared" si="70"/>
        <v>1.834862385321101</v>
      </c>
      <c r="Q358" s="18">
        <f t="shared" si="70"/>
        <v>3.7656903765690379</v>
      </c>
      <c r="R358" s="18">
        <f t="shared" si="70"/>
        <v>6.9892473118279561</v>
      </c>
      <c r="S358" s="18">
        <f t="shared" si="70"/>
        <v>4.8361934477379096</v>
      </c>
    </row>
    <row r="359" spans="1:19" ht="14.1" customHeight="1">
      <c r="A359" s="57"/>
      <c r="B359" s="48"/>
      <c r="C359" s="13" t="s">
        <v>17</v>
      </c>
      <c r="D359" s="14">
        <v>0</v>
      </c>
      <c r="E359" s="15">
        <v>1</v>
      </c>
      <c r="F359" s="15">
        <v>1</v>
      </c>
      <c r="G359" s="15">
        <v>3</v>
      </c>
      <c r="H359" s="15">
        <v>1</v>
      </c>
      <c r="I359" s="15">
        <v>4</v>
      </c>
      <c r="J359" s="15">
        <v>3</v>
      </c>
      <c r="K359" s="16">
        <v>13</v>
      </c>
      <c r="L359" s="17">
        <f>+D359/D$361*100</f>
        <v>0</v>
      </c>
      <c r="M359" s="18">
        <f t="shared" si="70"/>
        <v>3.5714285714285712</v>
      </c>
      <c r="N359" s="18">
        <f t="shared" si="70"/>
        <v>4</v>
      </c>
      <c r="O359" s="18">
        <f t="shared" si="70"/>
        <v>8.8235294117647065</v>
      </c>
      <c r="P359" s="18">
        <f t="shared" si="70"/>
        <v>0.91743119266055051</v>
      </c>
      <c r="Q359" s="18">
        <f t="shared" si="70"/>
        <v>1.6736401673640167</v>
      </c>
      <c r="R359" s="18">
        <f t="shared" si="70"/>
        <v>1.6129032258064515</v>
      </c>
      <c r="S359" s="18">
        <f t="shared" si="70"/>
        <v>2.0280811232449301</v>
      </c>
    </row>
    <row r="360" spans="1:19" ht="14.1" customHeight="1">
      <c r="A360" s="57"/>
      <c r="B360" s="52"/>
      <c r="C360" s="13" t="s">
        <v>18</v>
      </c>
      <c r="D360" s="14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6">
        <v>0</v>
      </c>
      <c r="L360" s="17">
        <f>+D360/D$361*100</f>
        <v>0</v>
      </c>
      <c r="M360" s="18">
        <f t="shared" si="70"/>
        <v>0</v>
      </c>
      <c r="N360" s="18">
        <f t="shared" si="70"/>
        <v>0</v>
      </c>
      <c r="O360" s="18">
        <f t="shared" si="70"/>
        <v>0</v>
      </c>
      <c r="P360" s="18">
        <f t="shared" si="70"/>
        <v>0</v>
      </c>
      <c r="Q360" s="18">
        <f t="shared" si="70"/>
        <v>0</v>
      </c>
      <c r="R360" s="18">
        <f t="shared" si="70"/>
        <v>0</v>
      </c>
      <c r="S360" s="18">
        <f t="shared" si="70"/>
        <v>0</v>
      </c>
    </row>
    <row r="361" spans="1:19" ht="14.1" customHeight="1" thickBot="1">
      <c r="A361" s="57"/>
      <c r="B361" s="54"/>
      <c r="C361" s="37" t="s">
        <v>10</v>
      </c>
      <c r="D361" s="38">
        <v>20</v>
      </c>
      <c r="E361" s="39">
        <v>28</v>
      </c>
      <c r="F361" s="39">
        <v>25</v>
      </c>
      <c r="G361" s="39">
        <v>34</v>
      </c>
      <c r="H361" s="39">
        <v>109</v>
      </c>
      <c r="I361" s="39">
        <v>239</v>
      </c>
      <c r="J361" s="39">
        <v>186</v>
      </c>
      <c r="K361" s="40">
        <v>641</v>
      </c>
      <c r="L361" s="41">
        <f>+D361/D$361*100</f>
        <v>100</v>
      </c>
      <c r="M361" s="42">
        <f t="shared" si="70"/>
        <v>100</v>
      </c>
      <c r="N361" s="42">
        <f t="shared" si="70"/>
        <v>100</v>
      </c>
      <c r="O361" s="42">
        <f t="shared" si="70"/>
        <v>100</v>
      </c>
      <c r="P361" s="42">
        <f t="shared" si="70"/>
        <v>100</v>
      </c>
      <c r="Q361" s="42">
        <f t="shared" si="70"/>
        <v>100</v>
      </c>
      <c r="R361" s="42">
        <f t="shared" si="70"/>
        <v>100</v>
      </c>
      <c r="S361" s="42">
        <f t="shared" si="70"/>
        <v>100</v>
      </c>
    </row>
    <row r="362" spans="1:19" ht="14.1" customHeight="1">
      <c r="A362" s="57"/>
      <c r="B362" s="47" t="s">
        <v>10</v>
      </c>
      <c r="C362" s="13" t="s">
        <v>15</v>
      </c>
      <c r="D362" s="14">
        <v>13486</v>
      </c>
      <c r="E362" s="15">
        <v>15173</v>
      </c>
      <c r="F362" s="15">
        <v>14870</v>
      </c>
      <c r="G362" s="15">
        <v>19605</v>
      </c>
      <c r="H362" s="15">
        <v>46764</v>
      </c>
      <c r="I362" s="15">
        <v>125819</v>
      </c>
      <c r="J362" s="15">
        <v>126535</v>
      </c>
      <c r="K362" s="16">
        <v>362252</v>
      </c>
      <c r="L362" s="17">
        <f>+D362/D$366*100</f>
        <v>85.122767152685725</v>
      </c>
      <c r="M362" s="18">
        <f t="shared" ref="M362:S366" si="71">+E362/E$366*100</f>
        <v>85.380676382870973</v>
      </c>
      <c r="N362" s="18">
        <f t="shared" si="71"/>
        <v>87.091484127913787</v>
      </c>
      <c r="O362" s="18">
        <f t="shared" si="71"/>
        <v>88.096521973577779</v>
      </c>
      <c r="P362" s="18">
        <f t="shared" si="71"/>
        <v>88.605100610102696</v>
      </c>
      <c r="Q362" s="18">
        <f t="shared" si="71"/>
        <v>87.279752490357666</v>
      </c>
      <c r="R362" s="18">
        <f t="shared" si="71"/>
        <v>85.939091810538031</v>
      </c>
      <c r="S362" s="18">
        <f t="shared" si="71"/>
        <v>86.847240802274683</v>
      </c>
    </row>
    <row r="363" spans="1:19" ht="14.1" customHeight="1">
      <c r="A363" s="57"/>
      <c r="B363" s="48"/>
      <c r="C363" s="13" t="s">
        <v>16</v>
      </c>
      <c r="D363" s="14">
        <v>1698</v>
      </c>
      <c r="E363" s="15">
        <v>1793</v>
      </c>
      <c r="F363" s="15">
        <v>1528</v>
      </c>
      <c r="G363" s="15">
        <v>1771</v>
      </c>
      <c r="H363" s="15">
        <v>3994</v>
      </c>
      <c r="I363" s="15">
        <v>11959</v>
      </c>
      <c r="J363" s="15">
        <v>12981</v>
      </c>
      <c r="K363" s="16">
        <v>35724</v>
      </c>
      <c r="L363" s="17">
        <f>+D363/D$366*100</f>
        <v>10.717667108502178</v>
      </c>
      <c r="M363" s="18">
        <f t="shared" si="71"/>
        <v>10.089471611051714</v>
      </c>
      <c r="N363" s="18">
        <f t="shared" si="71"/>
        <v>8.9492796064191165</v>
      </c>
      <c r="O363" s="18">
        <f t="shared" si="71"/>
        <v>7.9581198885593603</v>
      </c>
      <c r="P363" s="18">
        <f t="shared" si="71"/>
        <v>7.5675470840122774</v>
      </c>
      <c r="Q363" s="18">
        <f t="shared" si="71"/>
        <v>8.2958739143705422</v>
      </c>
      <c r="R363" s="18">
        <f t="shared" si="71"/>
        <v>8.8163381735693225</v>
      </c>
      <c r="S363" s="18">
        <f t="shared" si="71"/>
        <v>8.5645650829269702</v>
      </c>
    </row>
    <row r="364" spans="1:19" ht="14.1" customHeight="1">
      <c r="A364" s="57"/>
      <c r="B364" s="48"/>
      <c r="C364" s="13" t="s">
        <v>17</v>
      </c>
      <c r="D364" s="14">
        <v>616</v>
      </c>
      <c r="E364" s="15">
        <v>759</v>
      </c>
      <c r="F364" s="15">
        <v>651</v>
      </c>
      <c r="G364" s="15">
        <v>858</v>
      </c>
      <c r="H364" s="15">
        <v>1973</v>
      </c>
      <c r="I364" s="15">
        <v>6208</v>
      </c>
      <c r="J364" s="15">
        <v>7543</v>
      </c>
      <c r="K364" s="16">
        <v>18608</v>
      </c>
      <c r="L364" s="17">
        <f>+D364/D$366*100</f>
        <v>3.8881524963706364</v>
      </c>
      <c r="M364" s="18">
        <f t="shared" si="71"/>
        <v>4.2710033200157556</v>
      </c>
      <c r="N364" s="18">
        <f t="shared" si="71"/>
        <v>3.8128148061379874</v>
      </c>
      <c r="O364" s="18">
        <f t="shared" si="71"/>
        <v>3.8554866540846588</v>
      </c>
      <c r="P364" s="18">
        <f t="shared" si="71"/>
        <v>3.7383000492629508</v>
      </c>
      <c r="Q364" s="18">
        <f t="shared" si="71"/>
        <v>4.3064457948333752</v>
      </c>
      <c r="R364" s="18">
        <f t="shared" si="71"/>
        <v>5.1229981390673602</v>
      </c>
      <c r="S364" s="18">
        <f t="shared" si="71"/>
        <v>4.46113053026271</v>
      </c>
    </row>
    <row r="365" spans="1:19" ht="14.1" customHeight="1">
      <c r="A365" s="57"/>
      <c r="B365" s="48"/>
      <c r="C365" s="13" t="s">
        <v>18</v>
      </c>
      <c r="D365" s="14">
        <v>43</v>
      </c>
      <c r="E365" s="15">
        <v>46</v>
      </c>
      <c r="F365" s="15">
        <v>25</v>
      </c>
      <c r="G365" s="15">
        <v>20</v>
      </c>
      <c r="H365" s="15">
        <v>47</v>
      </c>
      <c r="I365" s="15">
        <v>170</v>
      </c>
      <c r="J365" s="15">
        <v>179</v>
      </c>
      <c r="K365" s="16">
        <v>530</v>
      </c>
      <c r="L365" s="17">
        <f>+D365/D$366*100</f>
        <v>0.27141324244145681</v>
      </c>
      <c r="M365" s="18">
        <f t="shared" si="71"/>
        <v>0.25884868606156097</v>
      </c>
      <c r="N365" s="18">
        <f t="shared" si="71"/>
        <v>0.14642145952910859</v>
      </c>
      <c r="O365" s="18">
        <f t="shared" si="71"/>
        <v>8.9871483778197175E-2</v>
      </c>
      <c r="P365" s="18">
        <f t="shared" si="71"/>
        <v>8.9052256622077372E-2</v>
      </c>
      <c r="Q365" s="18">
        <f t="shared" si="71"/>
        <v>0.11792780043841394</v>
      </c>
      <c r="R365" s="18">
        <f t="shared" si="71"/>
        <v>0.12157187682527608</v>
      </c>
      <c r="S365" s="18">
        <f t="shared" si="71"/>
        <v>0.12706358453564254</v>
      </c>
    </row>
    <row r="366" spans="1:19" ht="14.1" customHeight="1">
      <c r="A366" s="57"/>
      <c r="B366" s="48"/>
      <c r="C366" s="19" t="s">
        <v>10</v>
      </c>
      <c r="D366" s="20">
        <v>15843</v>
      </c>
      <c r="E366" s="21">
        <v>17771</v>
      </c>
      <c r="F366" s="21">
        <v>17074</v>
      </c>
      <c r="G366" s="21">
        <v>22254</v>
      </c>
      <c r="H366" s="21">
        <v>52778</v>
      </c>
      <c r="I366" s="21">
        <v>144156</v>
      </c>
      <c r="J366" s="21">
        <v>147238</v>
      </c>
      <c r="K366" s="22">
        <v>417114</v>
      </c>
      <c r="L366" s="23">
        <f>+D366/D$366*100</f>
        <v>100</v>
      </c>
      <c r="M366" s="24">
        <f t="shared" si="71"/>
        <v>100</v>
      </c>
      <c r="N366" s="24">
        <f t="shared" si="71"/>
        <v>100</v>
      </c>
      <c r="O366" s="24">
        <f t="shared" si="71"/>
        <v>100</v>
      </c>
      <c r="P366" s="24">
        <f t="shared" si="71"/>
        <v>100</v>
      </c>
      <c r="Q366" s="24">
        <f t="shared" si="71"/>
        <v>100</v>
      </c>
      <c r="R366" s="24">
        <f t="shared" si="71"/>
        <v>100</v>
      </c>
      <c r="S366" s="24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88</v>
      </c>
    </row>
    <row r="2" spans="1:19" ht="18" customHeight="1"/>
    <row r="3" spans="1:19" ht="15" customHeight="1">
      <c r="A3" s="60"/>
      <c r="B3" s="65"/>
      <c r="C3" s="65"/>
      <c r="D3" s="63" t="s">
        <v>0</v>
      </c>
      <c r="E3" s="48"/>
      <c r="F3" s="48"/>
      <c r="G3" s="48"/>
      <c r="H3" s="48"/>
      <c r="I3" s="48"/>
      <c r="J3" s="48"/>
      <c r="K3" s="64"/>
      <c r="L3" s="62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2</v>
      </c>
      <c r="E4" s="48"/>
      <c r="F4" s="48"/>
      <c r="G4" s="48"/>
      <c r="H4" s="48"/>
      <c r="I4" s="48"/>
      <c r="J4" s="48"/>
      <c r="K4" s="64"/>
      <c r="L4" s="62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5" t="s">
        <v>10</v>
      </c>
      <c r="L5" s="46" t="s">
        <v>3</v>
      </c>
      <c r="M5" s="43" t="s">
        <v>4</v>
      </c>
      <c r="N5" s="43" t="s">
        <v>5</v>
      </c>
      <c r="O5" s="43" t="s">
        <v>6</v>
      </c>
      <c r="P5" s="43" t="s">
        <v>7</v>
      </c>
      <c r="Q5" s="43" t="s">
        <v>8</v>
      </c>
      <c r="R5" s="43" t="s">
        <v>9</v>
      </c>
      <c r="S5" s="43" t="s">
        <v>10</v>
      </c>
    </row>
    <row r="6" spans="1:19" ht="15" customHeight="1">
      <c r="A6" s="66"/>
      <c r="B6" s="67"/>
      <c r="C6" s="67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57" t="s">
        <v>13</v>
      </c>
      <c r="B7" s="50" t="s">
        <v>14</v>
      </c>
      <c r="C7" s="7" t="s">
        <v>15</v>
      </c>
      <c r="D7" s="8">
        <v>742</v>
      </c>
      <c r="E7" s="9">
        <v>861</v>
      </c>
      <c r="F7" s="9">
        <v>729</v>
      </c>
      <c r="G7" s="9">
        <v>697</v>
      </c>
      <c r="H7" s="9">
        <v>1539</v>
      </c>
      <c r="I7" s="9">
        <v>5776</v>
      </c>
      <c r="J7" s="9">
        <v>6959</v>
      </c>
      <c r="K7" s="10">
        <v>17303</v>
      </c>
      <c r="L7" s="11">
        <f>+D7/D$11*100</f>
        <v>81.718061674008808</v>
      </c>
      <c r="M7" s="12">
        <f t="shared" ref="M7:S11" si="0">+E7/E$11*100</f>
        <v>78.84615384615384</v>
      </c>
      <c r="N7" s="12">
        <f t="shared" si="0"/>
        <v>81.090100111234705</v>
      </c>
      <c r="O7" s="12">
        <f t="shared" si="0"/>
        <v>78.84615384615384</v>
      </c>
      <c r="P7" s="12">
        <f t="shared" si="0"/>
        <v>79.534883720930225</v>
      </c>
      <c r="Q7" s="12">
        <f t="shared" si="0"/>
        <v>79.889349930843707</v>
      </c>
      <c r="R7" s="12">
        <f t="shared" si="0"/>
        <v>79.295806745670006</v>
      </c>
      <c r="S7" s="12">
        <f t="shared" si="0"/>
        <v>79.649235868164254</v>
      </c>
    </row>
    <row r="8" spans="1:19" ht="14.1" customHeight="1">
      <c r="A8" s="57"/>
      <c r="B8" s="50"/>
      <c r="C8" s="13" t="s">
        <v>16</v>
      </c>
      <c r="D8" s="14">
        <v>121</v>
      </c>
      <c r="E8" s="15">
        <v>154</v>
      </c>
      <c r="F8" s="15">
        <v>119</v>
      </c>
      <c r="G8" s="15">
        <v>122</v>
      </c>
      <c r="H8" s="15">
        <v>249</v>
      </c>
      <c r="I8" s="15">
        <v>906</v>
      </c>
      <c r="J8" s="15">
        <v>1031</v>
      </c>
      <c r="K8" s="16">
        <v>2702</v>
      </c>
      <c r="L8" s="17">
        <f>+D8/D$11*100</f>
        <v>13.325991189427313</v>
      </c>
      <c r="M8" s="18">
        <f t="shared" si="0"/>
        <v>14.102564102564102</v>
      </c>
      <c r="N8" s="18">
        <f t="shared" si="0"/>
        <v>13.236929922135706</v>
      </c>
      <c r="O8" s="18">
        <f t="shared" si="0"/>
        <v>13.800904977375566</v>
      </c>
      <c r="P8" s="18">
        <f t="shared" si="0"/>
        <v>12.868217054263567</v>
      </c>
      <c r="Q8" s="18">
        <f t="shared" si="0"/>
        <v>12.531120331950207</v>
      </c>
      <c r="R8" s="18">
        <f t="shared" si="0"/>
        <v>11.747948951686418</v>
      </c>
      <c r="S8" s="18">
        <f t="shared" si="0"/>
        <v>12.437856748296815</v>
      </c>
    </row>
    <row r="9" spans="1:19" ht="14.1" customHeight="1">
      <c r="A9" s="57"/>
      <c r="B9" s="50"/>
      <c r="C9" s="13" t="s">
        <v>17</v>
      </c>
      <c r="D9" s="14">
        <v>44</v>
      </c>
      <c r="E9" s="15">
        <v>75</v>
      </c>
      <c r="F9" s="15">
        <v>49</v>
      </c>
      <c r="G9" s="15">
        <v>64</v>
      </c>
      <c r="H9" s="15">
        <v>146</v>
      </c>
      <c r="I9" s="15">
        <v>537</v>
      </c>
      <c r="J9" s="15">
        <v>774</v>
      </c>
      <c r="K9" s="16">
        <v>1689</v>
      </c>
      <c r="L9" s="17">
        <f>+D9/D$11*100</f>
        <v>4.8458149779735686</v>
      </c>
      <c r="M9" s="18">
        <f t="shared" si="0"/>
        <v>6.8681318681318686</v>
      </c>
      <c r="N9" s="18">
        <f t="shared" si="0"/>
        <v>5.4505005561735267</v>
      </c>
      <c r="O9" s="18">
        <f t="shared" si="0"/>
        <v>7.2398190045248878</v>
      </c>
      <c r="P9" s="18">
        <f t="shared" si="0"/>
        <v>7.5452196382428935</v>
      </c>
      <c r="Q9" s="18">
        <f t="shared" si="0"/>
        <v>7.4273858921161828</v>
      </c>
      <c r="R9" s="18">
        <f t="shared" si="0"/>
        <v>8.8195077484047388</v>
      </c>
      <c r="S9" s="18">
        <f t="shared" si="0"/>
        <v>7.7748112686429751</v>
      </c>
    </row>
    <row r="10" spans="1:19" ht="14.1" customHeight="1">
      <c r="A10" s="57"/>
      <c r="B10" s="50"/>
      <c r="C10" s="13" t="s">
        <v>18</v>
      </c>
      <c r="D10" s="14">
        <v>1</v>
      </c>
      <c r="E10" s="15">
        <v>2</v>
      </c>
      <c r="F10" s="15">
        <v>2</v>
      </c>
      <c r="G10" s="15">
        <v>1</v>
      </c>
      <c r="H10" s="15">
        <v>1</v>
      </c>
      <c r="I10" s="15">
        <v>11</v>
      </c>
      <c r="J10" s="15">
        <v>12</v>
      </c>
      <c r="K10" s="16">
        <v>30</v>
      </c>
      <c r="L10" s="17">
        <f>+D10/D$11*100</f>
        <v>0.11013215859030838</v>
      </c>
      <c r="M10" s="18">
        <f t="shared" si="0"/>
        <v>0.18315018315018314</v>
      </c>
      <c r="N10" s="18">
        <f t="shared" si="0"/>
        <v>0.22246941045606228</v>
      </c>
      <c r="O10" s="18">
        <f t="shared" si="0"/>
        <v>0.11312217194570137</v>
      </c>
      <c r="P10" s="18">
        <f t="shared" si="0"/>
        <v>5.1679586563307491E-2</v>
      </c>
      <c r="Q10" s="18">
        <f t="shared" si="0"/>
        <v>0.1521438450899032</v>
      </c>
      <c r="R10" s="18">
        <f t="shared" si="0"/>
        <v>0.13673655423883319</v>
      </c>
      <c r="S10" s="18">
        <f t="shared" si="0"/>
        <v>0.1380961148959676</v>
      </c>
    </row>
    <row r="11" spans="1:19" ht="14.1" customHeight="1">
      <c r="A11" s="57"/>
      <c r="B11" s="50"/>
      <c r="C11" s="19" t="s">
        <v>10</v>
      </c>
      <c r="D11" s="20">
        <v>908</v>
      </c>
      <c r="E11" s="21">
        <v>1092</v>
      </c>
      <c r="F11" s="21">
        <v>899</v>
      </c>
      <c r="G11" s="21">
        <v>884</v>
      </c>
      <c r="H11" s="21">
        <v>1935</v>
      </c>
      <c r="I11" s="21">
        <v>7230</v>
      </c>
      <c r="J11" s="21">
        <v>8776</v>
      </c>
      <c r="K11" s="22">
        <v>21724</v>
      </c>
      <c r="L11" s="17">
        <f>+D11/D$11*100</f>
        <v>100</v>
      </c>
      <c r="M11" s="18">
        <f t="shared" si="0"/>
        <v>100</v>
      </c>
      <c r="N11" s="18">
        <f t="shared" si="0"/>
        <v>100</v>
      </c>
      <c r="O11" s="18">
        <f t="shared" si="0"/>
        <v>100</v>
      </c>
      <c r="P11" s="18">
        <f t="shared" si="0"/>
        <v>100</v>
      </c>
      <c r="Q11" s="18">
        <f t="shared" si="0"/>
        <v>100</v>
      </c>
      <c r="R11" s="18">
        <f t="shared" si="0"/>
        <v>100</v>
      </c>
      <c r="S11" s="18">
        <f t="shared" si="0"/>
        <v>100</v>
      </c>
    </row>
    <row r="12" spans="1:19" ht="14.1" customHeight="1">
      <c r="A12" s="48"/>
      <c r="B12" s="49" t="s">
        <v>19</v>
      </c>
      <c r="C12" s="13" t="s">
        <v>15</v>
      </c>
      <c r="D12" s="14">
        <v>657</v>
      </c>
      <c r="E12" s="15">
        <v>744</v>
      </c>
      <c r="F12" s="15">
        <v>697</v>
      </c>
      <c r="G12" s="15">
        <v>642</v>
      </c>
      <c r="H12" s="15">
        <v>1239</v>
      </c>
      <c r="I12" s="15">
        <v>4422</v>
      </c>
      <c r="J12" s="15">
        <v>5489</v>
      </c>
      <c r="K12" s="16">
        <v>13890</v>
      </c>
      <c r="L12" s="11">
        <f>+D12/D$16*100</f>
        <v>78.871548619447779</v>
      </c>
      <c r="M12" s="12">
        <f t="shared" ref="M12:S16" si="1">+E12/E$16*100</f>
        <v>78.646934460887948</v>
      </c>
      <c r="N12" s="12">
        <f t="shared" si="1"/>
        <v>79.566210045662103</v>
      </c>
      <c r="O12" s="12">
        <f t="shared" si="1"/>
        <v>75.529411764705884</v>
      </c>
      <c r="P12" s="12">
        <f t="shared" si="1"/>
        <v>79.372197309417032</v>
      </c>
      <c r="Q12" s="12">
        <f t="shared" si="1"/>
        <v>77.213200628601371</v>
      </c>
      <c r="R12" s="12">
        <f t="shared" si="1"/>
        <v>77.027785573954532</v>
      </c>
      <c r="S12" s="12">
        <f t="shared" si="1"/>
        <v>77.515486355265367</v>
      </c>
    </row>
    <row r="13" spans="1:19" ht="14.1" customHeight="1">
      <c r="A13" s="48"/>
      <c r="B13" s="50"/>
      <c r="C13" s="13" t="s">
        <v>16</v>
      </c>
      <c r="D13" s="14">
        <v>124</v>
      </c>
      <c r="E13" s="15">
        <v>136</v>
      </c>
      <c r="F13" s="15">
        <v>115</v>
      </c>
      <c r="G13" s="15">
        <v>141</v>
      </c>
      <c r="H13" s="15">
        <v>185</v>
      </c>
      <c r="I13" s="15">
        <v>763</v>
      </c>
      <c r="J13" s="15">
        <v>923</v>
      </c>
      <c r="K13" s="16">
        <v>2387</v>
      </c>
      <c r="L13" s="17">
        <f>+D13/D$16*100</f>
        <v>14.8859543817527</v>
      </c>
      <c r="M13" s="18">
        <f t="shared" si="1"/>
        <v>14.376321353065538</v>
      </c>
      <c r="N13" s="18">
        <f t="shared" si="1"/>
        <v>13.12785388127854</v>
      </c>
      <c r="O13" s="18">
        <f t="shared" si="1"/>
        <v>16.588235294117649</v>
      </c>
      <c r="P13" s="18">
        <f t="shared" si="1"/>
        <v>11.851377322229339</v>
      </c>
      <c r="Q13" s="18">
        <f t="shared" si="1"/>
        <v>13.322856643967175</v>
      </c>
      <c r="R13" s="18">
        <f t="shared" si="1"/>
        <v>12.95256806062307</v>
      </c>
      <c r="S13" s="18">
        <f t="shared" si="1"/>
        <v>13.321055862492326</v>
      </c>
    </row>
    <row r="14" spans="1:19" ht="14.1" customHeight="1">
      <c r="A14" s="48"/>
      <c r="B14" s="50"/>
      <c r="C14" s="13" t="s">
        <v>17</v>
      </c>
      <c r="D14" s="14">
        <v>52</v>
      </c>
      <c r="E14" s="15">
        <v>65</v>
      </c>
      <c r="F14" s="15">
        <v>64</v>
      </c>
      <c r="G14" s="15">
        <v>65</v>
      </c>
      <c r="H14" s="15">
        <v>135</v>
      </c>
      <c r="I14" s="15">
        <v>535</v>
      </c>
      <c r="J14" s="15">
        <v>705</v>
      </c>
      <c r="K14" s="16">
        <v>1621</v>
      </c>
      <c r="L14" s="17">
        <f>+D14/D$16*100</f>
        <v>6.2424969987995196</v>
      </c>
      <c r="M14" s="18">
        <f t="shared" si="1"/>
        <v>6.8710359408033828</v>
      </c>
      <c r="N14" s="18">
        <f t="shared" si="1"/>
        <v>7.3059360730593603</v>
      </c>
      <c r="O14" s="18">
        <f t="shared" si="1"/>
        <v>7.6470588235294121</v>
      </c>
      <c r="P14" s="18">
        <f t="shared" si="1"/>
        <v>8.6483023702754647</v>
      </c>
      <c r="Q14" s="18">
        <f t="shared" si="1"/>
        <v>9.3417146848262611</v>
      </c>
      <c r="R14" s="18">
        <f t="shared" si="1"/>
        <v>9.8933483019927024</v>
      </c>
      <c r="S14" s="18">
        <f t="shared" si="1"/>
        <v>9.0462637423963397</v>
      </c>
    </row>
    <row r="15" spans="1:19" ht="14.1" customHeight="1">
      <c r="A15" s="48"/>
      <c r="B15" s="51"/>
      <c r="C15" s="13" t="s">
        <v>18</v>
      </c>
      <c r="D15" s="14">
        <v>0</v>
      </c>
      <c r="E15" s="15">
        <v>1</v>
      </c>
      <c r="F15" s="15">
        <v>0</v>
      </c>
      <c r="G15" s="15">
        <v>2</v>
      </c>
      <c r="H15" s="15">
        <v>2</v>
      </c>
      <c r="I15" s="15">
        <v>7</v>
      </c>
      <c r="J15" s="15">
        <v>9</v>
      </c>
      <c r="K15" s="16">
        <v>21</v>
      </c>
      <c r="L15" s="17">
        <f>+D15/D$16*100</f>
        <v>0</v>
      </c>
      <c r="M15" s="18">
        <f t="shared" si="1"/>
        <v>0.10570824524312897</v>
      </c>
      <c r="N15" s="18">
        <f t="shared" si="1"/>
        <v>0</v>
      </c>
      <c r="O15" s="18">
        <f t="shared" si="1"/>
        <v>0.23529411764705879</v>
      </c>
      <c r="P15" s="18">
        <f t="shared" si="1"/>
        <v>0.12812299807815503</v>
      </c>
      <c r="Q15" s="18">
        <f t="shared" si="1"/>
        <v>0.12222804260520342</v>
      </c>
      <c r="R15" s="18">
        <f t="shared" si="1"/>
        <v>0.12629806342969407</v>
      </c>
      <c r="S15" s="18">
        <f t="shared" si="1"/>
        <v>0.11719403984597354</v>
      </c>
    </row>
    <row r="16" spans="1:19" ht="14.1" customHeight="1">
      <c r="A16" s="48"/>
      <c r="B16" s="51"/>
      <c r="C16" s="13" t="s">
        <v>10</v>
      </c>
      <c r="D16" s="14">
        <v>833</v>
      </c>
      <c r="E16" s="15">
        <v>946</v>
      </c>
      <c r="F16" s="15">
        <v>876</v>
      </c>
      <c r="G16" s="15">
        <v>850</v>
      </c>
      <c r="H16" s="15">
        <v>1561</v>
      </c>
      <c r="I16" s="15">
        <v>5727</v>
      </c>
      <c r="J16" s="15">
        <v>7126</v>
      </c>
      <c r="K16" s="16">
        <v>17919</v>
      </c>
      <c r="L16" s="23">
        <f>+D16/D$16*100</f>
        <v>100</v>
      </c>
      <c r="M16" s="24">
        <f t="shared" si="1"/>
        <v>100</v>
      </c>
      <c r="N16" s="24">
        <f t="shared" si="1"/>
        <v>100</v>
      </c>
      <c r="O16" s="24">
        <f t="shared" si="1"/>
        <v>100</v>
      </c>
      <c r="P16" s="24">
        <f t="shared" si="1"/>
        <v>100</v>
      </c>
      <c r="Q16" s="24">
        <f t="shared" si="1"/>
        <v>100</v>
      </c>
      <c r="R16" s="24">
        <f t="shared" si="1"/>
        <v>100</v>
      </c>
      <c r="S16" s="24">
        <f t="shared" si="1"/>
        <v>100</v>
      </c>
    </row>
    <row r="17" spans="1:19" ht="14.1" customHeight="1">
      <c r="A17" s="57"/>
      <c r="B17" s="50" t="s">
        <v>20</v>
      </c>
      <c r="C17" s="7" t="s">
        <v>15</v>
      </c>
      <c r="D17" s="8">
        <v>649</v>
      </c>
      <c r="E17" s="9">
        <v>747</v>
      </c>
      <c r="F17" s="9">
        <v>728</v>
      </c>
      <c r="G17" s="9">
        <v>711</v>
      </c>
      <c r="H17" s="9">
        <v>1239</v>
      </c>
      <c r="I17" s="9">
        <v>3927</v>
      </c>
      <c r="J17" s="9">
        <v>4323</v>
      </c>
      <c r="K17" s="10">
        <v>12324</v>
      </c>
      <c r="L17" s="17">
        <f>+D17/D$21*100</f>
        <v>77.538829151732386</v>
      </c>
      <c r="M17" s="18">
        <f t="shared" ref="M17:S21" si="2">+E17/E$21*100</f>
        <v>77.650727650727646</v>
      </c>
      <c r="N17" s="18">
        <f t="shared" si="2"/>
        <v>80.530973451327441</v>
      </c>
      <c r="O17" s="18">
        <f t="shared" si="2"/>
        <v>76.042780748663091</v>
      </c>
      <c r="P17" s="18">
        <f t="shared" si="2"/>
        <v>78.368121442125243</v>
      </c>
      <c r="Q17" s="18">
        <f t="shared" si="2"/>
        <v>77.516778523489933</v>
      </c>
      <c r="R17" s="18">
        <f t="shared" si="2"/>
        <v>76.432107496463928</v>
      </c>
      <c r="S17" s="18">
        <f t="shared" si="2"/>
        <v>77.310080923405053</v>
      </c>
    </row>
    <row r="18" spans="1:19" ht="14.1" customHeight="1">
      <c r="A18" s="57"/>
      <c r="B18" s="50"/>
      <c r="C18" s="13" t="s">
        <v>16</v>
      </c>
      <c r="D18" s="14">
        <v>143</v>
      </c>
      <c r="E18" s="15">
        <v>144</v>
      </c>
      <c r="F18" s="15">
        <v>116</v>
      </c>
      <c r="G18" s="15">
        <v>123</v>
      </c>
      <c r="H18" s="15">
        <v>204</v>
      </c>
      <c r="I18" s="15">
        <v>650</v>
      </c>
      <c r="J18" s="15">
        <v>774</v>
      </c>
      <c r="K18" s="16">
        <v>2154</v>
      </c>
      <c r="L18" s="17">
        <f>+D18/D$21*100</f>
        <v>17.084826762246117</v>
      </c>
      <c r="M18" s="18">
        <f t="shared" si="2"/>
        <v>14.96881496881497</v>
      </c>
      <c r="N18" s="18">
        <f t="shared" si="2"/>
        <v>12.831858407079647</v>
      </c>
      <c r="O18" s="18">
        <f t="shared" si="2"/>
        <v>13.155080213903744</v>
      </c>
      <c r="P18" s="18">
        <f t="shared" si="2"/>
        <v>12.903225806451612</v>
      </c>
      <c r="Q18" s="18">
        <f t="shared" si="2"/>
        <v>12.830635609948676</v>
      </c>
      <c r="R18" s="18">
        <f t="shared" si="2"/>
        <v>13.684582743988685</v>
      </c>
      <c r="S18" s="18">
        <f t="shared" si="2"/>
        <v>13.512326704723668</v>
      </c>
    </row>
    <row r="19" spans="1:19" ht="14.1" customHeight="1">
      <c r="A19" s="57"/>
      <c r="B19" s="50"/>
      <c r="C19" s="13" t="s">
        <v>17</v>
      </c>
      <c r="D19" s="14">
        <v>45</v>
      </c>
      <c r="E19" s="15">
        <v>70</v>
      </c>
      <c r="F19" s="15">
        <v>60</v>
      </c>
      <c r="G19" s="15">
        <v>101</v>
      </c>
      <c r="H19" s="15">
        <v>137</v>
      </c>
      <c r="I19" s="15">
        <v>486</v>
      </c>
      <c r="J19" s="15">
        <v>555</v>
      </c>
      <c r="K19" s="16">
        <v>1454</v>
      </c>
      <c r="L19" s="17">
        <f>+D19/D$21*100</f>
        <v>5.376344086021505</v>
      </c>
      <c r="M19" s="18">
        <f t="shared" si="2"/>
        <v>7.2765072765072771</v>
      </c>
      <c r="N19" s="18">
        <f t="shared" si="2"/>
        <v>6.6371681415929213</v>
      </c>
      <c r="O19" s="18">
        <f t="shared" si="2"/>
        <v>10.802139037433154</v>
      </c>
      <c r="P19" s="18">
        <f t="shared" si="2"/>
        <v>8.6654016445287798</v>
      </c>
      <c r="Q19" s="18">
        <f t="shared" si="2"/>
        <v>9.593367548361627</v>
      </c>
      <c r="R19" s="18">
        <f t="shared" si="2"/>
        <v>9.8125884016973135</v>
      </c>
      <c r="S19" s="18">
        <f t="shared" si="2"/>
        <v>9.1211341822972205</v>
      </c>
    </row>
    <row r="20" spans="1:19" ht="14.1" customHeight="1">
      <c r="A20" s="57"/>
      <c r="B20" s="50"/>
      <c r="C20" s="13" t="s">
        <v>18</v>
      </c>
      <c r="D20" s="14">
        <v>0</v>
      </c>
      <c r="E20" s="15">
        <v>1</v>
      </c>
      <c r="F20" s="15">
        <v>0</v>
      </c>
      <c r="G20" s="15">
        <v>0</v>
      </c>
      <c r="H20" s="15">
        <v>1</v>
      </c>
      <c r="I20" s="15">
        <v>3</v>
      </c>
      <c r="J20" s="15">
        <v>4</v>
      </c>
      <c r="K20" s="16">
        <v>9</v>
      </c>
      <c r="L20" s="17">
        <f>+D20/D$21*100</f>
        <v>0</v>
      </c>
      <c r="M20" s="18">
        <f t="shared" si="2"/>
        <v>0.10395010395010396</v>
      </c>
      <c r="N20" s="18">
        <f t="shared" si="2"/>
        <v>0</v>
      </c>
      <c r="O20" s="18">
        <f t="shared" si="2"/>
        <v>0</v>
      </c>
      <c r="P20" s="18">
        <f t="shared" si="2"/>
        <v>6.3251106894370648E-2</v>
      </c>
      <c r="Q20" s="18">
        <f t="shared" si="2"/>
        <v>5.9218318199763129E-2</v>
      </c>
      <c r="R20" s="18">
        <f t="shared" si="2"/>
        <v>7.0721357850070721E-2</v>
      </c>
      <c r="S20" s="18">
        <f t="shared" si="2"/>
        <v>5.6458189574054324E-2</v>
      </c>
    </row>
    <row r="21" spans="1:19" ht="14.1" customHeight="1">
      <c r="A21" s="57"/>
      <c r="B21" s="50"/>
      <c r="C21" s="19" t="s">
        <v>10</v>
      </c>
      <c r="D21" s="20">
        <v>837</v>
      </c>
      <c r="E21" s="21">
        <v>962</v>
      </c>
      <c r="F21" s="21">
        <v>904</v>
      </c>
      <c r="G21" s="21">
        <v>935</v>
      </c>
      <c r="H21" s="21">
        <v>1581</v>
      </c>
      <c r="I21" s="21">
        <v>5066</v>
      </c>
      <c r="J21" s="21">
        <v>5656</v>
      </c>
      <c r="K21" s="22">
        <v>15941</v>
      </c>
      <c r="L21" s="17">
        <f>+D21/D$21*100</f>
        <v>100</v>
      </c>
      <c r="M21" s="18">
        <f t="shared" si="2"/>
        <v>100</v>
      </c>
      <c r="N21" s="18">
        <f t="shared" si="2"/>
        <v>100</v>
      </c>
      <c r="O21" s="18">
        <f t="shared" si="2"/>
        <v>100</v>
      </c>
      <c r="P21" s="18">
        <f t="shared" si="2"/>
        <v>100</v>
      </c>
      <c r="Q21" s="18">
        <f t="shared" si="2"/>
        <v>100</v>
      </c>
      <c r="R21" s="18">
        <f t="shared" si="2"/>
        <v>100</v>
      </c>
      <c r="S21" s="18">
        <f t="shared" si="2"/>
        <v>100</v>
      </c>
    </row>
    <row r="22" spans="1:19" ht="14.1" customHeight="1">
      <c r="A22" s="48"/>
      <c r="B22" s="49" t="s">
        <v>21</v>
      </c>
      <c r="C22" s="13" t="s">
        <v>15</v>
      </c>
      <c r="D22" s="14">
        <v>680</v>
      </c>
      <c r="E22" s="15">
        <v>848</v>
      </c>
      <c r="F22" s="15">
        <v>678</v>
      </c>
      <c r="G22" s="15">
        <v>697</v>
      </c>
      <c r="H22" s="15">
        <v>1324</v>
      </c>
      <c r="I22" s="15">
        <v>4994</v>
      </c>
      <c r="J22" s="15">
        <v>5960</v>
      </c>
      <c r="K22" s="16">
        <v>15181</v>
      </c>
      <c r="L22" s="11">
        <f>+D22/D$26*100</f>
        <v>82.725060827250601</v>
      </c>
      <c r="M22" s="12">
        <f t="shared" ref="M22:S26" si="3">+E22/E$26*100</f>
        <v>84.294234592445321</v>
      </c>
      <c r="N22" s="12">
        <f t="shared" si="3"/>
        <v>80.714285714285722</v>
      </c>
      <c r="O22" s="12">
        <f t="shared" si="3"/>
        <v>80.484988452655898</v>
      </c>
      <c r="P22" s="12">
        <f t="shared" si="3"/>
        <v>81.028151774785812</v>
      </c>
      <c r="Q22" s="12">
        <f t="shared" si="3"/>
        <v>81.468189233278949</v>
      </c>
      <c r="R22" s="12">
        <f t="shared" si="3"/>
        <v>81.254260395364682</v>
      </c>
      <c r="S22" s="12">
        <f t="shared" si="3"/>
        <v>81.473729404819409</v>
      </c>
    </row>
    <row r="23" spans="1:19" ht="14.1" customHeight="1">
      <c r="A23" s="48"/>
      <c r="B23" s="50"/>
      <c r="C23" s="13" t="s">
        <v>16</v>
      </c>
      <c r="D23" s="14">
        <v>108</v>
      </c>
      <c r="E23" s="15">
        <v>113</v>
      </c>
      <c r="F23" s="15">
        <v>106</v>
      </c>
      <c r="G23" s="15">
        <v>114</v>
      </c>
      <c r="H23" s="15">
        <v>204</v>
      </c>
      <c r="I23" s="15">
        <v>737</v>
      </c>
      <c r="J23" s="15">
        <v>890</v>
      </c>
      <c r="K23" s="16">
        <v>2272</v>
      </c>
      <c r="L23" s="17">
        <f>+D23/D$26*100</f>
        <v>13.138686131386862</v>
      </c>
      <c r="M23" s="18">
        <f t="shared" si="3"/>
        <v>11.232604373757455</v>
      </c>
      <c r="N23" s="18">
        <f t="shared" si="3"/>
        <v>12.619047619047619</v>
      </c>
      <c r="O23" s="18">
        <f t="shared" si="3"/>
        <v>13.163972286374134</v>
      </c>
      <c r="P23" s="18">
        <f t="shared" si="3"/>
        <v>12.484700122399021</v>
      </c>
      <c r="Q23" s="18">
        <f t="shared" si="3"/>
        <v>12.022838499184338</v>
      </c>
      <c r="R23" s="18">
        <f t="shared" si="3"/>
        <v>12.133605998636673</v>
      </c>
      <c r="S23" s="18">
        <f t="shared" si="3"/>
        <v>12.193420275854667</v>
      </c>
    </row>
    <row r="24" spans="1:19" ht="14.1" customHeight="1">
      <c r="A24" s="48"/>
      <c r="B24" s="50"/>
      <c r="C24" s="13" t="s">
        <v>17</v>
      </c>
      <c r="D24" s="14">
        <v>34</v>
      </c>
      <c r="E24" s="15">
        <v>45</v>
      </c>
      <c r="F24" s="15">
        <v>56</v>
      </c>
      <c r="G24" s="15">
        <v>53</v>
      </c>
      <c r="H24" s="15">
        <v>103</v>
      </c>
      <c r="I24" s="15">
        <v>396</v>
      </c>
      <c r="J24" s="15">
        <v>481</v>
      </c>
      <c r="K24" s="16">
        <v>1168</v>
      </c>
      <c r="L24" s="17">
        <f>+D24/D$26*100</f>
        <v>4.1362530413625302</v>
      </c>
      <c r="M24" s="18">
        <f t="shared" si="3"/>
        <v>4.4731610337972167</v>
      </c>
      <c r="N24" s="18">
        <f t="shared" si="3"/>
        <v>6.666666666666667</v>
      </c>
      <c r="O24" s="18">
        <f t="shared" si="3"/>
        <v>6.1200923787528865</v>
      </c>
      <c r="P24" s="18">
        <f t="shared" si="3"/>
        <v>6.3035495716034271</v>
      </c>
      <c r="Q24" s="18">
        <f t="shared" si="3"/>
        <v>6.4600326264274059</v>
      </c>
      <c r="R24" s="18">
        <f t="shared" si="3"/>
        <v>6.5576005453306063</v>
      </c>
      <c r="S24" s="18">
        <f t="shared" si="3"/>
        <v>6.2684484516717651</v>
      </c>
    </row>
    <row r="25" spans="1:19" ht="14.1" customHeight="1">
      <c r="A25" s="48"/>
      <c r="B25" s="51"/>
      <c r="C25" s="13" t="s">
        <v>18</v>
      </c>
      <c r="D25" s="14">
        <v>0</v>
      </c>
      <c r="E25" s="15">
        <v>0</v>
      </c>
      <c r="F25" s="15">
        <v>0</v>
      </c>
      <c r="G25" s="15">
        <v>2</v>
      </c>
      <c r="H25" s="15">
        <v>3</v>
      </c>
      <c r="I25" s="15">
        <v>3</v>
      </c>
      <c r="J25" s="15">
        <v>4</v>
      </c>
      <c r="K25" s="16">
        <v>12</v>
      </c>
      <c r="L25" s="17">
        <f>+D25/D$26*100</f>
        <v>0</v>
      </c>
      <c r="M25" s="18">
        <f t="shared" si="3"/>
        <v>0</v>
      </c>
      <c r="N25" s="18">
        <f t="shared" si="3"/>
        <v>0</v>
      </c>
      <c r="O25" s="18">
        <f t="shared" si="3"/>
        <v>0.23094688221709006</v>
      </c>
      <c r="P25" s="18">
        <f t="shared" si="3"/>
        <v>0.18359853121175032</v>
      </c>
      <c r="Q25" s="18">
        <f t="shared" si="3"/>
        <v>4.8939641109298528E-2</v>
      </c>
      <c r="R25" s="18">
        <f t="shared" si="3"/>
        <v>5.4533060668030001E-2</v>
      </c>
      <c r="S25" s="18">
        <f t="shared" si="3"/>
        <v>6.4401867654161976E-2</v>
      </c>
    </row>
    <row r="26" spans="1:19" ht="14.1" customHeight="1">
      <c r="A26" s="48"/>
      <c r="B26" s="51"/>
      <c r="C26" s="13" t="s">
        <v>10</v>
      </c>
      <c r="D26" s="14">
        <v>822</v>
      </c>
      <c r="E26" s="15">
        <v>1006</v>
      </c>
      <c r="F26" s="15">
        <v>840</v>
      </c>
      <c r="G26" s="15">
        <v>866</v>
      </c>
      <c r="H26" s="15">
        <v>1634</v>
      </c>
      <c r="I26" s="15">
        <v>6130</v>
      </c>
      <c r="J26" s="15">
        <v>7335</v>
      </c>
      <c r="K26" s="16">
        <v>18633</v>
      </c>
      <c r="L26" s="23">
        <f>+D26/D$26*100</f>
        <v>100</v>
      </c>
      <c r="M26" s="24">
        <f t="shared" si="3"/>
        <v>100</v>
      </c>
      <c r="N26" s="24">
        <f t="shared" si="3"/>
        <v>100</v>
      </c>
      <c r="O26" s="24">
        <f t="shared" si="3"/>
        <v>100</v>
      </c>
      <c r="P26" s="24">
        <f t="shared" si="3"/>
        <v>100</v>
      </c>
      <c r="Q26" s="24">
        <f t="shared" si="3"/>
        <v>100</v>
      </c>
      <c r="R26" s="24">
        <f t="shared" si="3"/>
        <v>100</v>
      </c>
      <c r="S26" s="24">
        <f t="shared" si="3"/>
        <v>100</v>
      </c>
    </row>
    <row r="27" spans="1:19" ht="14.1" customHeight="1">
      <c r="A27" s="57"/>
      <c r="B27" s="50" t="s">
        <v>22</v>
      </c>
      <c r="C27" s="7" t="s">
        <v>15</v>
      </c>
      <c r="D27" s="8">
        <v>136</v>
      </c>
      <c r="E27" s="9">
        <v>159</v>
      </c>
      <c r="F27" s="9">
        <v>119</v>
      </c>
      <c r="G27" s="9">
        <v>134</v>
      </c>
      <c r="H27" s="9">
        <v>328</v>
      </c>
      <c r="I27" s="9">
        <v>1164</v>
      </c>
      <c r="J27" s="9">
        <v>1294</v>
      </c>
      <c r="K27" s="10">
        <v>3334</v>
      </c>
      <c r="L27" s="17">
        <f>+D27/D$31*100</f>
        <v>80.473372781065095</v>
      </c>
      <c r="M27" s="18">
        <f t="shared" ref="M27:S31" si="4">+E27/E$31*100</f>
        <v>77.941176470588232</v>
      </c>
      <c r="N27" s="18">
        <f t="shared" si="4"/>
        <v>79.865771812080538</v>
      </c>
      <c r="O27" s="18">
        <f t="shared" si="4"/>
        <v>79.289940828402365</v>
      </c>
      <c r="P27" s="18">
        <f t="shared" si="4"/>
        <v>82.205513784461147</v>
      </c>
      <c r="Q27" s="18">
        <f t="shared" si="4"/>
        <v>80.055020632737268</v>
      </c>
      <c r="R27" s="18">
        <f t="shared" si="4"/>
        <v>78.329297820823243</v>
      </c>
      <c r="S27" s="18">
        <f t="shared" si="4"/>
        <v>79.456625357483318</v>
      </c>
    </row>
    <row r="28" spans="1:19" ht="14.1" customHeight="1">
      <c r="A28" s="57"/>
      <c r="B28" s="50"/>
      <c r="C28" s="13" t="s">
        <v>16</v>
      </c>
      <c r="D28" s="14">
        <v>27</v>
      </c>
      <c r="E28" s="15">
        <v>24</v>
      </c>
      <c r="F28" s="15">
        <v>17</v>
      </c>
      <c r="G28" s="15">
        <v>24</v>
      </c>
      <c r="H28" s="15">
        <v>47</v>
      </c>
      <c r="I28" s="15">
        <v>175</v>
      </c>
      <c r="J28" s="15">
        <v>222</v>
      </c>
      <c r="K28" s="16">
        <v>536</v>
      </c>
      <c r="L28" s="17">
        <f>+D28/D$31*100</f>
        <v>15.976331360946746</v>
      </c>
      <c r="M28" s="18">
        <f t="shared" si="4"/>
        <v>11.76470588235294</v>
      </c>
      <c r="N28" s="18">
        <f t="shared" si="4"/>
        <v>11.409395973154362</v>
      </c>
      <c r="O28" s="18">
        <f t="shared" si="4"/>
        <v>14.201183431952662</v>
      </c>
      <c r="P28" s="18">
        <f t="shared" si="4"/>
        <v>11.779448621553884</v>
      </c>
      <c r="Q28" s="18">
        <f t="shared" si="4"/>
        <v>12.035763411279229</v>
      </c>
      <c r="R28" s="18">
        <f t="shared" si="4"/>
        <v>13.438256658595641</v>
      </c>
      <c r="S28" s="18">
        <f t="shared" si="4"/>
        <v>12.774070543374643</v>
      </c>
    </row>
    <row r="29" spans="1:19" ht="14.1" customHeight="1">
      <c r="A29" s="57"/>
      <c r="B29" s="50"/>
      <c r="C29" s="13" t="s">
        <v>17</v>
      </c>
      <c r="D29" s="14">
        <v>6</v>
      </c>
      <c r="E29" s="15">
        <v>21</v>
      </c>
      <c r="F29" s="15">
        <v>13</v>
      </c>
      <c r="G29" s="15">
        <v>11</v>
      </c>
      <c r="H29" s="15">
        <v>24</v>
      </c>
      <c r="I29" s="15">
        <v>114</v>
      </c>
      <c r="J29" s="15">
        <v>136</v>
      </c>
      <c r="K29" s="16">
        <v>325</v>
      </c>
      <c r="L29" s="17">
        <f>+D29/D$31*100</f>
        <v>3.5502958579881656</v>
      </c>
      <c r="M29" s="18">
        <f t="shared" si="4"/>
        <v>10.294117647058822</v>
      </c>
      <c r="N29" s="18">
        <f t="shared" si="4"/>
        <v>8.724832214765101</v>
      </c>
      <c r="O29" s="18">
        <f t="shared" si="4"/>
        <v>6.5088757396449708</v>
      </c>
      <c r="P29" s="18">
        <f t="shared" si="4"/>
        <v>6.0150375939849621</v>
      </c>
      <c r="Q29" s="18">
        <f t="shared" si="4"/>
        <v>7.8404401650618984</v>
      </c>
      <c r="R29" s="18">
        <f t="shared" si="4"/>
        <v>8.2324455205811145</v>
      </c>
      <c r="S29" s="18">
        <f t="shared" si="4"/>
        <v>7.7454718779790284</v>
      </c>
    </row>
    <row r="30" spans="1:19" ht="14.1" customHeight="1">
      <c r="A30" s="57"/>
      <c r="B30" s="50"/>
      <c r="C30" s="13" t="s">
        <v>18</v>
      </c>
      <c r="D30" s="14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</v>
      </c>
      <c r="J30" s="15">
        <v>0</v>
      </c>
      <c r="K30" s="16">
        <v>1</v>
      </c>
      <c r="L30" s="17">
        <f>+D30/D$31*100</f>
        <v>0</v>
      </c>
      <c r="M30" s="18">
        <f t="shared" si="4"/>
        <v>0</v>
      </c>
      <c r="N30" s="18">
        <f t="shared" si="4"/>
        <v>0</v>
      </c>
      <c r="O30" s="18">
        <f t="shared" si="4"/>
        <v>0</v>
      </c>
      <c r="P30" s="18">
        <f t="shared" si="4"/>
        <v>0</v>
      </c>
      <c r="Q30" s="18">
        <f t="shared" si="4"/>
        <v>6.8775790921595595E-2</v>
      </c>
      <c r="R30" s="18">
        <f t="shared" si="4"/>
        <v>0</v>
      </c>
      <c r="S30" s="18">
        <f t="shared" si="4"/>
        <v>2.3832221163012392E-2</v>
      </c>
    </row>
    <row r="31" spans="1:19" ht="14.1" customHeight="1">
      <c r="A31" s="57"/>
      <c r="B31" s="50"/>
      <c r="C31" s="19" t="s">
        <v>10</v>
      </c>
      <c r="D31" s="20">
        <v>169</v>
      </c>
      <c r="E31" s="21">
        <v>204</v>
      </c>
      <c r="F31" s="21">
        <v>149</v>
      </c>
      <c r="G31" s="21">
        <v>169</v>
      </c>
      <c r="H31" s="21">
        <v>399</v>
      </c>
      <c r="I31" s="21">
        <v>1454</v>
      </c>
      <c r="J31" s="21">
        <v>1652</v>
      </c>
      <c r="K31" s="22">
        <v>4196</v>
      </c>
      <c r="L31" s="17">
        <f>+D31/D$31*100</f>
        <v>100</v>
      </c>
      <c r="M31" s="18">
        <f t="shared" si="4"/>
        <v>100</v>
      </c>
      <c r="N31" s="18">
        <f t="shared" si="4"/>
        <v>100</v>
      </c>
      <c r="O31" s="18">
        <f t="shared" si="4"/>
        <v>100</v>
      </c>
      <c r="P31" s="18">
        <f t="shared" si="4"/>
        <v>100</v>
      </c>
      <c r="Q31" s="18">
        <f t="shared" si="4"/>
        <v>100</v>
      </c>
      <c r="R31" s="18">
        <f t="shared" si="4"/>
        <v>100</v>
      </c>
      <c r="S31" s="18">
        <f t="shared" si="4"/>
        <v>100</v>
      </c>
    </row>
    <row r="32" spans="1:19" ht="14.1" customHeight="1">
      <c r="A32" s="48"/>
      <c r="B32" s="49" t="s">
        <v>23</v>
      </c>
      <c r="C32" s="13" t="s">
        <v>15</v>
      </c>
      <c r="D32" s="14">
        <v>719</v>
      </c>
      <c r="E32" s="15">
        <v>751</v>
      </c>
      <c r="F32" s="15">
        <v>687</v>
      </c>
      <c r="G32" s="15">
        <v>801</v>
      </c>
      <c r="H32" s="15">
        <v>1960</v>
      </c>
      <c r="I32" s="15">
        <v>6333</v>
      </c>
      <c r="J32" s="15">
        <v>6313</v>
      </c>
      <c r="K32" s="16">
        <v>17564</v>
      </c>
      <c r="L32" s="11">
        <f>+D32/D$36*100</f>
        <v>91.943734015345271</v>
      </c>
      <c r="M32" s="12">
        <f t="shared" ref="M32:S36" si="5">+E32/E$36*100</f>
        <v>91.697191697191698</v>
      </c>
      <c r="N32" s="12">
        <f t="shared" si="5"/>
        <v>90.633245382585741</v>
      </c>
      <c r="O32" s="12">
        <f t="shared" si="5"/>
        <v>91.12627986348123</v>
      </c>
      <c r="P32" s="12">
        <f t="shared" si="5"/>
        <v>89.86703347088492</v>
      </c>
      <c r="Q32" s="12">
        <f t="shared" si="5"/>
        <v>89.702549575070819</v>
      </c>
      <c r="R32" s="12">
        <f t="shared" si="5"/>
        <v>89.839191689198799</v>
      </c>
      <c r="S32" s="12">
        <f t="shared" si="5"/>
        <v>90.044088998256939</v>
      </c>
    </row>
    <row r="33" spans="1:19" ht="14.1" customHeight="1">
      <c r="A33" s="48"/>
      <c r="B33" s="50"/>
      <c r="C33" s="13" t="s">
        <v>16</v>
      </c>
      <c r="D33" s="14">
        <v>39</v>
      </c>
      <c r="E33" s="15">
        <v>38</v>
      </c>
      <c r="F33" s="15">
        <v>42</v>
      </c>
      <c r="G33" s="15">
        <v>39</v>
      </c>
      <c r="H33" s="15">
        <v>100</v>
      </c>
      <c r="I33" s="15">
        <v>361</v>
      </c>
      <c r="J33" s="15">
        <v>351</v>
      </c>
      <c r="K33" s="16">
        <v>970</v>
      </c>
      <c r="L33" s="17">
        <f>+D33/D$36*100</f>
        <v>4.9872122762148337</v>
      </c>
      <c r="M33" s="18">
        <f t="shared" si="5"/>
        <v>4.6398046398046402</v>
      </c>
      <c r="N33" s="18">
        <f t="shared" si="5"/>
        <v>5.5408970976253293</v>
      </c>
      <c r="O33" s="18">
        <f t="shared" si="5"/>
        <v>4.4368600682593859</v>
      </c>
      <c r="P33" s="18">
        <f t="shared" si="5"/>
        <v>4.5850527281063727</v>
      </c>
      <c r="Q33" s="18">
        <f t="shared" si="5"/>
        <v>5.1133144475920682</v>
      </c>
      <c r="R33" s="18">
        <f t="shared" si="5"/>
        <v>4.9950192116123526</v>
      </c>
      <c r="S33" s="18">
        <f t="shared" si="5"/>
        <v>4.9728288731672308</v>
      </c>
    </row>
    <row r="34" spans="1:19" ht="14.1" customHeight="1">
      <c r="A34" s="48"/>
      <c r="B34" s="50"/>
      <c r="C34" s="13" t="s">
        <v>17</v>
      </c>
      <c r="D34" s="14">
        <v>23</v>
      </c>
      <c r="E34" s="15">
        <v>28</v>
      </c>
      <c r="F34" s="15">
        <v>26</v>
      </c>
      <c r="G34" s="15">
        <v>39</v>
      </c>
      <c r="H34" s="15">
        <v>116</v>
      </c>
      <c r="I34" s="15">
        <v>331</v>
      </c>
      <c r="J34" s="15">
        <v>333</v>
      </c>
      <c r="K34" s="16">
        <v>896</v>
      </c>
      <c r="L34" s="17">
        <f>+D34/D$36*100</f>
        <v>2.9411764705882351</v>
      </c>
      <c r="M34" s="18">
        <f t="shared" si="5"/>
        <v>3.4188034188034191</v>
      </c>
      <c r="N34" s="18">
        <f t="shared" si="5"/>
        <v>3.4300791556728232</v>
      </c>
      <c r="O34" s="18">
        <f t="shared" si="5"/>
        <v>4.4368600682593859</v>
      </c>
      <c r="P34" s="18">
        <f t="shared" si="5"/>
        <v>5.3186611646033928</v>
      </c>
      <c r="Q34" s="18">
        <f t="shared" si="5"/>
        <v>4.6883852691218131</v>
      </c>
      <c r="R34" s="18">
        <f t="shared" si="5"/>
        <v>4.738864380247616</v>
      </c>
      <c r="S34" s="18">
        <f t="shared" si="5"/>
        <v>4.5934584230493183</v>
      </c>
    </row>
    <row r="35" spans="1:19" ht="14.1" customHeight="1">
      <c r="A35" s="48"/>
      <c r="B35" s="51"/>
      <c r="C35" s="13" t="s">
        <v>18</v>
      </c>
      <c r="D35" s="14">
        <v>1</v>
      </c>
      <c r="E35" s="15">
        <v>2</v>
      </c>
      <c r="F35" s="15">
        <v>3</v>
      </c>
      <c r="G35" s="15">
        <v>0</v>
      </c>
      <c r="H35" s="15">
        <v>5</v>
      </c>
      <c r="I35" s="15">
        <v>35</v>
      </c>
      <c r="J35" s="15">
        <v>30</v>
      </c>
      <c r="K35" s="16">
        <v>76</v>
      </c>
      <c r="L35" s="17">
        <f>+D35/D$36*100</f>
        <v>0.12787723785166241</v>
      </c>
      <c r="M35" s="18">
        <f t="shared" si="5"/>
        <v>0.24420024420024419</v>
      </c>
      <c r="N35" s="18">
        <f t="shared" si="5"/>
        <v>0.39577836411609502</v>
      </c>
      <c r="O35" s="18">
        <f t="shared" si="5"/>
        <v>0</v>
      </c>
      <c r="P35" s="18">
        <f t="shared" si="5"/>
        <v>0.22925263640531865</v>
      </c>
      <c r="Q35" s="18">
        <f t="shared" si="5"/>
        <v>0.49575070821529743</v>
      </c>
      <c r="R35" s="18">
        <f t="shared" si="5"/>
        <v>0.42692471894122663</v>
      </c>
      <c r="S35" s="18">
        <f t="shared" si="5"/>
        <v>0.38962370552650466</v>
      </c>
    </row>
    <row r="36" spans="1:19" ht="14.1" customHeight="1">
      <c r="A36" s="48"/>
      <c r="B36" s="51"/>
      <c r="C36" s="13" t="s">
        <v>10</v>
      </c>
      <c r="D36" s="14">
        <v>782</v>
      </c>
      <c r="E36" s="15">
        <v>819</v>
      </c>
      <c r="F36" s="15">
        <v>758</v>
      </c>
      <c r="G36" s="15">
        <v>879</v>
      </c>
      <c r="H36" s="15">
        <v>2181</v>
      </c>
      <c r="I36" s="15">
        <v>7060</v>
      </c>
      <c r="J36" s="15">
        <v>7027</v>
      </c>
      <c r="K36" s="16">
        <v>19506</v>
      </c>
      <c r="L36" s="23">
        <f>+D36/D$36*100</f>
        <v>100</v>
      </c>
      <c r="M36" s="24">
        <f t="shared" si="5"/>
        <v>100</v>
      </c>
      <c r="N36" s="24">
        <f t="shared" si="5"/>
        <v>100</v>
      </c>
      <c r="O36" s="24">
        <f t="shared" si="5"/>
        <v>100</v>
      </c>
      <c r="P36" s="24">
        <f t="shared" si="5"/>
        <v>100</v>
      </c>
      <c r="Q36" s="24">
        <f t="shared" si="5"/>
        <v>100</v>
      </c>
      <c r="R36" s="24">
        <f t="shared" si="5"/>
        <v>100</v>
      </c>
      <c r="S36" s="24">
        <f t="shared" si="5"/>
        <v>100</v>
      </c>
    </row>
    <row r="37" spans="1:19" ht="14.1" customHeight="1">
      <c r="A37" s="57"/>
      <c r="B37" s="50" t="s">
        <v>24</v>
      </c>
      <c r="C37" s="7" t="s">
        <v>15</v>
      </c>
      <c r="D37" s="8">
        <v>261</v>
      </c>
      <c r="E37" s="9">
        <v>266</v>
      </c>
      <c r="F37" s="9">
        <v>213</v>
      </c>
      <c r="G37" s="9">
        <v>285</v>
      </c>
      <c r="H37" s="9">
        <v>750</v>
      </c>
      <c r="I37" s="9">
        <v>2015</v>
      </c>
      <c r="J37" s="9">
        <v>1725</v>
      </c>
      <c r="K37" s="10">
        <v>5515</v>
      </c>
      <c r="L37" s="17">
        <f>+D37/D$41*100</f>
        <v>98.490566037735846</v>
      </c>
      <c r="M37" s="18">
        <f t="shared" ref="M37:S41" si="6">+E37/E$41*100</f>
        <v>96.376811594202891</v>
      </c>
      <c r="N37" s="18">
        <f t="shared" si="6"/>
        <v>94.247787610619469</v>
      </c>
      <c r="O37" s="18">
        <f t="shared" si="6"/>
        <v>96.28378378378379</v>
      </c>
      <c r="P37" s="18">
        <f t="shared" si="6"/>
        <v>95.057034220532316</v>
      </c>
      <c r="Q37" s="18">
        <f t="shared" si="6"/>
        <v>93.633828996282531</v>
      </c>
      <c r="R37" s="18">
        <f t="shared" si="6"/>
        <v>94.313832695461997</v>
      </c>
      <c r="S37" s="18">
        <f t="shared" si="6"/>
        <v>94.548259900565739</v>
      </c>
    </row>
    <row r="38" spans="1:19" ht="14.1" customHeight="1">
      <c r="A38" s="57"/>
      <c r="B38" s="50"/>
      <c r="C38" s="13" t="s">
        <v>16</v>
      </c>
      <c r="D38" s="14">
        <v>4</v>
      </c>
      <c r="E38" s="15">
        <v>5</v>
      </c>
      <c r="F38" s="15">
        <v>8</v>
      </c>
      <c r="G38" s="15">
        <v>7</v>
      </c>
      <c r="H38" s="15">
        <v>23</v>
      </c>
      <c r="I38" s="15">
        <v>73</v>
      </c>
      <c r="J38" s="15">
        <v>51</v>
      </c>
      <c r="K38" s="16">
        <v>171</v>
      </c>
      <c r="L38" s="17">
        <f>+D38/D$41*100</f>
        <v>1.5094339622641511</v>
      </c>
      <c r="M38" s="18">
        <f t="shared" si="6"/>
        <v>1.8115942028985508</v>
      </c>
      <c r="N38" s="18">
        <f t="shared" si="6"/>
        <v>3.5398230088495577</v>
      </c>
      <c r="O38" s="18">
        <f t="shared" si="6"/>
        <v>2.3648648648648649</v>
      </c>
      <c r="P38" s="18">
        <f t="shared" si="6"/>
        <v>2.915082382762991</v>
      </c>
      <c r="Q38" s="18">
        <f t="shared" si="6"/>
        <v>3.3921933085501856</v>
      </c>
      <c r="R38" s="18">
        <f t="shared" si="6"/>
        <v>2.7884089666484417</v>
      </c>
      <c r="S38" s="18">
        <f t="shared" si="6"/>
        <v>2.9315960912052117</v>
      </c>
    </row>
    <row r="39" spans="1:19" ht="14.1" customHeight="1">
      <c r="A39" s="57"/>
      <c r="B39" s="50"/>
      <c r="C39" s="13" t="s">
        <v>17</v>
      </c>
      <c r="D39" s="14">
        <v>0</v>
      </c>
      <c r="E39" s="15">
        <v>5</v>
      </c>
      <c r="F39" s="15">
        <v>5</v>
      </c>
      <c r="G39" s="15">
        <v>4</v>
      </c>
      <c r="H39" s="15">
        <v>14</v>
      </c>
      <c r="I39" s="15">
        <v>59</v>
      </c>
      <c r="J39" s="15">
        <v>50</v>
      </c>
      <c r="K39" s="16">
        <v>137</v>
      </c>
      <c r="L39" s="17">
        <f>+D39/D$41*100</f>
        <v>0</v>
      </c>
      <c r="M39" s="18">
        <f t="shared" si="6"/>
        <v>1.8115942028985508</v>
      </c>
      <c r="N39" s="18">
        <f t="shared" si="6"/>
        <v>2.2123893805309733</v>
      </c>
      <c r="O39" s="18">
        <f t="shared" si="6"/>
        <v>1.3513513513513513</v>
      </c>
      <c r="P39" s="18">
        <f t="shared" si="6"/>
        <v>1.7743979721166032</v>
      </c>
      <c r="Q39" s="18">
        <f t="shared" si="6"/>
        <v>2.7416356877323422</v>
      </c>
      <c r="R39" s="18">
        <f t="shared" si="6"/>
        <v>2.7337342810278842</v>
      </c>
      <c r="S39" s="18">
        <f t="shared" si="6"/>
        <v>2.3487056403223039</v>
      </c>
    </row>
    <row r="40" spans="1:19" ht="14.1" customHeight="1">
      <c r="A40" s="57"/>
      <c r="B40" s="50"/>
      <c r="C40" s="13" t="s">
        <v>18</v>
      </c>
      <c r="D40" s="14">
        <v>0</v>
      </c>
      <c r="E40" s="15">
        <v>0</v>
      </c>
      <c r="F40" s="15">
        <v>0</v>
      </c>
      <c r="G40" s="15">
        <v>0</v>
      </c>
      <c r="H40" s="15">
        <v>2</v>
      </c>
      <c r="I40" s="15">
        <v>5</v>
      </c>
      <c r="J40" s="15">
        <v>3</v>
      </c>
      <c r="K40" s="16">
        <v>10</v>
      </c>
      <c r="L40" s="17">
        <f>+D40/D$41*100</f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0.25348542458808615</v>
      </c>
      <c r="Q40" s="18">
        <f t="shared" si="6"/>
        <v>0.23234200743494424</v>
      </c>
      <c r="R40" s="18">
        <f t="shared" si="6"/>
        <v>0.16402405686167304</v>
      </c>
      <c r="S40" s="18">
        <f t="shared" si="6"/>
        <v>0.17143836790673753</v>
      </c>
    </row>
    <row r="41" spans="1:19" ht="14.1" customHeight="1">
      <c r="A41" s="57"/>
      <c r="B41" s="50"/>
      <c r="C41" s="19" t="s">
        <v>10</v>
      </c>
      <c r="D41" s="20">
        <v>265</v>
      </c>
      <c r="E41" s="21">
        <v>276</v>
      </c>
      <c r="F41" s="21">
        <v>226</v>
      </c>
      <c r="G41" s="21">
        <v>296</v>
      </c>
      <c r="H41" s="21">
        <v>789</v>
      </c>
      <c r="I41" s="21">
        <v>2152</v>
      </c>
      <c r="J41" s="21">
        <v>1829</v>
      </c>
      <c r="K41" s="22">
        <v>5833</v>
      </c>
      <c r="L41" s="17">
        <f>+D41/D$41*100</f>
        <v>100</v>
      </c>
      <c r="M41" s="18">
        <f t="shared" si="6"/>
        <v>100</v>
      </c>
      <c r="N41" s="18">
        <f t="shared" si="6"/>
        <v>100</v>
      </c>
      <c r="O41" s="18">
        <f t="shared" si="6"/>
        <v>100</v>
      </c>
      <c r="P41" s="18">
        <f t="shared" si="6"/>
        <v>100</v>
      </c>
      <c r="Q41" s="18">
        <f t="shared" si="6"/>
        <v>100</v>
      </c>
      <c r="R41" s="18">
        <f t="shared" si="6"/>
        <v>100</v>
      </c>
      <c r="S41" s="18">
        <f t="shared" si="6"/>
        <v>100</v>
      </c>
    </row>
    <row r="42" spans="1:19" ht="14.1" customHeight="1">
      <c r="A42" s="48"/>
      <c r="B42" s="49" t="s">
        <v>25</v>
      </c>
      <c r="C42" s="13" t="s">
        <v>15</v>
      </c>
      <c r="D42" s="14">
        <v>139</v>
      </c>
      <c r="E42" s="15">
        <v>140</v>
      </c>
      <c r="F42" s="15">
        <v>134</v>
      </c>
      <c r="G42" s="15">
        <v>168</v>
      </c>
      <c r="H42" s="15">
        <v>358</v>
      </c>
      <c r="I42" s="15">
        <v>962</v>
      </c>
      <c r="J42" s="15">
        <v>829</v>
      </c>
      <c r="K42" s="16">
        <v>2730</v>
      </c>
      <c r="L42" s="11">
        <f>+D42/D$46*100</f>
        <v>97.2027972027972</v>
      </c>
      <c r="M42" s="12">
        <f t="shared" ref="M42:S46" si="7">+E42/E$46*100</f>
        <v>95.890410958904098</v>
      </c>
      <c r="N42" s="12">
        <f t="shared" si="7"/>
        <v>96.402877697841731</v>
      </c>
      <c r="O42" s="12">
        <f t="shared" si="7"/>
        <v>98.245614035087712</v>
      </c>
      <c r="P42" s="12">
        <f t="shared" si="7"/>
        <v>95.721925133689851</v>
      </c>
      <c r="Q42" s="12">
        <f t="shared" si="7"/>
        <v>94.685039370078741</v>
      </c>
      <c r="R42" s="12">
        <f t="shared" si="7"/>
        <v>95.068807339449549</v>
      </c>
      <c r="S42" s="12">
        <f t="shared" si="7"/>
        <v>95.421181405103113</v>
      </c>
    </row>
    <row r="43" spans="1:19" ht="14.1" customHeight="1">
      <c r="A43" s="48"/>
      <c r="B43" s="50"/>
      <c r="C43" s="13" t="s">
        <v>16</v>
      </c>
      <c r="D43" s="14">
        <v>3</v>
      </c>
      <c r="E43" s="15">
        <v>3</v>
      </c>
      <c r="F43" s="15">
        <v>4</v>
      </c>
      <c r="G43" s="15">
        <v>2</v>
      </c>
      <c r="H43" s="15">
        <v>8</v>
      </c>
      <c r="I43" s="15">
        <v>23</v>
      </c>
      <c r="J43" s="15">
        <v>22</v>
      </c>
      <c r="K43" s="16">
        <v>65</v>
      </c>
      <c r="L43" s="17">
        <f>+D43/D$46*100</f>
        <v>2.0979020979020979</v>
      </c>
      <c r="M43" s="18">
        <f t="shared" si="7"/>
        <v>2.054794520547945</v>
      </c>
      <c r="N43" s="18">
        <f t="shared" si="7"/>
        <v>2.877697841726619</v>
      </c>
      <c r="O43" s="18">
        <f t="shared" si="7"/>
        <v>1.1695906432748537</v>
      </c>
      <c r="P43" s="18">
        <f t="shared" si="7"/>
        <v>2.1390374331550799</v>
      </c>
      <c r="Q43" s="18">
        <f t="shared" si="7"/>
        <v>2.2637795275590551</v>
      </c>
      <c r="R43" s="18">
        <f t="shared" si="7"/>
        <v>2.522935779816514</v>
      </c>
      <c r="S43" s="18">
        <f t="shared" si="7"/>
        <v>2.2719328905976934</v>
      </c>
    </row>
    <row r="44" spans="1:19" ht="14.1" customHeight="1">
      <c r="A44" s="48"/>
      <c r="B44" s="50"/>
      <c r="C44" s="13" t="s">
        <v>17</v>
      </c>
      <c r="D44" s="14">
        <v>1</v>
      </c>
      <c r="E44" s="15">
        <v>3</v>
      </c>
      <c r="F44" s="15">
        <v>1</v>
      </c>
      <c r="G44" s="15">
        <v>1</v>
      </c>
      <c r="H44" s="15">
        <v>8</v>
      </c>
      <c r="I44" s="15">
        <v>30</v>
      </c>
      <c r="J44" s="15">
        <v>21</v>
      </c>
      <c r="K44" s="16">
        <v>65</v>
      </c>
      <c r="L44" s="17">
        <f>+D44/D$46*100</f>
        <v>0.69930069930069927</v>
      </c>
      <c r="M44" s="18">
        <f t="shared" si="7"/>
        <v>2.054794520547945</v>
      </c>
      <c r="N44" s="18">
        <f t="shared" si="7"/>
        <v>0.71942446043165476</v>
      </c>
      <c r="O44" s="18">
        <f t="shared" si="7"/>
        <v>0.58479532163742687</v>
      </c>
      <c r="P44" s="18">
        <f t="shared" si="7"/>
        <v>2.1390374331550799</v>
      </c>
      <c r="Q44" s="18">
        <f t="shared" si="7"/>
        <v>2.9527559055118111</v>
      </c>
      <c r="R44" s="18">
        <f t="shared" si="7"/>
        <v>2.4082568807339451</v>
      </c>
      <c r="S44" s="18">
        <f t="shared" si="7"/>
        <v>2.2719328905976934</v>
      </c>
    </row>
    <row r="45" spans="1:19" ht="14.1" customHeight="1">
      <c r="A45" s="48"/>
      <c r="B45" s="51"/>
      <c r="C45" s="13" t="s">
        <v>18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1</v>
      </c>
      <c r="J45" s="15">
        <v>0</v>
      </c>
      <c r="K45" s="16">
        <v>1</v>
      </c>
      <c r="L45" s="17">
        <f>+D45/D$46*100</f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9.8425196850393692E-2</v>
      </c>
      <c r="R45" s="18">
        <f t="shared" si="7"/>
        <v>0</v>
      </c>
      <c r="S45" s="18">
        <f t="shared" si="7"/>
        <v>3.4952813701502966E-2</v>
      </c>
    </row>
    <row r="46" spans="1:19" ht="14.1" customHeight="1">
      <c r="A46" s="48"/>
      <c r="B46" s="51"/>
      <c r="C46" s="13" t="s">
        <v>10</v>
      </c>
      <c r="D46" s="14">
        <v>143</v>
      </c>
      <c r="E46" s="15">
        <v>146</v>
      </c>
      <c r="F46" s="15">
        <v>139</v>
      </c>
      <c r="G46" s="15">
        <v>171</v>
      </c>
      <c r="H46" s="15">
        <v>374</v>
      </c>
      <c r="I46" s="15">
        <v>1016</v>
      </c>
      <c r="J46" s="15">
        <v>872</v>
      </c>
      <c r="K46" s="16">
        <v>2861</v>
      </c>
      <c r="L46" s="23">
        <f>+D46/D$46*100</f>
        <v>100</v>
      </c>
      <c r="M46" s="24">
        <f t="shared" si="7"/>
        <v>100</v>
      </c>
      <c r="N46" s="24">
        <f t="shared" si="7"/>
        <v>100</v>
      </c>
      <c r="O46" s="24">
        <f t="shared" si="7"/>
        <v>100</v>
      </c>
      <c r="P46" s="24">
        <f t="shared" si="7"/>
        <v>100</v>
      </c>
      <c r="Q46" s="24">
        <f t="shared" si="7"/>
        <v>100</v>
      </c>
      <c r="R46" s="24">
        <f t="shared" si="7"/>
        <v>100</v>
      </c>
      <c r="S46" s="24">
        <f t="shared" si="7"/>
        <v>100</v>
      </c>
    </row>
    <row r="47" spans="1:19" ht="14.1" customHeight="1">
      <c r="A47" s="57"/>
      <c r="B47" s="50" t="s">
        <v>26</v>
      </c>
      <c r="C47" s="7" t="s">
        <v>15</v>
      </c>
      <c r="D47" s="8">
        <v>254</v>
      </c>
      <c r="E47" s="9">
        <v>257</v>
      </c>
      <c r="F47" s="9">
        <v>248</v>
      </c>
      <c r="G47" s="9">
        <v>248</v>
      </c>
      <c r="H47" s="9">
        <v>693</v>
      </c>
      <c r="I47" s="9">
        <v>2534</v>
      </c>
      <c r="J47" s="9">
        <v>2670</v>
      </c>
      <c r="K47" s="10">
        <v>6904</v>
      </c>
      <c r="L47" s="17">
        <f>+D47/D$51*100</f>
        <v>83.006535947712422</v>
      </c>
      <c r="M47" s="18">
        <f t="shared" ref="M47:S51" si="8">+E47/E$51*100</f>
        <v>83.441558441558442</v>
      </c>
      <c r="N47" s="18">
        <f t="shared" si="8"/>
        <v>84.067796610169481</v>
      </c>
      <c r="O47" s="18">
        <f t="shared" si="8"/>
        <v>80.258899676375407</v>
      </c>
      <c r="P47" s="18">
        <f t="shared" si="8"/>
        <v>81.433607520564038</v>
      </c>
      <c r="Q47" s="18">
        <f t="shared" si="8"/>
        <v>82.21933809214795</v>
      </c>
      <c r="R47" s="18">
        <f t="shared" si="8"/>
        <v>81.229084271372074</v>
      </c>
      <c r="S47" s="18">
        <f t="shared" si="8"/>
        <v>81.820336572647548</v>
      </c>
    </row>
    <row r="48" spans="1:19" ht="14.1" customHeight="1">
      <c r="A48" s="57"/>
      <c r="B48" s="50"/>
      <c r="C48" s="13" t="s">
        <v>16</v>
      </c>
      <c r="D48" s="14">
        <v>33</v>
      </c>
      <c r="E48" s="15">
        <v>35</v>
      </c>
      <c r="F48" s="15">
        <v>29</v>
      </c>
      <c r="G48" s="15">
        <v>34</v>
      </c>
      <c r="H48" s="15">
        <v>90</v>
      </c>
      <c r="I48" s="15">
        <v>339</v>
      </c>
      <c r="J48" s="15">
        <v>365</v>
      </c>
      <c r="K48" s="16">
        <v>925</v>
      </c>
      <c r="L48" s="17">
        <f>+D48/D$51*100</f>
        <v>10.784313725490197</v>
      </c>
      <c r="M48" s="18">
        <f t="shared" si="8"/>
        <v>11.363636363636363</v>
      </c>
      <c r="N48" s="18">
        <f t="shared" si="8"/>
        <v>9.8305084745762716</v>
      </c>
      <c r="O48" s="18">
        <f t="shared" si="8"/>
        <v>11.003236245954692</v>
      </c>
      <c r="P48" s="18">
        <f t="shared" si="8"/>
        <v>10.575793184488838</v>
      </c>
      <c r="Q48" s="18">
        <f t="shared" si="8"/>
        <v>10.99935107073329</v>
      </c>
      <c r="R48" s="18">
        <f t="shared" si="8"/>
        <v>11.104350471554609</v>
      </c>
      <c r="S48" s="18">
        <f t="shared" si="8"/>
        <v>10.962313344394406</v>
      </c>
    </row>
    <row r="49" spans="1:19" ht="14.1" customHeight="1">
      <c r="A49" s="57"/>
      <c r="B49" s="50"/>
      <c r="C49" s="13" t="s">
        <v>17</v>
      </c>
      <c r="D49" s="14">
        <v>19</v>
      </c>
      <c r="E49" s="15">
        <v>14</v>
      </c>
      <c r="F49" s="15">
        <v>16</v>
      </c>
      <c r="G49" s="15">
        <v>27</v>
      </c>
      <c r="H49" s="15">
        <v>68</v>
      </c>
      <c r="I49" s="15">
        <v>199</v>
      </c>
      <c r="J49" s="15">
        <v>243</v>
      </c>
      <c r="K49" s="16">
        <v>586</v>
      </c>
      <c r="L49" s="17">
        <f>+D49/D$51*100</f>
        <v>6.2091503267973858</v>
      </c>
      <c r="M49" s="18">
        <f t="shared" si="8"/>
        <v>4.5454545454545459</v>
      </c>
      <c r="N49" s="18">
        <f t="shared" si="8"/>
        <v>5.4237288135593218</v>
      </c>
      <c r="O49" s="18">
        <f t="shared" si="8"/>
        <v>8.7378640776699026</v>
      </c>
      <c r="P49" s="18">
        <f t="shared" si="8"/>
        <v>7.9905992949471205</v>
      </c>
      <c r="Q49" s="18">
        <f t="shared" si="8"/>
        <v>6.4568462037637904</v>
      </c>
      <c r="R49" s="18">
        <f t="shared" si="8"/>
        <v>7.3927593550349862</v>
      </c>
      <c r="S49" s="18">
        <f t="shared" si="8"/>
        <v>6.9447736430433755</v>
      </c>
    </row>
    <row r="50" spans="1:19" ht="14.1" customHeight="1">
      <c r="A50" s="57"/>
      <c r="B50" s="50"/>
      <c r="C50" s="13" t="s">
        <v>18</v>
      </c>
      <c r="D50" s="14">
        <v>0</v>
      </c>
      <c r="E50" s="15">
        <v>2</v>
      </c>
      <c r="F50" s="15">
        <v>2</v>
      </c>
      <c r="G50" s="15">
        <v>0</v>
      </c>
      <c r="H50" s="15">
        <v>0</v>
      </c>
      <c r="I50" s="15">
        <v>10</v>
      </c>
      <c r="J50" s="15">
        <v>9</v>
      </c>
      <c r="K50" s="16">
        <v>23</v>
      </c>
      <c r="L50" s="17">
        <f>+D50/D$51*100</f>
        <v>0</v>
      </c>
      <c r="M50" s="18">
        <f t="shared" si="8"/>
        <v>0.64935064935064934</v>
      </c>
      <c r="N50" s="18">
        <f t="shared" si="8"/>
        <v>0.67796610169491522</v>
      </c>
      <c r="O50" s="18">
        <f t="shared" si="8"/>
        <v>0</v>
      </c>
      <c r="P50" s="18">
        <f t="shared" si="8"/>
        <v>0</v>
      </c>
      <c r="Q50" s="18">
        <f t="shared" si="8"/>
        <v>0.32446463335496434</v>
      </c>
      <c r="R50" s="18">
        <f t="shared" si="8"/>
        <v>0.27380590203833283</v>
      </c>
      <c r="S50" s="18">
        <f t="shared" si="8"/>
        <v>0.27257643991467173</v>
      </c>
    </row>
    <row r="51" spans="1:19" ht="14.1" customHeight="1">
      <c r="A51" s="57"/>
      <c r="B51" s="50"/>
      <c r="C51" s="19" t="s">
        <v>10</v>
      </c>
      <c r="D51" s="20">
        <v>306</v>
      </c>
      <c r="E51" s="21">
        <v>308</v>
      </c>
      <c r="F51" s="21">
        <v>295</v>
      </c>
      <c r="G51" s="21">
        <v>309</v>
      </c>
      <c r="H51" s="21">
        <v>851</v>
      </c>
      <c r="I51" s="21">
        <v>3082</v>
      </c>
      <c r="J51" s="21">
        <v>3287</v>
      </c>
      <c r="K51" s="22">
        <v>8438</v>
      </c>
      <c r="L51" s="17">
        <f>+D51/D$51*100</f>
        <v>100</v>
      </c>
      <c r="M51" s="18">
        <f t="shared" si="8"/>
        <v>100</v>
      </c>
      <c r="N51" s="18">
        <f t="shared" si="8"/>
        <v>100</v>
      </c>
      <c r="O51" s="18">
        <f t="shared" si="8"/>
        <v>100</v>
      </c>
      <c r="P51" s="18">
        <f t="shared" si="8"/>
        <v>100</v>
      </c>
      <c r="Q51" s="18">
        <f t="shared" si="8"/>
        <v>100</v>
      </c>
      <c r="R51" s="18">
        <f t="shared" si="8"/>
        <v>100</v>
      </c>
      <c r="S51" s="18">
        <f t="shared" si="8"/>
        <v>100</v>
      </c>
    </row>
    <row r="52" spans="1:19" ht="14.1" customHeight="1">
      <c r="A52" s="48"/>
      <c r="B52" s="49" t="s">
        <v>27</v>
      </c>
      <c r="C52" s="13" t="s">
        <v>15</v>
      </c>
      <c r="D52" s="14">
        <v>373</v>
      </c>
      <c r="E52" s="15">
        <v>408</v>
      </c>
      <c r="F52" s="15">
        <v>389</v>
      </c>
      <c r="G52" s="15">
        <v>476</v>
      </c>
      <c r="H52" s="15">
        <v>1112</v>
      </c>
      <c r="I52" s="15">
        <v>3484</v>
      </c>
      <c r="J52" s="15">
        <v>3636</v>
      </c>
      <c r="K52" s="16">
        <v>9878</v>
      </c>
      <c r="L52" s="11">
        <f>+D52/D$56*100</f>
        <v>81.798245614035096</v>
      </c>
      <c r="M52" s="12">
        <f t="shared" ref="M52:S56" si="9">+E52/E$56*100</f>
        <v>80.792079207920793</v>
      </c>
      <c r="N52" s="12">
        <f t="shared" si="9"/>
        <v>83.119658119658126</v>
      </c>
      <c r="O52" s="12">
        <f t="shared" si="9"/>
        <v>82.068965517241381</v>
      </c>
      <c r="P52" s="12">
        <f t="shared" si="9"/>
        <v>81.04956268221575</v>
      </c>
      <c r="Q52" s="12">
        <f t="shared" si="9"/>
        <v>81.669010782934834</v>
      </c>
      <c r="R52" s="12">
        <f t="shared" si="9"/>
        <v>81.56123822341857</v>
      </c>
      <c r="S52" s="12">
        <f t="shared" si="9"/>
        <v>81.60264353572903</v>
      </c>
    </row>
    <row r="53" spans="1:19" ht="14.1" customHeight="1">
      <c r="A53" s="48"/>
      <c r="B53" s="50"/>
      <c r="C53" s="13" t="s">
        <v>16</v>
      </c>
      <c r="D53" s="14">
        <v>56</v>
      </c>
      <c r="E53" s="15">
        <v>68</v>
      </c>
      <c r="F53" s="15">
        <v>56</v>
      </c>
      <c r="G53" s="15">
        <v>69</v>
      </c>
      <c r="H53" s="15">
        <v>149</v>
      </c>
      <c r="I53" s="15">
        <v>462</v>
      </c>
      <c r="J53" s="15">
        <v>474</v>
      </c>
      <c r="K53" s="16">
        <v>1334</v>
      </c>
      <c r="L53" s="17">
        <f>+D53/D$56*100</f>
        <v>12.280701754385964</v>
      </c>
      <c r="M53" s="18">
        <f t="shared" si="9"/>
        <v>13.465346534653467</v>
      </c>
      <c r="N53" s="18">
        <f t="shared" si="9"/>
        <v>11.965811965811966</v>
      </c>
      <c r="O53" s="18">
        <f t="shared" si="9"/>
        <v>11.896551724137931</v>
      </c>
      <c r="P53" s="18">
        <f t="shared" si="9"/>
        <v>10.860058309037901</v>
      </c>
      <c r="Q53" s="18">
        <f t="shared" si="9"/>
        <v>10.829817158931084</v>
      </c>
      <c r="R53" s="18">
        <f t="shared" si="9"/>
        <v>10.632570659488561</v>
      </c>
      <c r="S53" s="18">
        <f t="shared" si="9"/>
        <v>11.020239570425444</v>
      </c>
    </row>
    <row r="54" spans="1:19" ht="14.1" customHeight="1">
      <c r="A54" s="48"/>
      <c r="B54" s="50"/>
      <c r="C54" s="13" t="s">
        <v>17</v>
      </c>
      <c r="D54" s="14">
        <v>27</v>
      </c>
      <c r="E54" s="15">
        <v>29</v>
      </c>
      <c r="F54" s="15">
        <v>22</v>
      </c>
      <c r="G54" s="15">
        <v>33</v>
      </c>
      <c r="H54" s="15">
        <v>108</v>
      </c>
      <c r="I54" s="15">
        <v>314</v>
      </c>
      <c r="J54" s="15">
        <v>339</v>
      </c>
      <c r="K54" s="16">
        <v>872</v>
      </c>
      <c r="L54" s="17">
        <f>+D54/D$56*100</f>
        <v>5.9210526315789469</v>
      </c>
      <c r="M54" s="18">
        <f t="shared" si="9"/>
        <v>5.7425742574257432</v>
      </c>
      <c r="N54" s="18">
        <f t="shared" si="9"/>
        <v>4.700854700854701</v>
      </c>
      <c r="O54" s="18">
        <f t="shared" si="9"/>
        <v>5.6896551724137936</v>
      </c>
      <c r="P54" s="18">
        <f t="shared" si="9"/>
        <v>7.8717201166180768</v>
      </c>
      <c r="Q54" s="18">
        <f t="shared" si="9"/>
        <v>7.3605250820440702</v>
      </c>
      <c r="R54" s="18">
        <f t="shared" si="9"/>
        <v>7.6043068640646023</v>
      </c>
      <c r="S54" s="18">
        <f t="shared" si="9"/>
        <v>7.2036348616274264</v>
      </c>
    </row>
    <row r="55" spans="1:19" ht="14.1" customHeight="1">
      <c r="A55" s="48"/>
      <c r="B55" s="51"/>
      <c r="C55" s="13" t="s">
        <v>18</v>
      </c>
      <c r="D55" s="14">
        <v>0</v>
      </c>
      <c r="E55" s="15">
        <v>0</v>
      </c>
      <c r="F55" s="15">
        <v>1</v>
      </c>
      <c r="G55" s="15">
        <v>2</v>
      </c>
      <c r="H55" s="15">
        <v>3</v>
      </c>
      <c r="I55" s="15">
        <v>6</v>
      </c>
      <c r="J55" s="15">
        <v>9</v>
      </c>
      <c r="K55" s="16">
        <v>21</v>
      </c>
      <c r="L55" s="17">
        <f>+D55/D$56*100</f>
        <v>0</v>
      </c>
      <c r="M55" s="18">
        <f t="shared" si="9"/>
        <v>0</v>
      </c>
      <c r="N55" s="18">
        <f t="shared" si="9"/>
        <v>0.21367521367521369</v>
      </c>
      <c r="O55" s="18">
        <f t="shared" si="9"/>
        <v>0.34482758620689657</v>
      </c>
      <c r="P55" s="18">
        <f t="shared" si="9"/>
        <v>0.21865889212827988</v>
      </c>
      <c r="Q55" s="18">
        <f t="shared" si="9"/>
        <v>0.14064697609001406</v>
      </c>
      <c r="R55" s="18">
        <f t="shared" si="9"/>
        <v>0.20188425302826379</v>
      </c>
      <c r="S55" s="18">
        <f t="shared" si="9"/>
        <v>0.17348203221809169</v>
      </c>
    </row>
    <row r="56" spans="1:19" ht="14.1" customHeight="1">
      <c r="A56" s="48"/>
      <c r="B56" s="51"/>
      <c r="C56" s="13" t="s">
        <v>10</v>
      </c>
      <c r="D56" s="14">
        <v>456</v>
      </c>
      <c r="E56" s="15">
        <v>505</v>
      </c>
      <c r="F56" s="15">
        <v>468</v>
      </c>
      <c r="G56" s="15">
        <v>580</v>
      </c>
      <c r="H56" s="15">
        <v>1372</v>
      </c>
      <c r="I56" s="15">
        <v>4266</v>
      </c>
      <c r="J56" s="15">
        <v>4458</v>
      </c>
      <c r="K56" s="16">
        <v>12105</v>
      </c>
      <c r="L56" s="23">
        <f>+D56/D$56*100</f>
        <v>100</v>
      </c>
      <c r="M56" s="24">
        <f t="shared" si="9"/>
        <v>100</v>
      </c>
      <c r="N56" s="24">
        <f t="shared" si="9"/>
        <v>100</v>
      </c>
      <c r="O56" s="24">
        <f t="shared" si="9"/>
        <v>100</v>
      </c>
      <c r="P56" s="24">
        <f t="shared" si="9"/>
        <v>100</v>
      </c>
      <c r="Q56" s="24">
        <f t="shared" si="9"/>
        <v>100</v>
      </c>
      <c r="R56" s="24">
        <f t="shared" si="9"/>
        <v>100</v>
      </c>
      <c r="S56" s="24">
        <f t="shared" si="9"/>
        <v>100</v>
      </c>
    </row>
    <row r="57" spans="1:19" ht="14.1" customHeight="1">
      <c r="A57" s="57"/>
      <c r="B57" s="50" t="s">
        <v>28</v>
      </c>
      <c r="C57" s="7" t="s">
        <v>15</v>
      </c>
      <c r="D57" s="8">
        <v>373</v>
      </c>
      <c r="E57" s="9">
        <v>405</v>
      </c>
      <c r="F57" s="9">
        <v>383</v>
      </c>
      <c r="G57" s="9">
        <v>378</v>
      </c>
      <c r="H57" s="9">
        <v>794</v>
      </c>
      <c r="I57" s="9">
        <v>3248</v>
      </c>
      <c r="J57" s="9">
        <v>3688</v>
      </c>
      <c r="K57" s="10">
        <v>9269</v>
      </c>
      <c r="L57" s="17">
        <f>+D57/D$61*100</f>
        <v>80.561555075593944</v>
      </c>
      <c r="M57" s="18">
        <f t="shared" ref="M57:S61" si="10">+E57/E$61*100</f>
        <v>83.505154639175259</v>
      </c>
      <c r="N57" s="18">
        <f t="shared" si="10"/>
        <v>86.261261261261254</v>
      </c>
      <c r="O57" s="18">
        <f t="shared" si="10"/>
        <v>85.13513513513513</v>
      </c>
      <c r="P57" s="18">
        <f t="shared" si="10"/>
        <v>82.109617373319537</v>
      </c>
      <c r="Q57" s="18">
        <f t="shared" si="10"/>
        <v>83.431800667865403</v>
      </c>
      <c r="R57" s="18">
        <f t="shared" si="10"/>
        <v>82.76481149012568</v>
      </c>
      <c r="S57" s="18">
        <f t="shared" si="10"/>
        <v>83.115136298421817</v>
      </c>
    </row>
    <row r="58" spans="1:19" ht="14.1" customHeight="1">
      <c r="A58" s="57"/>
      <c r="B58" s="50"/>
      <c r="C58" s="13" t="s">
        <v>16</v>
      </c>
      <c r="D58" s="14">
        <v>62</v>
      </c>
      <c r="E58" s="15">
        <v>46</v>
      </c>
      <c r="F58" s="15">
        <v>38</v>
      </c>
      <c r="G58" s="15">
        <v>48</v>
      </c>
      <c r="H58" s="15">
        <v>95</v>
      </c>
      <c r="I58" s="15">
        <v>395</v>
      </c>
      <c r="J58" s="15">
        <v>440</v>
      </c>
      <c r="K58" s="16">
        <v>1124</v>
      </c>
      <c r="L58" s="17">
        <f>+D58/D$61*100</f>
        <v>13.390928725701945</v>
      </c>
      <c r="M58" s="18">
        <f t="shared" si="10"/>
        <v>9.4845360824742269</v>
      </c>
      <c r="N58" s="18">
        <f t="shared" si="10"/>
        <v>8.5585585585585591</v>
      </c>
      <c r="O58" s="18">
        <f t="shared" si="10"/>
        <v>10.810810810810811</v>
      </c>
      <c r="P58" s="18">
        <f t="shared" si="10"/>
        <v>9.8241985522233719</v>
      </c>
      <c r="Q58" s="18">
        <f t="shared" si="10"/>
        <v>10.146416645260723</v>
      </c>
      <c r="R58" s="18">
        <f t="shared" si="10"/>
        <v>9.8743267504488337</v>
      </c>
      <c r="S58" s="18">
        <f t="shared" si="10"/>
        <v>10.078909612625537</v>
      </c>
    </row>
    <row r="59" spans="1:19" ht="14.1" customHeight="1">
      <c r="A59" s="57"/>
      <c r="B59" s="50"/>
      <c r="C59" s="13" t="s">
        <v>17</v>
      </c>
      <c r="D59" s="14">
        <v>28</v>
      </c>
      <c r="E59" s="15">
        <v>34</v>
      </c>
      <c r="F59" s="15">
        <v>23</v>
      </c>
      <c r="G59" s="15">
        <v>17</v>
      </c>
      <c r="H59" s="15">
        <v>75</v>
      </c>
      <c r="I59" s="15">
        <v>247</v>
      </c>
      <c r="J59" s="15">
        <v>326</v>
      </c>
      <c r="K59" s="16">
        <v>750</v>
      </c>
      <c r="L59" s="17">
        <f>+D59/D$61*100</f>
        <v>6.0475161987041037</v>
      </c>
      <c r="M59" s="18">
        <f t="shared" si="10"/>
        <v>7.0103092783505154</v>
      </c>
      <c r="N59" s="18">
        <f t="shared" si="10"/>
        <v>5.1801801801801801</v>
      </c>
      <c r="O59" s="18">
        <f t="shared" si="10"/>
        <v>3.8288288288288284</v>
      </c>
      <c r="P59" s="18">
        <f t="shared" si="10"/>
        <v>7.7559462254395042</v>
      </c>
      <c r="Q59" s="18">
        <f t="shared" si="10"/>
        <v>6.3447212946313893</v>
      </c>
      <c r="R59" s="18">
        <f t="shared" si="10"/>
        <v>7.3159784560143635</v>
      </c>
      <c r="S59" s="18">
        <f t="shared" si="10"/>
        <v>6.7252510760401716</v>
      </c>
    </row>
    <row r="60" spans="1:19" ht="14.1" customHeight="1">
      <c r="A60" s="57"/>
      <c r="B60" s="50"/>
      <c r="C60" s="13" t="s">
        <v>18</v>
      </c>
      <c r="D60" s="14">
        <v>0</v>
      </c>
      <c r="E60" s="15">
        <v>0</v>
      </c>
      <c r="F60" s="15">
        <v>0</v>
      </c>
      <c r="G60" s="15">
        <v>1</v>
      </c>
      <c r="H60" s="15">
        <v>3</v>
      </c>
      <c r="I60" s="15">
        <v>3</v>
      </c>
      <c r="J60" s="15">
        <v>2</v>
      </c>
      <c r="K60" s="16">
        <v>9</v>
      </c>
      <c r="L60" s="17">
        <f>+D60/D$61*100</f>
        <v>0</v>
      </c>
      <c r="M60" s="18">
        <f t="shared" si="10"/>
        <v>0</v>
      </c>
      <c r="N60" s="18">
        <f t="shared" si="10"/>
        <v>0</v>
      </c>
      <c r="O60" s="18">
        <f t="shared" si="10"/>
        <v>0.22522522522522523</v>
      </c>
      <c r="P60" s="18">
        <f t="shared" si="10"/>
        <v>0.31023784901758011</v>
      </c>
      <c r="Q60" s="18">
        <f t="shared" si="10"/>
        <v>7.7061392242486523E-2</v>
      </c>
      <c r="R60" s="18">
        <f t="shared" si="10"/>
        <v>4.4883303411131059E-2</v>
      </c>
      <c r="S60" s="18">
        <f t="shared" si="10"/>
        <v>8.0703012912482067E-2</v>
      </c>
    </row>
    <row r="61" spans="1:19" ht="14.1" customHeight="1">
      <c r="A61" s="57"/>
      <c r="B61" s="50"/>
      <c r="C61" s="19" t="s">
        <v>10</v>
      </c>
      <c r="D61" s="20">
        <v>463</v>
      </c>
      <c r="E61" s="21">
        <v>485</v>
      </c>
      <c r="F61" s="21">
        <v>444</v>
      </c>
      <c r="G61" s="21">
        <v>444</v>
      </c>
      <c r="H61" s="21">
        <v>967</v>
      </c>
      <c r="I61" s="21">
        <v>3893</v>
      </c>
      <c r="J61" s="21">
        <v>4456</v>
      </c>
      <c r="K61" s="22">
        <v>11152</v>
      </c>
      <c r="L61" s="17">
        <f>+D61/D$61*100</f>
        <v>100</v>
      </c>
      <c r="M61" s="18">
        <f t="shared" si="10"/>
        <v>100</v>
      </c>
      <c r="N61" s="18">
        <f t="shared" si="10"/>
        <v>100</v>
      </c>
      <c r="O61" s="18">
        <f t="shared" si="10"/>
        <v>100</v>
      </c>
      <c r="P61" s="18">
        <f t="shared" si="10"/>
        <v>100</v>
      </c>
      <c r="Q61" s="18">
        <f t="shared" si="10"/>
        <v>100</v>
      </c>
      <c r="R61" s="18">
        <f t="shared" si="10"/>
        <v>100</v>
      </c>
      <c r="S61" s="18">
        <f t="shared" si="10"/>
        <v>100</v>
      </c>
    </row>
    <row r="62" spans="1:19" ht="14.1" customHeight="1">
      <c r="A62" s="48"/>
      <c r="B62" s="49" t="s">
        <v>29</v>
      </c>
      <c r="C62" s="13" t="s">
        <v>15</v>
      </c>
      <c r="D62" s="14">
        <v>309</v>
      </c>
      <c r="E62" s="15">
        <v>335</v>
      </c>
      <c r="F62" s="15">
        <v>290</v>
      </c>
      <c r="G62" s="15">
        <v>316</v>
      </c>
      <c r="H62" s="15">
        <v>641</v>
      </c>
      <c r="I62" s="15">
        <v>2595</v>
      </c>
      <c r="J62" s="15">
        <v>3156</v>
      </c>
      <c r="K62" s="16">
        <v>7642</v>
      </c>
      <c r="L62" s="11">
        <f>+D62/D$66*100</f>
        <v>82.180851063829792</v>
      </c>
      <c r="M62" s="12">
        <f t="shared" ref="M62:S66" si="11">+E62/E$66*100</f>
        <v>85.677749360613802</v>
      </c>
      <c r="N62" s="12">
        <f t="shared" si="11"/>
        <v>79.019073569482288</v>
      </c>
      <c r="O62" s="12">
        <f t="shared" si="11"/>
        <v>82.939632545931758</v>
      </c>
      <c r="P62" s="12">
        <f t="shared" si="11"/>
        <v>84.010484927916124</v>
      </c>
      <c r="Q62" s="12">
        <f t="shared" si="11"/>
        <v>81.6551290119572</v>
      </c>
      <c r="R62" s="12">
        <f t="shared" si="11"/>
        <v>80.428134556574932</v>
      </c>
      <c r="S62" s="12">
        <f t="shared" si="11"/>
        <v>81.471215351812361</v>
      </c>
    </row>
    <row r="63" spans="1:19" ht="14.1" customHeight="1">
      <c r="A63" s="48"/>
      <c r="B63" s="50"/>
      <c r="C63" s="13" t="s">
        <v>16</v>
      </c>
      <c r="D63" s="14">
        <v>47</v>
      </c>
      <c r="E63" s="15">
        <v>41</v>
      </c>
      <c r="F63" s="15">
        <v>50</v>
      </c>
      <c r="G63" s="15">
        <v>44</v>
      </c>
      <c r="H63" s="15">
        <v>76</v>
      </c>
      <c r="I63" s="15">
        <v>359</v>
      </c>
      <c r="J63" s="15">
        <v>440</v>
      </c>
      <c r="K63" s="16">
        <v>1057</v>
      </c>
      <c r="L63" s="17">
        <f>+D63/D$66*100</f>
        <v>12.5</v>
      </c>
      <c r="M63" s="18">
        <f t="shared" si="11"/>
        <v>10.485933503836318</v>
      </c>
      <c r="N63" s="18">
        <f t="shared" si="11"/>
        <v>13.623978201634879</v>
      </c>
      <c r="O63" s="18">
        <f t="shared" si="11"/>
        <v>11.548556430446194</v>
      </c>
      <c r="P63" s="18">
        <f t="shared" si="11"/>
        <v>9.960681520314548</v>
      </c>
      <c r="Q63" s="18">
        <f t="shared" si="11"/>
        <v>11.296412838263059</v>
      </c>
      <c r="R63" s="18">
        <f t="shared" si="11"/>
        <v>11.213047910295616</v>
      </c>
      <c r="S63" s="18">
        <f t="shared" si="11"/>
        <v>11.26865671641791</v>
      </c>
    </row>
    <row r="64" spans="1:19" ht="14.1" customHeight="1">
      <c r="A64" s="48"/>
      <c r="B64" s="50"/>
      <c r="C64" s="13" t="s">
        <v>17</v>
      </c>
      <c r="D64" s="14">
        <v>20</v>
      </c>
      <c r="E64" s="15">
        <v>15</v>
      </c>
      <c r="F64" s="15">
        <v>27</v>
      </c>
      <c r="G64" s="15">
        <v>21</v>
      </c>
      <c r="H64" s="15">
        <v>46</v>
      </c>
      <c r="I64" s="15">
        <v>223</v>
      </c>
      <c r="J64" s="15">
        <v>324</v>
      </c>
      <c r="K64" s="16">
        <v>676</v>
      </c>
      <c r="L64" s="17">
        <f>+D64/D$66*100</f>
        <v>5.3191489361702127</v>
      </c>
      <c r="M64" s="18">
        <f t="shared" si="11"/>
        <v>3.8363171355498724</v>
      </c>
      <c r="N64" s="18">
        <f t="shared" si="11"/>
        <v>7.3569482288828345</v>
      </c>
      <c r="O64" s="18">
        <f t="shared" si="11"/>
        <v>5.5118110236220472</v>
      </c>
      <c r="P64" s="18">
        <f t="shared" si="11"/>
        <v>6.0288335517693321</v>
      </c>
      <c r="Q64" s="18">
        <f t="shared" si="11"/>
        <v>7.0169918187539331</v>
      </c>
      <c r="R64" s="18">
        <f t="shared" si="11"/>
        <v>8.2568807339449553</v>
      </c>
      <c r="S64" s="18">
        <f t="shared" si="11"/>
        <v>7.206823027718551</v>
      </c>
    </row>
    <row r="65" spans="1:19" ht="14.1" customHeight="1">
      <c r="A65" s="48"/>
      <c r="B65" s="51"/>
      <c r="C65" s="13" t="s">
        <v>18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</v>
      </c>
      <c r="J65" s="15">
        <v>4</v>
      </c>
      <c r="K65" s="16">
        <v>5</v>
      </c>
      <c r="L65" s="17">
        <f>+D65/D$66*100</f>
        <v>0</v>
      </c>
      <c r="M65" s="18">
        <f t="shared" si="11"/>
        <v>0</v>
      </c>
      <c r="N65" s="18">
        <f t="shared" si="11"/>
        <v>0</v>
      </c>
      <c r="O65" s="18">
        <f t="shared" si="11"/>
        <v>0</v>
      </c>
      <c r="P65" s="18">
        <f t="shared" si="11"/>
        <v>0</v>
      </c>
      <c r="Q65" s="18">
        <f t="shared" si="11"/>
        <v>3.1466331025802395E-2</v>
      </c>
      <c r="R65" s="18">
        <f t="shared" si="11"/>
        <v>0.10193679918450561</v>
      </c>
      <c r="S65" s="18">
        <f t="shared" si="11"/>
        <v>5.3304904051172705E-2</v>
      </c>
    </row>
    <row r="66" spans="1:19" ht="14.1" customHeight="1">
      <c r="A66" s="48"/>
      <c r="B66" s="51"/>
      <c r="C66" s="13" t="s">
        <v>10</v>
      </c>
      <c r="D66" s="14">
        <v>376</v>
      </c>
      <c r="E66" s="15">
        <v>391</v>
      </c>
      <c r="F66" s="15">
        <v>367</v>
      </c>
      <c r="G66" s="15">
        <v>381</v>
      </c>
      <c r="H66" s="15">
        <v>763</v>
      </c>
      <c r="I66" s="15">
        <v>3178</v>
      </c>
      <c r="J66" s="15">
        <v>3924</v>
      </c>
      <c r="K66" s="16">
        <v>9380</v>
      </c>
      <c r="L66" s="23">
        <f>+D66/D$66*100</f>
        <v>100</v>
      </c>
      <c r="M66" s="24">
        <f t="shared" si="11"/>
        <v>100</v>
      </c>
      <c r="N66" s="24">
        <f t="shared" si="11"/>
        <v>100</v>
      </c>
      <c r="O66" s="24">
        <f t="shared" si="11"/>
        <v>100</v>
      </c>
      <c r="P66" s="24">
        <f t="shared" si="11"/>
        <v>100</v>
      </c>
      <c r="Q66" s="24">
        <f t="shared" si="11"/>
        <v>100</v>
      </c>
      <c r="R66" s="24">
        <f t="shared" si="11"/>
        <v>100</v>
      </c>
      <c r="S66" s="24">
        <f t="shared" si="11"/>
        <v>100</v>
      </c>
    </row>
    <row r="67" spans="1:19" ht="14.1" customHeight="1">
      <c r="A67" s="57"/>
      <c r="B67" s="50" t="s">
        <v>30</v>
      </c>
      <c r="C67" s="7" t="s">
        <v>15</v>
      </c>
      <c r="D67" s="8">
        <v>222</v>
      </c>
      <c r="E67" s="9">
        <v>248</v>
      </c>
      <c r="F67" s="9">
        <v>267</v>
      </c>
      <c r="G67" s="9">
        <v>351</v>
      </c>
      <c r="H67" s="9">
        <v>755</v>
      </c>
      <c r="I67" s="9">
        <v>1719</v>
      </c>
      <c r="J67" s="9">
        <v>1362</v>
      </c>
      <c r="K67" s="10">
        <v>4924</v>
      </c>
      <c r="L67" s="17">
        <f>+D67/D$71*100</f>
        <v>86.381322957198449</v>
      </c>
      <c r="M67" s="18">
        <f t="shared" ref="M67:S71" si="12">+E67/E$71*100</f>
        <v>87.632508833922259</v>
      </c>
      <c r="N67" s="18">
        <f t="shared" si="12"/>
        <v>89.297658862876247</v>
      </c>
      <c r="O67" s="18">
        <f t="shared" si="12"/>
        <v>87.969924812030072</v>
      </c>
      <c r="P67" s="18">
        <f t="shared" si="12"/>
        <v>89.033018867924525</v>
      </c>
      <c r="Q67" s="18">
        <f t="shared" si="12"/>
        <v>85.352532274081426</v>
      </c>
      <c r="R67" s="18">
        <f t="shared" si="12"/>
        <v>86.531130876747142</v>
      </c>
      <c r="S67" s="18">
        <f t="shared" si="12"/>
        <v>86.781811772999646</v>
      </c>
    </row>
    <row r="68" spans="1:19" ht="14.1" customHeight="1">
      <c r="A68" s="57"/>
      <c r="B68" s="50"/>
      <c r="C68" s="13" t="s">
        <v>16</v>
      </c>
      <c r="D68" s="14">
        <v>19</v>
      </c>
      <c r="E68" s="15">
        <v>29</v>
      </c>
      <c r="F68" s="15">
        <v>21</v>
      </c>
      <c r="G68" s="15">
        <v>31</v>
      </c>
      <c r="H68" s="15">
        <v>50</v>
      </c>
      <c r="I68" s="15">
        <v>182</v>
      </c>
      <c r="J68" s="15">
        <v>114</v>
      </c>
      <c r="K68" s="16">
        <v>446</v>
      </c>
      <c r="L68" s="17">
        <f>+D68/D$71*100</f>
        <v>7.3929961089494167</v>
      </c>
      <c r="M68" s="18">
        <f t="shared" si="12"/>
        <v>10.247349823321555</v>
      </c>
      <c r="N68" s="18">
        <f t="shared" si="12"/>
        <v>7.023411371237458</v>
      </c>
      <c r="O68" s="18">
        <f t="shared" si="12"/>
        <v>7.7694235588972429</v>
      </c>
      <c r="P68" s="18">
        <f t="shared" si="12"/>
        <v>5.8962264150943398</v>
      </c>
      <c r="Q68" s="18">
        <f t="shared" si="12"/>
        <v>9.036742800397219</v>
      </c>
      <c r="R68" s="18">
        <f t="shared" si="12"/>
        <v>7.2426937738246506</v>
      </c>
      <c r="S68" s="18">
        <f t="shared" si="12"/>
        <v>7.8604159323228755</v>
      </c>
    </row>
    <row r="69" spans="1:19" ht="14.1" customHeight="1">
      <c r="A69" s="57"/>
      <c r="B69" s="50"/>
      <c r="C69" s="13" t="s">
        <v>17</v>
      </c>
      <c r="D69" s="14">
        <v>16</v>
      </c>
      <c r="E69" s="15">
        <v>6</v>
      </c>
      <c r="F69" s="15">
        <v>11</v>
      </c>
      <c r="G69" s="15">
        <v>16</v>
      </c>
      <c r="H69" s="15">
        <v>42</v>
      </c>
      <c r="I69" s="15">
        <v>112</v>
      </c>
      <c r="J69" s="15">
        <v>98</v>
      </c>
      <c r="K69" s="16">
        <v>301</v>
      </c>
      <c r="L69" s="17">
        <f>+D69/D$71*100</f>
        <v>6.2256809338521402</v>
      </c>
      <c r="M69" s="18">
        <f t="shared" si="12"/>
        <v>2.1201413427561837</v>
      </c>
      <c r="N69" s="18">
        <f t="shared" si="12"/>
        <v>3.6789297658862878</v>
      </c>
      <c r="O69" s="18">
        <f t="shared" si="12"/>
        <v>4.0100250626566414</v>
      </c>
      <c r="P69" s="18">
        <f t="shared" si="12"/>
        <v>4.9528301886792452</v>
      </c>
      <c r="Q69" s="18">
        <f t="shared" si="12"/>
        <v>5.5610724925521344</v>
      </c>
      <c r="R69" s="18">
        <f t="shared" si="12"/>
        <v>6.2261753494282086</v>
      </c>
      <c r="S69" s="18">
        <f t="shared" si="12"/>
        <v>5.3048995417694744</v>
      </c>
    </row>
    <row r="70" spans="1:19" ht="14.1" customHeight="1">
      <c r="A70" s="57"/>
      <c r="B70" s="50"/>
      <c r="C70" s="13" t="s">
        <v>18</v>
      </c>
      <c r="D70" s="14">
        <v>0</v>
      </c>
      <c r="E70" s="15">
        <v>0</v>
      </c>
      <c r="F70" s="15">
        <v>0</v>
      </c>
      <c r="G70" s="15">
        <v>1</v>
      </c>
      <c r="H70" s="15">
        <v>1</v>
      </c>
      <c r="I70" s="15">
        <v>1</v>
      </c>
      <c r="J70" s="15">
        <v>0</v>
      </c>
      <c r="K70" s="16">
        <v>3</v>
      </c>
      <c r="L70" s="17">
        <f>+D70/D$71*100</f>
        <v>0</v>
      </c>
      <c r="M70" s="18">
        <f t="shared" si="12"/>
        <v>0</v>
      </c>
      <c r="N70" s="18">
        <f t="shared" si="12"/>
        <v>0</v>
      </c>
      <c r="O70" s="18">
        <f t="shared" si="12"/>
        <v>0.25062656641604009</v>
      </c>
      <c r="P70" s="18">
        <f t="shared" si="12"/>
        <v>0.11792452830188679</v>
      </c>
      <c r="Q70" s="18">
        <f t="shared" si="12"/>
        <v>4.9652432969215489E-2</v>
      </c>
      <c r="R70" s="18">
        <f t="shared" si="12"/>
        <v>0</v>
      </c>
      <c r="S70" s="18">
        <f t="shared" si="12"/>
        <v>5.2872752908001405E-2</v>
      </c>
    </row>
    <row r="71" spans="1:19" ht="14.1" customHeight="1">
      <c r="A71" s="57"/>
      <c r="B71" s="50"/>
      <c r="C71" s="19" t="s">
        <v>10</v>
      </c>
      <c r="D71" s="20">
        <v>257</v>
      </c>
      <c r="E71" s="21">
        <v>283</v>
      </c>
      <c r="F71" s="21">
        <v>299</v>
      </c>
      <c r="G71" s="21">
        <v>399</v>
      </c>
      <c r="H71" s="21">
        <v>848</v>
      </c>
      <c r="I71" s="21">
        <v>2014</v>
      </c>
      <c r="J71" s="21">
        <v>1574</v>
      </c>
      <c r="K71" s="22">
        <v>5674</v>
      </c>
      <c r="L71" s="17">
        <f>+D71/D$71*100</f>
        <v>100</v>
      </c>
      <c r="M71" s="18">
        <f t="shared" si="12"/>
        <v>100</v>
      </c>
      <c r="N71" s="18">
        <f t="shared" si="12"/>
        <v>100</v>
      </c>
      <c r="O71" s="18">
        <f t="shared" si="12"/>
        <v>100</v>
      </c>
      <c r="P71" s="18">
        <f t="shared" si="12"/>
        <v>100</v>
      </c>
      <c r="Q71" s="18">
        <f t="shared" si="12"/>
        <v>100</v>
      </c>
      <c r="R71" s="18">
        <f t="shared" si="12"/>
        <v>100</v>
      </c>
      <c r="S71" s="18">
        <f t="shared" si="12"/>
        <v>100</v>
      </c>
    </row>
    <row r="72" spans="1:19" ht="14.1" customHeight="1">
      <c r="A72" s="48"/>
      <c r="B72" s="49" t="s">
        <v>31</v>
      </c>
      <c r="C72" s="13" t="s">
        <v>15</v>
      </c>
      <c r="D72" s="14">
        <v>309</v>
      </c>
      <c r="E72" s="15">
        <v>383</v>
      </c>
      <c r="F72" s="15">
        <v>366</v>
      </c>
      <c r="G72" s="15">
        <v>486</v>
      </c>
      <c r="H72" s="15">
        <v>905</v>
      </c>
      <c r="I72" s="15">
        <v>2021</v>
      </c>
      <c r="J72" s="15">
        <v>1533</v>
      </c>
      <c r="K72" s="16">
        <v>6003</v>
      </c>
      <c r="L72" s="11">
        <f>+D72/D$76*100</f>
        <v>84.426229508196727</v>
      </c>
      <c r="M72" s="12">
        <f t="shared" ref="M72:S76" si="13">+E72/E$76*100</f>
        <v>85.111111111111114</v>
      </c>
      <c r="N72" s="12">
        <f t="shared" si="13"/>
        <v>82.247191011235955</v>
      </c>
      <c r="O72" s="12">
        <f t="shared" si="13"/>
        <v>81.956155143338947</v>
      </c>
      <c r="P72" s="12">
        <f t="shared" si="13"/>
        <v>81.531531531531527</v>
      </c>
      <c r="Q72" s="12">
        <f t="shared" si="13"/>
        <v>82.929831760361097</v>
      </c>
      <c r="R72" s="12">
        <f t="shared" si="13"/>
        <v>84.602649006622528</v>
      </c>
      <c r="S72" s="12">
        <f t="shared" si="13"/>
        <v>83.224733120754195</v>
      </c>
    </row>
    <row r="73" spans="1:19" ht="14.1" customHeight="1">
      <c r="A73" s="48"/>
      <c r="B73" s="50"/>
      <c r="C73" s="13" t="s">
        <v>16</v>
      </c>
      <c r="D73" s="14">
        <v>42</v>
      </c>
      <c r="E73" s="15">
        <v>55</v>
      </c>
      <c r="F73" s="15">
        <v>65</v>
      </c>
      <c r="G73" s="15">
        <v>71</v>
      </c>
      <c r="H73" s="15">
        <v>142</v>
      </c>
      <c r="I73" s="15">
        <v>263</v>
      </c>
      <c r="J73" s="15">
        <v>171</v>
      </c>
      <c r="K73" s="16">
        <v>809</v>
      </c>
      <c r="L73" s="17">
        <f>+D73/D$76*100</f>
        <v>11.475409836065573</v>
      </c>
      <c r="M73" s="18">
        <f t="shared" si="13"/>
        <v>12.222222222222221</v>
      </c>
      <c r="N73" s="18">
        <f t="shared" si="13"/>
        <v>14.606741573033707</v>
      </c>
      <c r="O73" s="18">
        <f t="shared" si="13"/>
        <v>11.973018549747048</v>
      </c>
      <c r="P73" s="18">
        <f t="shared" si="13"/>
        <v>12.792792792792792</v>
      </c>
      <c r="Q73" s="18">
        <f t="shared" si="13"/>
        <v>10.791957324579402</v>
      </c>
      <c r="R73" s="18">
        <f t="shared" si="13"/>
        <v>9.4370860927152318</v>
      </c>
      <c r="S73" s="18">
        <f t="shared" si="13"/>
        <v>11.215860252322196</v>
      </c>
    </row>
    <row r="74" spans="1:19" ht="14.1" customHeight="1">
      <c r="A74" s="48"/>
      <c r="B74" s="50"/>
      <c r="C74" s="13" t="s">
        <v>17</v>
      </c>
      <c r="D74" s="14">
        <v>15</v>
      </c>
      <c r="E74" s="15">
        <v>12</v>
      </c>
      <c r="F74" s="15">
        <v>14</v>
      </c>
      <c r="G74" s="15">
        <v>36</v>
      </c>
      <c r="H74" s="15">
        <v>63</v>
      </c>
      <c r="I74" s="15">
        <v>153</v>
      </c>
      <c r="J74" s="15">
        <v>107</v>
      </c>
      <c r="K74" s="16">
        <v>400</v>
      </c>
      <c r="L74" s="17">
        <f>+D74/D$76*100</f>
        <v>4.0983606557377046</v>
      </c>
      <c r="M74" s="18">
        <f t="shared" si="13"/>
        <v>2.666666666666667</v>
      </c>
      <c r="N74" s="18">
        <f t="shared" si="13"/>
        <v>3.1460674157303372</v>
      </c>
      <c r="O74" s="18">
        <f t="shared" si="13"/>
        <v>6.0708263069139967</v>
      </c>
      <c r="P74" s="18">
        <f t="shared" si="13"/>
        <v>5.6756756756756763</v>
      </c>
      <c r="Q74" s="18">
        <f t="shared" si="13"/>
        <v>6.2782109150594998</v>
      </c>
      <c r="R74" s="18">
        <f t="shared" si="13"/>
        <v>5.9050772626931574</v>
      </c>
      <c r="S74" s="18">
        <f t="shared" si="13"/>
        <v>5.5455427699986135</v>
      </c>
    </row>
    <row r="75" spans="1:19" ht="14.1" customHeight="1">
      <c r="A75" s="48"/>
      <c r="B75" s="51"/>
      <c r="C75" s="13" t="s">
        <v>18</v>
      </c>
      <c r="D75" s="14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1</v>
      </c>
      <c r="K75" s="16">
        <v>1</v>
      </c>
      <c r="L75" s="17">
        <f>+D75/D$76*100</f>
        <v>0</v>
      </c>
      <c r="M75" s="18">
        <f t="shared" si="13"/>
        <v>0</v>
      </c>
      <c r="N75" s="18">
        <f t="shared" si="13"/>
        <v>0</v>
      </c>
      <c r="O75" s="18">
        <f t="shared" si="13"/>
        <v>0</v>
      </c>
      <c r="P75" s="18">
        <f t="shared" si="13"/>
        <v>0</v>
      </c>
      <c r="Q75" s="18">
        <f t="shared" si="13"/>
        <v>0</v>
      </c>
      <c r="R75" s="18">
        <f t="shared" si="13"/>
        <v>5.518763796909492E-2</v>
      </c>
      <c r="S75" s="18">
        <f t="shared" si="13"/>
        <v>1.3863856924996535E-2</v>
      </c>
    </row>
    <row r="76" spans="1:19" ht="14.1" customHeight="1">
      <c r="A76" s="48"/>
      <c r="B76" s="51"/>
      <c r="C76" s="13" t="s">
        <v>10</v>
      </c>
      <c r="D76" s="14">
        <v>366</v>
      </c>
      <c r="E76" s="15">
        <v>450</v>
      </c>
      <c r="F76" s="15">
        <v>445</v>
      </c>
      <c r="G76" s="15">
        <v>593</v>
      </c>
      <c r="H76" s="15">
        <v>1110</v>
      </c>
      <c r="I76" s="15">
        <v>2437</v>
      </c>
      <c r="J76" s="15">
        <v>1812</v>
      </c>
      <c r="K76" s="16">
        <v>7213</v>
      </c>
      <c r="L76" s="23">
        <f>+D76/D$76*100</f>
        <v>100</v>
      </c>
      <c r="M76" s="24">
        <f t="shared" si="13"/>
        <v>100</v>
      </c>
      <c r="N76" s="24">
        <f t="shared" si="13"/>
        <v>100</v>
      </c>
      <c r="O76" s="24">
        <f t="shared" si="13"/>
        <v>100</v>
      </c>
      <c r="P76" s="24">
        <f t="shared" si="13"/>
        <v>100</v>
      </c>
      <c r="Q76" s="24">
        <f t="shared" si="13"/>
        <v>100</v>
      </c>
      <c r="R76" s="24">
        <f t="shared" si="13"/>
        <v>100</v>
      </c>
      <c r="S76" s="24">
        <f t="shared" si="13"/>
        <v>100</v>
      </c>
    </row>
    <row r="77" spans="1:19" ht="14.1" customHeight="1">
      <c r="A77" s="57"/>
      <c r="B77" s="50" t="s">
        <v>32</v>
      </c>
      <c r="C77" s="7" t="s">
        <v>15</v>
      </c>
      <c r="D77" s="8">
        <v>406</v>
      </c>
      <c r="E77" s="9">
        <v>424</v>
      </c>
      <c r="F77" s="9">
        <v>437</v>
      </c>
      <c r="G77" s="9">
        <v>537</v>
      </c>
      <c r="H77" s="9">
        <v>1159</v>
      </c>
      <c r="I77" s="9">
        <v>2689</v>
      </c>
      <c r="J77" s="9">
        <v>2348</v>
      </c>
      <c r="K77" s="10">
        <v>8000</v>
      </c>
      <c r="L77" s="17">
        <f>+D77/D$81*100</f>
        <v>92.482915717539854</v>
      </c>
      <c r="M77" s="18">
        <f t="shared" ref="M77:S81" si="14">+E77/E$81*100</f>
        <v>91.774891774891771</v>
      </c>
      <c r="N77" s="18">
        <f t="shared" si="14"/>
        <v>91.23173277661796</v>
      </c>
      <c r="O77" s="18">
        <f t="shared" si="14"/>
        <v>88.32236842105263</v>
      </c>
      <c r="P77" s="18">
        <f t="shared" si="14"/>
        <v>89.705882352941174</v>
      </c>
      <c r="Q77" s="18">
        <f t="shared" si="14"/>
        <v>90.234899328859058</v>
      </c>
      <c r="R77" s="18">
        <f t="shared" si="14"/>
        <v>90.238278247501924</v>
      </c>
      <c r="S77" s="18">
        <f t="shared" si="14"/>
        <v>90.273076055066582</v>
      </c>
    </row>
    <row r="78" spans="1:19" ht="14.1" customHeight="1">
      <c r="A78" s="57"/>
      <c r="B78" s="50"/>
      <c r="C78" s="13" t="s">
        <v>16</v>
      </c>
      <c r="D78" s="14">
        <v>26</v>
      </c>
      <c r="E78" s="15">
        <v>26</v>
      </c>
      <c r="F78" s="15">
        <v>30</v>
      </c>
      <c r="G78" s="15">
        <v>42</v>
      </c>
      <c r="H78" s="15">
        <v>80</v>
      </c>
      <c r="I78" s="15">
        <v>172</v>
      </c>
      <c r="J78" s="15">
        <v>152</v>
      </c>
      <c r="K78" s="16">
        <v>528</v>
      </c>
      <c r="L78" s="17">
        <f>+D78/D$81*100</f>
        <v>5.9225512528473807</v>
      </c>
      <c r="M78" s="18">
        <f t="shared" si="14"/>
        <v>5.6277056277056277</v>
      </c>
      <c r="N78" s="18">
        <f t="shared" si="14"/>
        <v>6.2630480167014611</v>
      </c>
      <c r="O78" s="18">
        <f t="shared" si="14"/>
        <v>6.9078947368421062</v>
      </c>
      <c r="P78" s="18">
        <f t="shared" si="14"/>
        <v>6.1919504643962853</v>
      </c>
      <c r="Q78" s="18">
        <f t="shared" si="14"/>
        <v>5.7718120805369129</v>
      </c>
      <c r="R78" s="18">
        <f t="shared" si="14"/>
        <v>5.8416602613374327</v>
      </c>
      <c r="S78" s="18">
        <f t="shared" si="14"/>
        <v>5.9580230196343935</v>
      </c>
    </row>
    <row r="79" spans="1:19" ht="14.1" customHeight="1">
      <c r="A79" s="57"/>
      <c r="B79" s="50"/>
      <c r="C79" s="13" t="s">
        <v>17</v>
      </c>
      <c r="D79" s="14">
        <v>7</v>
      </c>
      <c r="E79" s="15">
        <v>12</v>
      </c>
      <c r="F79" s="15">
        <v>11</v>
      </c>
      <c r="G79" s="15">
        <v>28</v>
      </c>
      <c r="H79" s="15">
        <v>50</v>
      </c>
      <c r="I79" s="15">
        <v>115</v>
      </c>
      <c r="J79" s="15">
        <v>101</v>
      </c>
      <c r="K79" s="16">
        <v>324</v>
      </c>
      <c r="L79" s="17">
        <f>+D79/D$81*100</f>
        <v>1.5945330296127564</v>
      </c>
      <c r="M79" s="18">
        <f t="shared" si="14"/>
        <v>2.5974025974025974</v>
      </c>
      <c r="N79" s="18">
        <f t="shared" si="14"/>
        <v>2.2964509394572024</v>
      </c>
      <c r="O79" s="18">
        <f t="shared" si="14"/>
        <v>4.6052631578947363</v>
      </c>
      <c r="P79" s="18">
        <f t="shared" si="14"/>
        <v>3.8699690402476783</v>
      </c>
      <c r="Q79" s="18">
        <f t="shared" si="14"/>
        <v>3.8590604026845639</v>
      </c>
      <c r="R79" s="18">
        <f t="shared" si="14"/>
        <v>3.8816295157571097</v>
      </c>
      <c r="S79" s="18">
        <f t="shared" si="14"/>
        <v>3.6560595802301963</v>
      </c>
    </row>
    <row r="80" spans="1:19" ht="14.1" customHeight="1">
      <c r="A80" s="57"/>
      <c r="B80" s="50"/>
      <c r="C80" s="13" t="s">
        <v>18</v>
      </c>
      <c r="D80" s="14">
        <v>0</v>
      </c>
      <c r="E80" s="15">
        <v>0</v>
      </c>
      <c r="F80" s="15">
        <v>1</v>
      </c>
      <c r="G80" s="15">
        <v>1</v>
      </c>
      <c r="H80" s="15">
        <v>3</v>
      </c>
      <c r="I80" s="15">
        <v>4</v>
      </c>
      <c r="J80" s="15">
        <v>1</v>
      </c>
      <c r="K80" s="16">
        <v>10</v>
      </c>
      <c r="L80" s="17">
        <f>+D80/D$81*100</f>
        <v>0</v>
      </c>
      <c r="M80" s="18">
        <f t="shared" si="14"/>
        <v>0</v>
      </c>
      <c r="N80" s="18">
        <f t="shared" si="14"/>
        <v>0.20876826722338201</v>
      </c>
      <c r="O80" s="18">
        <f t="shared" si="14"/>
        <v>0.1644736842105263</v>
      </c>
      <c r="P80" s="18">
        <f t="shared" si="14"/>
        <v>0.23219814241486067</v>
      </c>
      <c r="Q80" s="18">
        <f t="shared" si="14"/>
        <v>0.13422818791946309</v>
      </c>
      <c r="R80" s="18">
        <f t="shared" si="14"/>
        <v>3.843197540353574E-2</v>
      </c>
      <c r="S80" s="18">
        <f t="shared" si="14"/>
        <v>0.11284134506883321</v>
      </c>
    </row>
    <row r="81" spans="1:19" ht="14.1" customHeight="1">
      <c r="A81" s="57"/>
      <c r="B81" s="50"/>
      <c r="C81" s="19" t="s">
        <v>10</v>
      </c>
      <c r="D81" s="20">
        <v>439</v>
      </c>
      <c r="E81" s="21">
        <v>462</v>
      </c>
      <c r="F81" s="21">
        <v>479</v>
      </c>
      <c r="G81" s="21">
        <v>608</v>
      </c>
      <c r="H81" s="21">
        <v>1292</v>
      </c>
      <c r="I81" s="21">
        <v>2980</v>
      </c>
      <c r="J81" s="21">
        <v>2602</v>
      </c>
      <c r="K81" s="22">
        <v>8862</v>
      </c>
      <c r="L81" s="17">
        <f>+D81/D$81*100</f>
        <v>100</v>
      </c>
      <c r="M81" s="18">
        <f t="shared" si="14"/>
        <v>100</v>
      </c>
      <c r="N81" s="18">
        <f t="shared" si="14"/>
        <v>100</v>
      </c>
      <c r="O81" s="18">
        <f t="shared" si="14"/>
        <v>100</v>
      </c>
      <c r="P81" s="18">
        <f t="shared" si="14"/>
        <v>100</v>
      </c>
      <c r="Q81" s="18">
        <f t="shared" si="14"/>
        <v>100</v>
      </c>
      <c r="R81" s="18">
        <f t="shared" si="14"/>
        <v>100</v>
      </c>
      <c r="S81" s="18">
        <f t="shared" si="14"/>
        <v>100</v>
      </c>
    </row>
    <row r="82" spans="1:19" ht="14.1" customHeight="1">
      <c r="A82" s="48"/>
      <c r="B82" s="49" t="s">
        <v>33</v>
      </c>
      <c r="C82" s="13" t="s">
        <v>15</v>
      </c>
      <c r="D82" s="14">
        <v>197</v>
      </c>
      <c r="E82" s="15">
        <v>203</v>
      </c>
      <c r="F82" s="15">
        <v>197</v>
      </c>
      <c r="G82" s="15">
        <v>268</v>
      </c>
      <c r="H82" s="15">
        <v>594</v>
      </c>
      <c r="I82" s="15">
        <v>1701</v>
      </c>
      <c r="J82" s="15">
        <v>1368</v>
      </c>
      <c r="K82" s="16">
        <v>4528</v>
      </c>
      <c r="L82" s="11">
        <f>+D82/D$86*100</f>
        <v>85.652173913043484</v>
      </c>
      <c r="M82" s="12">
        <f t="shared" ref="M82:S86" si="15">+E82/E$86*100</f>
        <v>81.854838709677423</v>
      </c>
      <c r="N82" s="12">
        <f t="shared" si="15"/>
        <v>87.555555555555557</v>
      </c>
      <c r="O82" s="12">
        <f t="shared" si="15"/>
        <v>89.333333333333329</v>
      </c>
      <c r="P82" s="12">
        <f t="shared" si="15"/>
        <v>85.100286532951287</v>
      </c>
      <c r="Q82" s="12">
        <f t="shared" si="15"/>
        <v>87.77089783281734</v>
      </c>
      <c r="R82" s="12">
        <f t="shared" si="15"/>
        <v>88.658457550226828</v>
      </c>
      <c r="S82" s="12">
        <f t="shared" si="15"/>
        <v>87.379390196835189</v>
      </c>
    </row>
    <row r="83" spans="1:19" ht="14.1" customHeight="1">
      <c r="A83" s="48"/>
      <c r="B83" s="50"/>
      <c r="C83" s="13" t="s">
        <v>16</v>
      </c>
      <c r="D83" s="14">
        <v>26</v>
      </c>
      <c r="E83" s="15">
        <v>37</v>
      </c>
      <c r="F83" s="15">
        <v>24</v>
      </c>
      <c r="G83" s="15">
        <v>23</v>
      </c>
      <c r="H83" s="15">
        <v>71</v>
      </c>
      <c r="I83" s="15">
        <v>162</v>
      </c>
      <c r="J83" s="15">
        <v>115</v>
      </c>
      <c r="K83" s="16">
        <v>458</v>
      </c>
      <c r="L83" s="17">
        <f>+D83/D$86*100</f>
        <v>11.304347826086957</v>
      </c>
      <c r="M83" s="18">
        <f t="shared" si="15"/>
        <v>14.919354838709678</v>
      </c>
      <c r="N83" s="18">
        <f t="shared" si="15"/>
        <v>10.666666666666668</v>
      </c>
      <c r="O83" s="18">
        <f t="shared" si="15"/>
        <v>7.6666666666666661</v>
      </c>
      <c r="P83" s="18">
        <f t="shared" si="15"/>
        <v>10.17191977077364</v>
      </c>
      <c r="Q83" s="18">
        <f t="shared" si="15"/>
        <v>8.3591331269349833</v>
      </c>
      <c r="R83" s="18">
        <f t="shared" si="15"/>
        <v>7.453013609850939</v>
      </c>
      <c r="S83" s="18">
        <f t="shared" si="15"/>
        <v>8.8382863759166348</v>
      </c>
    </row>
    <row r="84" spans="1:19" ht="14.1" customHeight="1">
      <c r="A84" s="48"/>
      <c r="B84" s="50"/>
      <c r="C84" s="13" t="s">
        <v>17</v>
      </c>
      <c r="D84" s="14">
        <v>7</v>
      </c>
      <c r="E84" s="15">
        <v>8</v>
      </c>
      <c r="F84" s="15">
        <v>4</v>
      </c>
      <c r="G84" s="15">
        <v>8</v>
      </c>
      <c r="H84" s="15">
        <v>33</v>
      </c>
      <c r="I84" s="15">
        <v>75</v>
      </c>
      <c r="J84" s="15">
        <v>59</v>
      </c>
      <c r="K84" s="16">
        <v>194</v>
      </c>
      <c r="L84" s="17">
        <f>+D84/D$86*100</f>
        <v>3.0434782608695654</v>
      </c>
      <c r="M84" s="18">
        <f t="shared" si="15"/>
        <v>3.225806451612903</v>
      </c>
      <c r="N84" s="18">
        <f t="shared" si="15"/>
        <v>1.7777777777777777</v>
      </c>
      <c r="O84" s="18">
        <f t="shared" si="15"/>
        <v>2.666666666666667</v>
      </c>
      <c r="P84" s="18">
        <f t="shared" si="15"/>
        <v>4.7277936962750715</v>
      </c>
      <c r="Q84" s="18">
        <f t="shared" si="15"/>
        <v>3.8699690402476783</v>
      </c>
      <c r="R84" s="18">
        <f t="shared" si="15"/>
        <v>3.8237200259235258</v>
      </c>
      <c r="S84" s="18">
        <f t="shared" si="15"/>
        <v>3.7437282902354303</v>
      </c>
    </row>
    <row r="85" spans="1:19" ht="14.1" customHeight="1">
      <c r="A85" s="48"/>
      <c r="B85" s="51"/>
      <c r="C85" s="13" t="s">
        <v>18</v>
      </c>
      <c r="D85" s="14">
        <v>0</v>
      </c>
      <c r="E85" s="15">
        <v>0</v>
      </c>
      <c r="F85" s="15">
        <v>0</v>
      </c>
      <c r="G85" s="15">
        <v>1</v>
      </c>
      <c r="H85" s="15">
        <v>0</v>
      </c>
      <c r="I85" s="15">
        <v>0</v>
      </c>
      <c r="J85" s="15">
        <v>1</v>
      </c>
      <c r="K85" s="16">
        <v>2</v>
      </c>
      <c r="L85" s="17">
        <f>+D85/D$86*100</f>
        <v>0</v>
      </c>
      <c r="M85" s="18">
        <f t="shared" si="15"/>
        <v>0</v>
      </c>
      <c r="N85" s="18">
        <f t="shared" si="15"/>
        <v>0</v>
      </c>
      <c r="O85" s="18">
        <f t="shared" si="15"/>
        <v>0.33333333333333337</v>
      </c>
      <c r="P85" s="18">
        <f t="shared" si="15"/>
        <v>0</v>
      </c>
      <c r="Q85" s="18">
        <f t="shared" si="15"/>
        <v>0</v>
      </c>
      <c r="R85" s="18">
        <f t="shared" si="15"/>
        <v>6.4808813998703821E-2</v>
      </c>
      <c r="S85" s="18">
        <f t="shared" si="15"/>
        <v>3.8595137012736397E-2</v>
      </c>
    </row>
    <row r="86" spans="1:19" ht="14.1" customHeight="1">
      <c r="A86" s="48"/>
      <c r="B86" s="51"/>
      <c r="C86" s="13" t="s">
        <v>10</v>
      </c>
      <c r="D86" s="14">
        <v>230</v>
      </c>
      <c r="E86" s="15">
        <v>248</v>
      </c>
      <c r="F86" s="15">
        <v>225</v>
      </c>
      <c r="G86" s="15">
        <v>300</v>
      </c>
      <c r="H86" s="15">
        <v>698</v>
      </c>
      <c r="I86" s="15">
        <v>1938</v>
      </c>
      <c r="J86" s="15">
        <v>1543</v>
      </c>
      <c r="K86" s="16">
        <v>5182</v>
      </c>
      <c r="L86" s="23">
        <f>+D86/D$86*100</f>
        <v>100</v>
      </c>
      <c r="M86" s="24">
        <f t="shared" si="15"/>
        <v>100</v>
      </c>
      <c r="N86" s="24">
        <f t="shared" si="15"/>
        <v>100</v>
      </c>
      <c r="O86" s="24">
        <f t="shared" si="15"/>
        <v>100</v>
      </c>
      <c r="P86" s="24">
        <f t="shared" si="15"/>
        <v>100</v>
      </c>
      <c r="Q86" s="24">
        <f t="shared" si="15"/>
        <v>100</v>
      </c>
      <c r="R86" s="24">
        <f t="shared" si="15"/>
        <v>100</v>
      </c>
      <c r="S86" s="24">
        <f t="shared" si="15"/>
        <v>100</v>
      </c>
    </row>
    <row r="87" spans="1:19" ht="14.1" customHeight="1">
      <c r="A87" s="57"/>
      <c r="B87" s="50" t="s">
        <v>10</v>
      </c>
      <c r="C87" s="7" t="s">
        <v>15</v>
      </c>
      <c r="D87" s="8">
        <v>6426</v>
      </c>
      <c r="E87" s="9">
        <v>7179</v>
      </c>
      <c r="F87" s="9">
        <v>6562</v>
      </c>
      <c r="G87" s="9">
        <v>7195</v>
      </c>
      <c r="H87" s="9">
        <v>15390</v>
      </c>
      <c r="I87" s="9">
        <v>49584</v>
      </c>
      <c r="J87" s="9">
        <v>52653</v>
      </c>
      <c r="K87" s="10">
        <v>144989</v>
      </c>
      <c r="L87" s="17">
        <f>+D87/D$91*100</f>
        <v>83.978044955567171</v>
      </c>
      <c r="M87" s="18">
        <f t="shared" ref="M87:S91" si="16">+E87/E$91*100</f>
        <v>83.642083187696613</v>
      </c>
      <c r="N87" s="18">
        <f t="shared" si="16"/>
        <v>83.988224753615768</v>
      </c>
      <c r="O87" s="18">
        <f t="shared" si="16"/>
        <v>83.044783010156976</v>
      </c>
      <c r="P87" s="18">
        <f t="shared" si="16"/>
        <v>83.846363388722423</v>
      </c>
      <c r="Q87" s="18">
        <f t="shared" si="16"/>
        <v>83.162537946765511</v>
      </c>
      <c r="R87" s="18">
        <f t="shared" si="16"/>
        <v>82.361682491514017</v>
      </c>
      <c r="S87" s="18">
        <f t="shared" si="16"/>
        <v>83.031628860547826</v>
      </c>
    </row>
    <row r="88" spans="1:19" ht="14.1" customHeight="1">
      <c r="A88" s="57"/>
      <c r="B88" s="50"/>
      <c r="C88" s="13" t="s">
        <v>16</v>
      </c>
      <c r="D88" s="14">
        <v>880</v>
      </c>
      <c r="E88" s="15">
        <v>954</v>
      </c>
      <c r="F88" s="15">
        <v>840</v>
      </c>
      <c r="G88" s="15">
        <v>934</v>
      </c>
      <c r="H88" s="15">
        <v>1773</v>
      </c>
      <c r="I88" s="15">
        <v>6022</v>
      </c>
      <c r="J88" s="15">
        <v>6535</v>
      </c>
      <c r="K88" s="16">
        <v>17938</v>
      </c>
      <c r="L88" s="17">
        <f>+D88/D$91*100</f>
        <v>11.500261369576581</v>
      </c>
      <c r="M88" s="18">
        <f t="shared" si="16"/>
        <v>11.114994757077945</v>
      </c>
      <c r="N88" s="18">
        <f t="shared" si="16"/>
        <v>10.751311916037373</v>
      </c>
      <c r="O88" s="18">
        <f t="shared" si="16"/>
        <v>10.780240073868882</v>
      </c>
      <c r="P88" s="18">
        <f t="shared" si="16"/>
        <v>9.6594933260691906</v>
      </c>
      <c r="Q88" s="18">
        <f t="shared" si="16"/>
        <v>10.100129144793117</v>
      </c>
      <c r="R88" s="18">
        <f t="shared" si="16"/>
        <v>10.222277839478171</v>
      </c>
      <c r="S88" s="18">
        <f t="shared" si="16"/>
        <v>10.272650742473614</v>
      </c>
    </row>
    <row r="89" spans="1:19" ht="14.1" customHeight="1">
      <c r="A89" s="57"/>
      <c r="B89" s="50"/>
      <c r="C89" s="13" t="s">
        <v>17</v>
      </c>
      <c r="D89" s="14">
        <v>344</v>
      </c>
      <c r="E89" s="15">
        <v>442</v>
      </c>
      <c r="F89" s="15">
        <v>402</v>
      </c>
      <c r="G89" s="15">
        <v>524</v>
      </c>
      <c r="H89" s="15">
        <v>1168</v>
      </c>
      <c r="I89" s="15">
        <v>3926</v>
      </c>
      <c r="J89" s="15">
        <v>4652</v>
      </c>
      <c r="K89" s="16">
        <v>11458</v>
      </c>
      <c r="L89" s="17">
        <f>+D89/D$91*100</f>
        <v>4.4955567171981183</v>
      </c>
      <c r="M89" s="18">
        <f t="shared" si="16"/>
        <v>5.1497145520214378</v>
      </c>
      <c r="N89" s="18">
        <f t="shared" si="16"/>
        <v>5.1452707026750293</v>
      </c>
      <c r="O89" s="18">
        <f t="shared" si="16"/>
        <v>6.0480147737765462</v>
      </c>
      <c r="P89" s="18">
        <f t="shared" si="16"/>
        <v>6.3633887224189598</v>
      </c>
      <c r="Q89" s="18">
        <f t="shared" si="16"/>
        <v>6.5847072438488503</v>
      </c>
      <c r="R89" s="18">
        <f t="shared" si="16"/>
        <v>7.2768227252107813</v>
      </c>
      <c r="S89" s="18">
        <f t="shared" si="16"/>
        <v>6.5617143609801909</v>
      </c>
    </row>
    <row r="90" spans="1:19" ht="14.1" customHeight="1">
      <c r="A90" s="60"/>
      <c r="B90" s="51"/>
      <c r="C90" s="13" t="s">
        <v>18</v>
      </c>
      <c r="D90" s="14">
        <v>2</v>
      </c>
      <c r="E90" s="15">
        <v>8</v>
      </c>
      <c r="F90" s="15">
        <v>9</v>
      </c>
      <c r="G90" s="15">
        <v>11</v>
      </c>
      <c r="H90" s="15">
        <v>24</v>
      </c>
      <c r="I90" s="15">
        <v>91</v>
      </c>
      <c r="J90" s="15">
        <v>89</v>
      </c>
      <c r="K90" s="16">
        <v>234</v>
      </c>
      <c r="L90" s="17">
        <f>+D90/D$91*100</f>
        <v>2.6136957658128592E-2</v>
      </c>
      <c r="M90" s="18">
        <f t="shared" si="16"/>
        <v>9.3207503204007919E-2</v>
      </c>
      <c r="N90" s="18">
        <f t="shared" si="16"/>
        <v>0.115192627671829</v>
      </c>
      <c r="O90" s="18">
        <f t="shared" si="16"/>
        <v>0.12696214219759927</v>
      </c>
      <c r="P90" s="18">
        <f t="shared" si="16"/>
        <v>0.13075456278943068</v>
      </c>
      <c r="Q90" s="18">
        <f t="shared" si="16"/>
        <v>0.15262566459252302</v>
      </c>
      <c r="R90" s="18">
        <f t="shared" si="16"/>
        <v>0.13921694379702484</v>
      </c>
      <c r="S90" s="18">
        <f t="shared" si="16"/>
        <v>0.1340060359983736</v>
      </c>
    </row>
    <row r="91" spans="1:19" ht="14.1" customHeight="1" thickBot="1">
      <c r="A91" s="61"/>
      <c r="B91" s="59"/>
      <c r="C91" s="25" t="s">
        <v>10</v>
      </c>
      <c r="D91" s="26">
        <v>7652</v>
      </c>
      <c r="E91" s="27">
        <v>8583</v>
      </c>
      <c r="F91" s="27">
        <v>7813</v>
      </c>
      <c r="G91" s="27">
        <v>8664</v>
      </c>
      <c r="H91" s="27">
        <v>18355</v>
      </c>
      <c r="I91" s="27">
        <v>59623</v>
      </c>
      <c r="J91" s="27">
        <v>63929</v>
      </c>
      <c r="K91" s="28">
        <v>174619</v>
      </c>
      <c r="L91" s="29">
        <f>+D91/D$91*100</f>
        <v>100</v>
      </c>
      <c r="M91" s="30">
        <f t="shared" si="16"/>
        <v>100</v>
      </c>
      <c r="N91" s="30">
        <f t="shared" si="16"/>
        <v>100</v>
      </c>
      <c r="O91" s="30">
        <f t="shared" si="16"/>
        <v>100</v>
      </c>
      <c r="P91" s="30">
        <f t="shared" si="16"/>
        <v>100</v>
      </c>
      <c r="Q91" s="30">
        <f t="shared" si="16"/>
        <v>100</v>
      </c>
      <c r="R91" s="30">
        <f t="shared" si="16"/>
        <v>100</v>
      </c>
      <c r="S91" s="30">
        <f t="shared" si="16"/>
        <v>100</v>
      </c>
    </row>
    <row r="92" spans="1:19" ht="14.1" customHeight="1" thickTop="1">
      <c r="A92" s="47" t="s">
        <v>34</v>
      </c>
      <c r="B92" s="49" t="s">
        <v>35</v>
      </c>
      <c r="C92" s="13" t="s">
        <v>15</v>
      </c>
      <c r="D92" s="14">
        <v>742</v>
      </c>
      <c r="E92" s="15">
        <v>861</v>
      </c>
      <c r="F92" s="15">
        <v>729</v>
      </c>
      <c r="G92" s="15">
        <v>697</v>
      </c>
      <c r="H92" s="15">
        <v>1539</v>
      </c>
      <c r="I92" s="15">
        <v>5776</v>
      </c>
      <c r="J92" s="15">
        <v>6959</v>
      </c>
      <c r="K92" s="16">
        <v>17303</v>
      </c>
      <c r="L92" s="17">
        <f>+D92/D$96*100</f>
        <v>81.718061674008808</v>
      </c>
      <c r="M92" s="18">
        <f t="shared" ref="M92:S96" si="17">+E92/E$96*100</f>
        <v>78.84615384615384</v>
      </c>
      <c r="N92" s="18">
        <f t="shared" si="17"/>
        <v>81.090100111234705</v>
      </c>
      <c r="O92" s="18">
        <f t="shared" si="17"/>
        <v>78.84615384615384</v>
      </c>
      <c r="P92" s="18">
        <f t="shared" si="17"/>
        <v>79.534883720930225</v>
      </c>
      <c r="Q92" s="18">
        <f t="shared" si="17"/>
        <v>79.889349930843707</v>
      </c>
      <c r="R92" s="18">
        <f t="shared" si="17"/>
        <v>79.295806745670006</v>
      </c>
      <c r="S92" s="18">
        <f t="shared" si="17"/>
        <v>79.649235868164254</v>
      </c>
    </row>
    <row r="93" spans="1:19" ht="14.1" customHeight="1">
      <c r="A93" s="48"/>
      <c r="B93" s="50"/>
      <c r="C93" s="13" t="s">
        <v>16</v>
      </c>
      <c r="D93" s="14">
        <v>121</v>
      </c>
      <c r="E93" s="15">
        <v>154</v>
      </c>
      <c r="F93" s="15">
        <v>119</v>
      </c>
      <c r="G93" s="15">
        <v>122</v>
      </c>
      <c r="H93" s="15">
        <v>249</v>
      </c>
      <c r="I93" s="15">
        <v>906</v>
      </c>
      <c r="J93" s="15">
        <v>1031</v>
      </c>
      <c r="K93" s="16">
        <v>2702</v>
      </c>
      <c r="L93" s="17">
        <f>+D93/D$96*100</f>
        <v>13.325991189427313</v>
      </c>
      <c r="M93" s="18">
        <f t="shared" si="17"/>
        <v>14.102564102564102</v>
      </c>
      <c r="N93" s="18">
        <f t="shared" si="17"/>
        <v>13.236929922135706</v>
      </c>
      <c r="O93" s="18">
        <f t="shared" si="17"/>
        <v>13.800904977375566</v>
      </c>
      <c r="P93" s="18">
        <f t="shared" si="17"/>
        <v>12.868217054263567</v>
      </c>
      <c r="Q93" s="18">
        <f t="shared" si="17"/>
        <v>12.531120331950207</v>
      </c>
      <c r="R93" s="18">
        <f t="shared" si="17"/>
        <v>11.747948951686418</v>
      </c>
      <c r="S93" s="18">
        <f t="shared" si="17"/>
        <v>12.437856748296815</v>
      </c>
    </row>
    <row r="94" spans="1:19" ht="14.1" customHeight="1">
      <c r="A94" s="48"/>
      <c r="B94" s="50"/>
      <c r="C94" s="13" t="s">
        <v>17</v>
      </c>
      <c r="D94" s="14">
        <v>44</v>
      </c>
      <c r="E94" s="15">
        <v>75</v>
      </c>
      <c r="F94" s="15">
        <v>49</v>
      </c>
      <c r="G94" s="15">
        <v>64</v>
      </c>
      <c r="H94" s="15">
        <v>146</v>
      </c>
      <c r="I94" s="15">
        <v>537</v>
      </c>
      <c r="J94" s="15">
        <v>774</v>
      </c>
      <c r="K94" s="16">
        <v>1689</v>
      </c>
      <c r="L94" s="17">
        <f>+D94/D$96*100</f>
        <v>4.8458149779735686</v>
      </c>
      <c r="M94" s="18">
        <f t="shared" si="17"/>
        <v>6.8681318681318686</v>
      </c>
      <c r="N94" s="18">
        <f t="shared" si="17"/>
        <v>5.4505005561735267</v>
      </c>
      <c r="O94" s="18">
        <f t="shared" si="17"/>
        <v>7.2398190045248878</v>
      </c>
      <c r="P94" s="18">
        <f t="shared" si="17"/>
        <v>7.5452196382428935</v>
      </c>
      <c r="Q94" s="18">
        <f t="shared" si="17"/>
        <v>7.4273858921161828</v>
      </c>
      <c r="R94" s="18">
        <f t="shared" si="17"/>
        <v>8.8195077484047388</v>
      </c>
      <c r="S94" s="18">
        <f t="shared" si="17"/>
        <v>7.7748112686429751</v>
      </c>
    </row>
    <row r="95" spans="1:19" ht="14.1" customHeight="1">
      <c r="A95" s="48"/>
      <c r="B95" s="51"/>
      <c r="C95" s="13" t="s">
        <v>18</v>
      </c>
      <c r="D95" s="14">
        <v>1</v>
      </c>
      <c r="E95" s="15">
        <v>2</v>
      </c>
      <c r="F95" s="15">
        <v>2</v>
      </c>
      <c r="G95" s="15">
        <v>1</v>
      </c>
      <c r="H95" s="15">
        <v>1</v>
      </c>
      <c r="I95" s="15">
        <v>11</v>
      </c>
      <c r="J95" s="15">
        <v>12</v>
      </c>
      <c r="K95" s="16">
        <v>30</v>
      </c>
      <c r="L95" s="17">
        <f>+D95/D$96*100</f>
        <v>0.11013215859030838</v>
      </c>
      <c r="M95" s="18">
        <f t="shared" si="17"/>
        <v>0.18315018315018314</v>
      </c>
      <c r="N95" s="18">
        <f t="shared" si="17"/>
        <v>0.22246941045606228</v>
      </c>
      <c r="O95" s="18">
        <f t="shared" si="17"/>
        <v>0.11312217194570137</v>
      </c>
      <c r="P95" s="18">
        <f t="shared" si="17"/>
        <v>5.1679586563307491E-2</v>
      </c>
      <c r="Q95" s="18">
        <f t="shared" si="17"/>
        <v>0.1521438450899032</v>
      </c>
      <c r="R95" s="18">
        <f t="shared" si="17"/>
        <v>0.13673655423883319</v>
      </c>
      <c r="S95" s="18">
        <f t="shared" si="17"/>
        <v>0.1380961148959676</v>
      </c>
    </row>
    <row r="96" spans="1:19" ht="14.1" customHeight="1" thickBot="1">
      <c r="A96" s="48"/>
      <c r="B96" s="51"/>
      <c r="C96" s="13" t="s">
        <v>10</v>
      </c>
      <c r="D96" s="14">
        <v>908</v>
      </c>
      <c r="E96" s="15">
        <v>1092</v>
      </c>
      <c r="F96" s="15">
        <v>899</v>
      </c>
      <c r="G96" s="15">
        <v>884</v>
      </c>
      <c r="H96" s="15">
        <v>1935</v>
      </c>
      <c r="I96" s="15">
        <v>7230</v>
      </c>
      <c r="J96" s="15">
        <v>8776</v>
      </c>
      <c r="K96" s="16">
        <v>21724</v>
      </c>
      <c r="L96" s="17">
        <f>+D96/D$96*100</f>
        <v>100</v>
      </c>
      <c r="M96" s="18">
        <f t="shared" si="17"/>
        <v>100</v>
      </c>
      <c r="N96" s="18">
        <f t="shared" si="17"/>
        <v>100</v>
      </c>
      <c r="O96" s="18">
        <f t="shared" si="17"/>
        <v>100</v>
      </c>
      <c r="P96" s="18">
        <f t="shared" si="17"/>
        <v>100</v>
      </c>
      <c r="Q96" s="18">
        <f t="shared" si="17"/>
        <v>100</v>
      </c>
      <c r="R96" s="18">
        <f t="shared" si="17"/>
        <v>100</v>
      </c>
      <c r="S96" s="18">
        <f t="shared" si="17"/>
        <v>100</v>
      </c>
    </row>
    <row r="97" spans="1:19" ht="14.1" customHeight="1">
      <c r="A97" s="57"/>
      <c r="B97" s="55" t="s">
        <v>36</v>
      </c>
      <c r="C97" s="31" t="s">
        <v>15</v>
      </c>
      <c r="D97" s="32">
        <v>657</v>
      </c>
      <c r="E97" s="33">
        <v>744</v>
      </c>
      <c r="F97" s="33">
        <v>697</v>
      </c>
      <c r="G97" s="33">
        <v>642</v>
      </c>
      <c r="H97" s="33">
        <v>1239</v>
      </c>
      <c r="I97" s="33">
        <v>4422</v>
      </c>
      <c r="J97" s="33">
        <v>5489</v>
      </c>
      <c r="K97" s="34">
        <v>13890</v>
      </c>
      <c r="L97" s="35">
        <f>+D97/D$101*100</f>
        <v>78.871548619447779</v>
      </c>
      <c r="M97" s="36">
        <f t="shared" ref="M97:S101" si="18">+E97/E$101*100</f>
        <v>78.646934460887948</v>
      </c>
      <c r="N97" s="36">
        <f t="shared" si="18"/>
        <v>79.566210045662103</v>
      </c>
      <c r="O97" s="36">
        <f t="shared" si="18"/>
        <v>75.529411764705884</v>
      </c>
      <c r="P97" s="36">
        <f t="shared" si="18"/>
        <v>79.372197309417032</v>
      </c>
      <c r="Q97" s="36">
        <f t="shared" si="18"/>
        <v>77.213200628601371</v>
      </c>
      <c r="R97" s="36">
        <f t="shared" si="18"/>
        <v>77.027785573954532</v>
      </c>
      <c r="S97" s="36">
        <f t="shared" si="18"/>
        <v>77.515486355265367</v>
      </c>
    </row>
    <row r="98" spans="1:19" ht="14.1" customHeight="1">
      <c r="A98" s="57"/>
      <c r="B98" s="50"/>
      <c r="C98" s="13" t="s">
        <v>16</v>
      </c>
      <c r="D98" s="14">
        <v>124</v>
      </c>
      <c r="E98" s="15">
        <v>136</v>
      </c>
      <c r="F98" s="15">
        <v>115</v>
      </c>
      <c r="G98" s="15">
        <v>141</v>
      </c>
      <c r="H98" s="15">
        <v>185</v>
      </c>
      <c r="I98" s="15">
        <v>763</v>
      </c>
      <c r="J98" s="15">
        <v>923</v>
      </c>
      <c r="K98" s="16">
        <v>2387</v>
      </c>
      <c r="L98" s="17">
        <f>+D98/D$101*100</f>
        <v>14.8859543817527</v>
      </c>
      <c r="M98" s="18">
        <f t="shared" si="18"/>
        <v>14.376321353065538</v>
      </c>
      <c r="N98" s="18">
        <f t="shared" si="18"/>
        <v>13.12785388127854</v>
      </c>
      <c r="O98" s="18">
        <f t="shared" si="18"/>
        <v>16.588235294117649</v>
      </c>
      <c r="P98" s="18">
        <f t="shared" si="18"/>
        <v>11.851377322229339</v>
      </c>
      <c r="Q98" s="18">
        <f t="shared" si="18"/>
        <v>13.322856643967175</v>
      </c>
      <c r="R98" s="18">
        <f t="shared" si="18"/>
        <v>12.95256806062307</v>
      </c>
      <c r="S98" s="18">
        <f t="shared" si="18"/>
        <v>13.321055862492326</v>
      </c>
    </row>
    <row r="99" spans="1:19" ht="14.1" customHeight="1">
      <c r="A99" s="57"/>
      <c r="B99" s="50"/>
      <c r="C99" s="13" t="s">
        <v>17</v>
      </c>
      <c r="D99" s="14">
        <v>52</v>
      </c>
      <c r="E99" s="15">
        <v>65</v>
      </c>
      <c r="F99" s="15">
        <v>64</v>
      </c>
      <c r="G99" s="15">
        <v>65</v>
      </c>
      <c r="H99" s="15">
        <v>135</v>
      </c>
      <c r="I99" s="15">
        <v>535</v>
      </c>
      <c r="J99" s="15">
        <v>705</v>
      </c>
      <c r="K99" s="16">
        <v>1621</v>
      </c>
      <c r="L99" s="17">
        <f>+D99/D$101*100</f>
        <v>6.2424969987995196</v>
      </c>
      <c r="M99" s="18">
        <f t="shared" si="18"/>
        <v>6.8710359408033828</v>
      </c>
      <c r="N99" s="18">
        <f t="shared" si="18"/>
        <v>7.3059360730593603</v>
      </c>
      <c r="O99" s="18">
        <f t="shared" si="18"/>
        <v>7.6470588235294121</v>
      </c>
      <c r="P99" s="18">
        <f t="shared" si="18"/>
        <v>8.6483023702754647</v>
      </c>
      <c r="Q99" s="18">
        <f t="shared" si="18"/>
        <v>9.3417146848262611</v>
      </c>
      <c r="R99" s="18">
        <f t="shared" si="18"/>
        <v>9.8933483019927024</v>
      </c>
      <c r="S99" s="18">
        <f t="shared" si="18"/>
        <v>9.0462637423963397</v>
      </c>
    </row>
    <row r="100" spans="1:19" ht="14.1" customHeight="1">
      <c r="A100" s="57"/>
      <c r="B100" s="51"/>
      <c r="C100" s="13" t="s">
        <v>18</v>
      </c>
      <c r="D100" s="14">
        <v>0</v>
      </c>
      <c r="E100" s="15">
        <v>1</v>
      </c>
      <c r="F100" s="15">
        <v>0</v>
      </c>
      <c r="G100" s="15">
        <v>2</v>
      </c>
      <c r="H100" s="15">
        <v>2</v>
      </c>
      <c r="I100" s="15">
        <v>7</v>
      </c>
      <c r="J100" s="15">
        <v>9</v>
      </c>
      <c r="K100" s="16">
        <v>21</v>
      </c>
      <c r="L100" s="17">
        <f>+D100/D$101*100</f>
        <v>0</v>
      </c>
      <c r="M100" s="18">
        <f t="shared" si="18"/>
        <v>0.10570824524312897</v>
      </c>
      <c r="N100" s="18">
        <f t="shared" si="18"/>
        <v>0</v>
      </c>
      <c r="O100" s="18">
        <f t="shared" si="18"/>
        <v>0.23529411764705879</v>
      </c>
      <c r="P100" s="18">
        <f t="shared" si="18"/>
        <v>0.12812299807815503</v>
      </c>
      <c r="Q100" s="18">
        <f t="shared" si="18"/>
        <v>0.12222804260520342</v>
      </c>
      <c r="R100" s="18">
        <f t="shared" si="18"/>
        <v>0.12629806342969407</v>
      </c>
      <c r="S100" s="18">
        <f t="shared" si="18"/>
        <v>0.11719403984597354</v>
      </c>
    </row>
    <row r="101" spans="1:19" ht="14.1" customHeight="1" thickBot="1">
      <c r="A101" s="57"/>
      <c r="B101" s="56"/>
      <c r="C101" s="37" t="s">
        <v>10</v>
      </c>
      <c r="D101" s="38">
        <v>833</v>
      </c>
      <c r="E101" s="39">
        <v>946</v>
      </c>
      <c r="F101" s="39">
        <v>876</v>
      </c>
      <c r="G101" s="39">
        <v>850</v>
      </c>
      <c r="H101" s="39">
        <v>1561</v>
      </c>
      <c r="I101" s="39">
        <v>5727</v>
      </c>
      <c r="J101" s="39">
        <v>7126</v>
      </c>
      <c r="K101" s="40">
        <v>17919</v>
      </c>
      <c r="L101" s="41">
        <f>+D101/D$101*100</f>
        <v>100</v>
      </c>
      <c r="M101" s="42">
        <f t="shared" si="18"/>
        <v>100</v>
      </c>
      <c r="N101" s="42">
        <f t="shared" si="18"/>
        <v>100</v>
      </c>
      <c r="O101" s="42">
        <f t="shared" si="18"/>
        <v>100</v>
      </c>
      <c r="P101" s="42">
        <f t="shared" si="18"/>
        <v>100</v>
      </c>
      <c r="Q101" s="42">
        <f t="shared" si="18"/>
        <v>100</v>
      </c>
      <c r="R101" s="42">
        <f t="shared" si="18"/>
        <v>100</v>
      </c>
      <c r="S101" s="42">
        <f t="shared" si="18"/>
        <v>100</v>
      </c>
    </row>
    <row r="102" spans="1:19" ht="14.1" customHeight="1">
      <c r="A102" s="48"/>
      <c r="B102" s="49" t="s">
        <v>37</v>
      </c>
      <c r="C102" s="13" t="s">
        <v>15</v>
      </c>
      <c r="D102" s="14">
        <v>536</v>
      </c>
      <c r="E102" s="15">
        <v>628</v>
      </c>
      <c r="F102" s="15">
        <v>613</v>
      </c>
      <c r="G102" s="15">
        <v>595</v>
      </c>
      <c r="H102" s="15">
        <v>1017</v>
      </c>
      <c r="I102" s="15">
        <v>3012</v>
      </c>
      <c r="J102" s="15">
        <v>3330</v>
      </c>
      <c r="K102" s="16">
        <v>9731</v>
      </c>
      <c r="L102" s="17">
        <f>+D102/D$106*100</f>
        <v>79.056047197640126</v>
      </c>
      <c r="M102" s="18">
        <f t="shared" ref="M102:S106" si="19">+E102/E$106*100</f>
        <v>78.894472361809036</v>
      </c>
      <c r="N102" s="18">
        <f t="shared" si="19"/>
        <v>81.842456608811759</v>
      </c>
      <c r="O102" s="18">
        <f t="shared" si="19"/>
        <v>76.675257731958766</v>
      </c>
      <c r="P102" s="18">
        <f t="shared" si="19"/>
        <v>79.32917316692668</v>
      </c>
      <c r="Q102" s="18">
        <f t="shared" si="19"/>
        <v>77.310061601642715</v>
      </c>
      <c r="R102" s="18">
        <f t="shared" si="19"/>
        <v>76.569326281903884</v>
      </c>
      <c r="S102" s="18">
        <f t="shared" si="19"/>
        <v>77.686412262494002</v>
      </c>
    </row>
    <row r="103" spans="1:19" ht="14.1" customHeight="1">
      <c r="A103" s="48"/>
      <c r="B103" s="50"/>
      <c r="C103" s="13" t="s">
        <v>16</v>
      </c>
      <c r="D103" s="14">
        <v>104</v>
      </c>
      <c r="E103" s="15">
        <v>111</v>
      </c>
      <c r="F103" s="15">
        <v>87</v>
      </c>
      <c r="G103" s="15">
        <v>100</v>
      </c>
      <c r="H103" s="15">
        <v>158</v>
      </c>
      <c r="I103" s="15">
        <v>478</v>
      </c>
      <c r="J103" s="15">
        <v>564</v>
      </c>
      <c r="K103" s="16">
        <v>1602</v>
      </c>
      <c r="L103" s="17">
        <f>+D103/D$106*100</f>
        <v>15.339233038348082</v>
      </c>
      <c r="M103" s="18">
        <f t="shared" si="19"/>
        <v>13.944723618090451</v>
      </c>
      <c r="N103" s="18">
        <f t="shared" si="19"/>
        <v>11.615487316421897</v>
      </c>
      <c r="O103" s="18">
        <f t="shared" si="19"/>
        <v>12.886597938144329</v>
      </c>
      <c r="P103" s="18">
        <f t="shared" si="19"/>
        <v>12.324492979719189</v>
      </c>
      <c r="Q103" s="18">
        <f t="shared" si="19"/>
        <v>12.26899383983573</v>
      </c>
      <c r="R103" s="18">
        <f t="shared" si="19"/>
        <v>12.968498505403542</v>
      </c>
      <c r="S103" s="18">
        <f t="shared" si="19"/>
        <v>12.789398052051732</v>
      </c>
    </row>
    <row r="104" spans="1:19" ht="14.1" customHeight="1">
      <c r="A104" s="48"/>
      <c r="B104" s="50"/>
      <c r="C104" s="13" t="s">
        <v>17</v>
      </c>
      <c r="D104" s="14">
        <v>38</v>
      </c>
      <c r="E104" s="15">
        <v>56</v>
      </c>
      <c r="F104" s="15">
        <v>49</v>
      </c>
      <c r="G104" s="15">
        <v>81</v>
      </c>
      <c r="H104" s="15">
        <v>106</v>
      </c>
      <c r="I104" s="15">
        <v>405</v>
      </c>
      <c r="J104" s="15">
        <v>452</v>
      </c>
      <c r="K104" s="16">
        <v>1187</v>
      </c>
      <c r="L104" s="17">
        <f>+D104/D$106*100</f>
        <v>5.6047197640117989</v>
      </c>
      <c r="M104" s="18">
        <f t="shared" si="19"/>
        <v>7.0351758793969852</v>
      </c>
      <c r="N104" s="18">
        <f t="shared" si="19"/>
        <v>6.5420560747663545</v>
      </c>
      <c r="O104" s="18">
        <f t="shared" si="19"/>
        <v>10.438144329896907</v>
      </c>
      <c r="P104" s="18">
        <f t="shared" si="19"/>
        <v>8.2683307332293285</v>
      </c>
      <c r="Q104" s="18">
        <f t="shared" si="19"/>
        <v>10.395277207392196</v>
      </c>
      <c r="R104" s="18">
        <f t="shared" si="19"/>
        <v>10.39319383766383</v>
      </c>
      <c r="S104" s="18">
        <f t="shared" si="19"/>
        <v>9.4762893182181056</v>
      </c>
    </row>
    <row r="105" spans="1:19" ht="14.1" customHeight="1">
      <c r="A105" s="48"/>
      <c r="B105" s="51"/>
      <c r="C105" s="13" t="s">
        <v>18</v>
      </c>
      <c r="D105" s="14">
        <v>0</v>
      </c>
      <c r="E105" s="15">
        <v>1</v>
      </c>
      <c r="F105" s="15">
        <v>0</v>
      </c>
      <c r="G105" s="15">
        <v>0</v>
      </c>
      <c r="H105" s="15">
        <v>1</v>
      </c>
      <c r="I105" s="15">
        <v>1</v>
      </c>
      <c r="J105" s="15">
        <v>3</v>
      </c>
      <c r="K105" s="16">
        <v>6</v>
      </c>
      <c r="L105" s="17">
        <f>+D105/D$106*100</f>
        <v>0</v>
      </c>
      <c r="M105" s="18">
        <f t="shared" si="19"/>
        <v>0.12562814070351758</v>
      </c>
      <c r="N105" s="18">
        <f t="shared" si="19"/>
        <v>0</v>
      </c>
      <c r="O105" s="18">
        <f t="shared" si="19"/>
        <v>0</v>
      </c>
      <c r="P105" s="18">
        <f t="shared" si="19"/>
        <v>7.8003120124804995E-2</v>
      </c>
      <c r="Q105" s="18">
        <f t="shared" si="19"/>
        <v>2.5667351129363452E-2</v>
      </c>
      <c r="R105" s="18">
        <f t="shared" si="19"/>
        <v>6.8981375028742242E-2</v>
      </c>
      <c r="S105" s="18">
        <f t="shared" si="19"/>
        <v>4.7900367236148808E-2</v>
      </c>
    </row>
    <row r="106" spans="1:19" ht="14.1" customHeight="1">
      <c r="A106" s="48"/>
      <c r="B106" s="51"/>
      <c r="C106" s="13" t="s">
        <v>10</v>
      </c>
      <c r="D106" s="14">
        <v>678</v>
      </c>
      <c r="E106" s="15">
        <v>796</v>
      </c>
      <c r="F106" s="15">
        <v>749</v>
      </c>
      <c r="G106" s="15">
        <v>776</v>
      </c>
      <c r="H106" s="15">
        <v>1282</v>
      </c>
      <c r="I106" s="15">
        <v>3896</v>
      </c>
      <c r="J106" s="15">
        <v>4349</v>
      </c>
      <c r="K106" s="16">
        <v>12526</v>
      </c>
      <c r="L106" s="23">
        <f>+D106/D$106*100</f>
        <v>100</v>
      </c>
      <c r="M106" s="24">
        <f t="shared" si="19"/>
        <v>100</v>
      </c>
      <c r="N106" s="24">
        <f t="shared" si="19"/>
        <v>100</v>
      </c>
      <c r="O106" s="24">
        <f t="shared" si="19"/>
        <v>100</v>
      </c>
      <c r="P106" s="24">
        <f t="shared" si="19"/>
        <v>100</v>
      </c>
      <c r="Q106" s="24">
        <f t="shared" si="19"/>
        <v>100</v>
      </c>
      <c r="R106" s="24">
        <f t="shared" si="19"/>
        <v>100</v>
      </c>
      <c r="S106" s="24">
        <f t="shared" si="19"/>
        <v>100</v>
      </c>
    </row>
    <row r="107" spans="1:19" ht="14.1" customHeight="1">
      <c r="A107" s="57"/>
      <c r="B107" s="50" t="s">
        <v>38</v>
      </c>
      <c r="C107" s="7" t="s">
        <v>15</v>
      </c>
      <c r="D107" s="8">
        <v>113</v>
      </c>
      <c r="E107" s="9">
        <v>119</v>
      </c>
      <c r="F107" s="9">
        <v>115</v>
      </c>
      <c r="G107" s="9">
        <v>116</v>
      </c>
      <c r="H107" s="9">
        <v>222</v>
      </c>
      <c r="I107" s="9">
        <v>915</v>
      </c>
      <c r="J107" s="9">
        <v>993</v>
      </c>
      <c r="K107" s="10">
        <v>2593</v>
      </c>
      <c r="L107" s="17">
        <f>+D107/D$111*100</f>
        <v>71.069182389937097</v>
      </c>
      <c r="M107" s="18">
        <f t="shared" ref="M107:S111" si="20">+E107/E$111*100</f>
        <v>71.686746987951807</v>
      </c>
      <c r="N107" s="18">
        <f t="shared" si="20"/>
        <v>74.193548387096769</v>
      </c>
      <c r="O107" s="18">
        <f t="shared" si="20"/>
        <v>72.95597484276729</v>
      </c>
      <c r="P107" s="18">
        <f t="shared" si="20"/>
        <v>74.247491638795978</v>
      </c>
      <c r="Q107" s="18">
        <f t="shared" si="20"/>
        <v>78.205128205128204</v>
      </c>
      <c r="R107" s="18">
        <f t="shared" si="20"/>
        <v>75.975516449885234</v>
      </c>
      <c r="S107" s="18">
        <f t="shared" si="20"/>
        <v>75.92972181551977</v>
      </c>
    </row>
    <row r="108" spans="1:19" ht="14.1" customHeight="1">
      <c r="A108" s="57"/>
      <c r="B108" s="50"/>
      <c r="C108" s="13" t="s">
        <v>16</v>
      </c>
      <c r="D108" s="14">
        <v>39</v>
      </c>
      <c r="E108" s="15">
        <v>33</v>
      </c>
      <c r="F108" s="15">
        <v>29</v>
      </c>
      <c r="G108" s="15">
        <v>23</v>
      </c>
      <c r="H108" s="15">
        <v>46</v>
      </c>
      <c r="I108" s="15">
        <v>172</v>
      </c>
      <c r="J108" s="15">
        <v>210</v>
      </c>
      <c r="K108" s="16">
        <v>552</v>
      </c>
      <c r="L108" s="17">
        <f>+D108/D$111*100</f>
        <v>24.528301886792452</v>
      </c>
      <c r="M108" s="18">
        <f t="shared" si="20"/>
        <v>19.879518072289155</v>
      </c>
      <c r="N108" s="18">
        <f t="shared" si="20"/>
        <v>18.70967741935484</v>
      </c>
      <c r="O108" s="18">
        <f t="shared" si="20"/>
        <v>14.465408805031446</v>
      </c>
      <c r="P108" s="18">
        <f t="shared" si="20"/>
        <v>15.384615384615385</v>
      </c>
      <c r="Q108" s="18">
        <f t="shared" si="20"/>
        <v>14.700854700854702</v>
      </c>
      <c r="R108" s="18">
        <f t="shared" si="20"/>
        <v>16.067329762815607</v>
      </c>
      <c r="S108" s="18">
        <f t="shared" si="20"/>
        <v>16.163982430453881</v>
      </c>
    </row>
    <row r="109" spans="1:19" ht="14.1" customHeight="1">
      <c r="A109" s="57"/>
      <c r="B109" s="50"/>
      <c r="C109" s="13" t="s">
        <v>17</v>
      </c>
      <c r="D109" s="14">
        <v>7</v>
      </c>
      <c r="E109" s="15">
        <v>14</v>
      </c>
      <c r="F109" s="15">
        <v>11</v>
      </c>
      <c r="G109" s="15">
        <v>20</v>
      </c>
      <c r="H109" s="15">
        <v>31</v>
      </c>
      <c r="I109" s="15">
        <v>81</v>
      </c>
      <c r="J109" s="15">
        <v>103</v>
      </c>
      <c r="K109" s="16">
        <v>267</v>
      </c>
      <c r="L109" s="17">
        <f>+D109/D$111*100</f>
        <v>4.4025157232704402</v>
      </c>
      <c r="M109" s="18">
        <f t="shared" si="20"/>
        <v>8.4337349397590362</v>
      </c>
      <c r="N109" s="18">
        <f t="shared" si="20"/>
        <v>7.096774193548387</v>
      </c>
      <c r="O109" s="18">
        <f t="shared" si="20"/>
        <v>12.578616352201259</v>
      </c>
      <c r="P109" s="18">
        <f t="shared" si="20"/>
        <v>10.367892976588628</v>
      </c>
      <c r="Q109" s="18">
        <f t="shared" si="20"/>
        <v>6.9230769230769234</v>
      </c>
      <c r="R109" s="18">
        <f t="shared" si="20"/>
        <v>7.880642693190512</v>
      </c>
      <c r="S109" s="18">
        <f t="shared" si="20"/>
        <v>7.8184480234260612</v>
      </c>
    </row>
    <row r="110" spans="1:19" ht="14.1" customHeight="1">
      <c r="A110" s="57"/>
      <c r="B110" s="51"/>
      <c r="C110" s="13" t="s">
        <v>18</v>
      </c>
      <c r="D110" s="14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2</v>
      </c>
      <c r="J110" s="15">
        <v>1</v>
      </c>
      <c r="K110" s="16">
        <v>3</v>
      </c>
      <c r="L110" s="17">
        <f>+D110/D$111*100</f>
        <v>0</v>
      </c>
      <c r="M110" s="18">
        <f t="shared" si="20"/>
        <v>0</v>
      </c>
      <c r="N110" s="18">
        <f t="shared" si="20"/>
        <v>0</v>
      </c>
      <c r="O110" s="18">
        <f t="shared" si="20"/>
        <v>0</v>
      </c>
      <c r="P110" s="18">
        <f t="shared" si="20"/>
        <v>0</v>
      </c>
      <c r="Q110" s="18">
        <f t="shared" si="20"/>
        <v>0.17094017094017094</v>
      </c>
      <c r="R110" s="18">
        <f t="shared" si="20"/>
        <v>7.6511094108645747E-2</v>
      </c>
      <c r="S110" s="18">
        <f t="shared" si="20"/>
        <v>8.7847730600292828E-2</v>
      </c>
    </row>
    <row r="111" spans="1:19" ht="14.1" customHeight="1" thickBot="1">
      <c r="A111" s="57"/>
      <c r="B111" s="51"/>
      <c r="C111" s="13" t="s">
        <v>10</v>
      </c>
      <c r="D111" s="14">
        <v>159</v>
      </c>
      <c r="E111" s="15">
        <v>166</v>
      </c>
      <c r="F111" s="15">
        <v>155</v>
      </c>
      <c r="G111" s="15">
        <v>159</v>
      </c>
      <c r="H111" s="15">
        <v>299</v>
      </c>
      <c r="I111" s="15">
        <v>1170</v>
      </c>
      <c r="J111" s="15">
        <v>1307</v>
      </c>
      <c r="K111" s="16">
        <v>3415</v>
      </c>
      <c r="L111" s="17">
        <f>+D111/D$111*100</f>
        <v>100</v>
      </c>
      <c r="M111" s="18">
        <f t="shared" si="20"/>
        <v>100</v>
      </c>
      <c r="N111" s="18">
        <f t="shared" si="20"/>
        <v>100</v>
      </c>
      <c r="O111" s="18">
        <f t="shared" si="20"/>
        <v>100</v>
      </c>
      <c r="P111" s="18">
        <f t="shared" si="20"/>
        <v>100</v>
      </c>
      <c r="Q111" s="18">
        <f t="shared" si="20"/>
        <v>100</v>
      </c>
      <c r="R111" s="18">
        <f t="shared" si="20"/>
        <v>100</v>
      </c>
      <c r="S111" s="18">
        <f t="shared" si="20"/>
        <v>100</v>
      </c>
    </row>
    <row r="112" spans="1:19" ht="14.1" customHeight="1">
      <c r="A112" s="57"/>
      <c r="B112" s="55" t="s">
        <v>39</v>
      </c>
      <c r="C112" s="31" t="s">
        <v>15</v>
      </c>
      <c r="D112" s="32">
        <v>435</v>
      </c>
      <c r="E112" s="33">
        <v>507</v>
      </c>
      <c r="F112" s="33">
        <v>425</v>
      </c>
      <c r="G112" s="33">
        <v>467</v>
      </c>
      <c r="H112" s="33">
        <v>808</v>
      </c>
      <c r="I112" s="33">
        <v>2813</v>
      </c>
      <c r="J112" s="33">
        <v>3195</v>
      </c>
      <c r="K112" s="34">
        <v>8650</v>
      </c>
      <c r="L112" s="35">
        <f>+D112/D$116*100</f>
        <v>82.075471698113205</v>
      </c>
      <c r="M112" s="36">
        <f t="shared" ref="M112:S116" si="21">+E112/E$116*100</f>
        <v>82.843137254901961</v>
      </c>
      <c r="N112" s="36">
        <f t="shared" si="21"/>
        <v>78.99628252788105</v>
      </c>
      <c r="O112" s="36">
        <f t="shared" si="21"/>
        <v>81.500872600349041</v>
      </c>
      <c r="P112" s="36">
        <f t="shared" si="21"/>
        <v>81.53380423814329</v>
      </c>
      <c r="Q112" s="36">
        <f t="shared" si="21"/>
        <v>81.066282420749275</v>
      </c>
      <c r="R112" s="36">
        <f t="shared" si="21"/>
        <v>81.463539010708814</v>
      </c>
      <c r="S112" s="36">
        <f t="shared" si="21"/>
        <v>81.327566754418953</v>
      </c>
    </row>
    <row r="113" spans="1:19" ht="14.1" customHeight="1">
      <c r="A113" s="57"/>
      <c r="B113" s="50"/>
      <c r="C113" s="13" t="s">
        <v>16</v>
      </c>
      <c r="D113" s="14">
        <v>72</v>
      </c>
      <c r="E113" s="15">
        <v>75</v>
      </c>
      <c r="F113" s="15">
        <v>76</v>
      </c>
      <c r="G113" s="15">
        <v>73</v>
      </c>
      <c r="H113" s="15">
        <v>115</v>
      </c>
      <c r="I113" s="15">
        <v>410</v>
      </c>
      <c r="J113" s="15">
        <v>452</v>
      </c>
      <c r="K113" s="16">
        <v>1273</v>
      </c>
      <c r="L113" s="17">
        <f>+D113/D$116*100</f>
        <v>13.584905660377359</v>
      </c>
      <c r="M113" s="18">
        <f t="shared" si="21"/>
        <v>12.254901960784313</v>
      </c>
      <c r="N113" s="18">
        <f t="shared" si="21"/>
        <v>14.12639405204461</v>
      </c>
      <c r="O113" s="18">
        <f t="shared" si="21"/>
        <v>12.739965095986038</v>
      </c>
      <c r="P113" s="18">
        <f t="shared" si="21"/>
        <v>11.60443995963673</v>
      </c>
      <c r="Q113" s="18">
        <f t="shared" si="21"/>
        <v>11.815561959654179</v>
      </c>
      <c r="R113" s="18">
        <f t="shared" si="21"/>
        <v>11.52473227944926</v>
      </c>
      <c r="S113" s="18">
        <f t="shared" si="21"/>
        <v>11.968785257615645</v>
      </c>
    </row>
    <row r="114" spans="1:19" ht="14.1" customHeight="1">
      <c r="A114" s="57"/>
      <c r="B114" s="50"/>
      <c r="C114" s="13" t="s">
        <v>17</v>
      </c>
      <c r="D114" s="14">
        <v>23</v>
      </c>
      <c r="E114" s="15">
        <v>30</v>
      </c>
      <c r="F114" s="15">
        <v>37</v>
      </c>
      <c r="G114" s="15">
        <v>33</v>
      </c>
      <c r="H114" s="15">
        <v>68</v>
      </c>
      <c r="I114" s="15">
        <v>247</v>
      </c>
      <c r="J114" s="15">
        <v>274</v>
      </c>
      <c r="K114" s="16">
        <v>712</v>
      </c>
      <c r="L114" s="17">
        <f>+D114/D$116*100</f>
        <v>4.3396226415094334</v>
      </c>
      <c r="M114" s="18">
        <f t="shared" si="21"/>
        <v>4.9019607843137258</v>
      </c>
      <c r="N114" s="18">
        <f t="shared" si="21"/>
        <v>6.8773234200743492</v>
      </c>
      <c r="O114" s="18">
        <f t="shared" si="21"/>
        <v>5.7591623036649215</v>
      </c>
      <c r="P114" s="18">
        <f t="shared" si="21"/>
        <v>6.8617558022199789</v>
      </c>
      <c r="Q114" s="18">
        <f t="shared" si="21"/>
        <v>7.1181556195965419</v>
      </c>
      <c r="R114" s="18">
        <f t="shared" si="21"/>
        <v>6.9862315145334017</v>
      </c>
      <c r="S114" s="18">
        <f t="shared" si="21"/>
        <v>6.6942459571267392</v>
      </c>
    </row>
    <row r="115" spans="1:19" ht="14.1" customHeight="1">
      <c r="A115" s="57"/>
      <c r="B115" s="51"/>
      <c r="C115" s="13" t="s">
        <v>18</v>
      </c>
      <c r="D115" s="14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1</v>
      </c>
      <c r="K115" s="16">
        <v>1</v>
      </c>
      <c r="L115" s="17">
        <f>+D115/D$116*100</f>
        <v>0</v>
      </c>
      <c r="M115" s="18">
        <f t="shared" si="21"/>
        <v>0</v>
      </c>
      <c r="N115" s="18">
        <f t="shared" si="21"/>
        <v>0</v>
      </c>
      <c r="O115" s="18">
        <f t="shared" si="21"/>
        <v>0</v>
      </c>
      <c r="P115" s="18">
        <f t="shared" si="21"/>
        <v>0</v>
      </c>
      <c r="Q115" s="18">
        <f t="shared" si="21"/>
        <v>0</v>
      </c>
      <c r="R115" s="18">
        <f t="shared" si="21"/>
        <v>2.5497195308516064E-2</v>
      </c>
      <c r="S115" s="18">
        <f t="shared" si="21"/>
        <v>9.4020308386611514E-3</v>
      </c>
    </row>
    <row r="116" spans="1:19" ht="14.1" customHeight="1">
      <c r="A116" s="57"/>
      <c r="B116" s="51"/>
      <c r="C116" s="13" t="s">
        <v>10</v>
      </c>
      <c r="D116" s="14">
        <v>530</v>
      </c>
      <c r="E116" s="15">
        <v>612</v>
      </c>
      <c r="F116" s="15">
        <v>538</v>
      </c>
      <c r="G116" s="15">
        <v>573</v>
      </c>
      <c r="H116" s="15">
        <v>991</v>
      </c>
      <c r="I116" s="15">
        <v>3470</v>
      </c>
      <c r="J116" s="15">
        <v>3922</v>
      </c>
      <c r="K116" s="16">
        <v>10636</v>
      </c>
      <c r="L116" s="23">
        <f>+D116/D$116*100</f>
        <v>100</v>
      </c>
      <c r="M116" s="24">
        <f t="shared" si="21"/>
        <v>100</v>
      </c>
      <c r="N116" s="24">
        <f t="shared" si="21"/>
        <v>100</v>
      </c>
      <c r="O116" s="24">
        <f t="shared" si="21"/>
        <v>100</v>
      </c>
      <c r="P116" s="24">
        <f t="shared" si="21"/>
        <v>100</v>
      </c>
      <c r="Q116" s="24">
        <f t="shared" si="21"/>
        <v>100</v>
      </c>
      <c r="R116" s="24">
        <f t="shared" si="21"/>
        <v>100</v>
      </c>
      <c r="S116" s="24">
        <f t="shared" si="21"/>
        <v>100</v>
      </c>
    </row>
    <row r="117" spans="1:19" ht="14.1" customHeight="1">
      <c r="A117" s="57"/>
      <c r="B117" s="50" t="s">
        <v>40</v>
      </c>
      <c r="C117" s="7" t="s">
        <v>15</v>
      </c>
      <c r="D117" s="8">
        <v>169</v>
      </c>
      <c r="E117" s="9">
        <v>201</v>
      </c>
      <c r="F117" s="9">
        <v>159</v>
      </c>
      <c r="G117" s="9">
        <v>151</v>
      </c>
      <c r="H117" s="9">
        <v>295</v>
      </c>
      <c r="I117" s="9">
        <v>1362</v>
      </c>
      <c r="J117" s="9">
        <v>1596</v>
      </c>
      <c r="K117" s="10">
        <v>3933</v>
      </c>
      <c r="L117" s="17">
        <f>+D117/D$121*100</f>
        <v>86.666666666666671</v>
      </c>
      <c r="M117" s="18">
        <f t="shared" ref="M117:S121" si="22">+E117/E$121*100</f>
        <v>85.531914893617028</v>
      </c>
      <c r="N117" s="18">
        <f t="shared" si="22"/>
        <v>84.126984126984127</v>
      </c>
      <c r="O117" s="18">
        <f t="shared" si="22"/>
        <v>78.645833333333343</v>
      </c>
      <c r="P117" s="18">
        <f t="shared" si="22"/>
        <v>78.666666666666657</v>
      </c>
      <c r="Q117" s="18">
        <f t="shared" si="22"/>
        <v>82.495457298606894</v>
      </c>
      <c r="R117" s="18">
        <f t="shared" si="22"/>
        <v>80.160723254645902</v>
      </c>
      <c r="S117" s="18">
        <f t="shared" si="22"/>
        <v>81.462303231151608</v>
      </c>
    </row>
    <row r="118" spans="1:19" ht="14.1" customHeight="1">
      <c r="A118" s="57"/>
      <c r="B118" s="50"/>
      <c r="C118" s="13" t="s">
        <v>16</v>
      </c>
      <c r="D118" s="14">
        <v>19</v>
      </c>
      <c r="E118" s="15">
        <v>27</v>
      </c>
      <c r="F118" s="15">
        <v>15</v>
      </c>
      <c r="G118" s="15">
        <v>27</v>
      </c>
      <c r="H118" s="15">
        <v>52</v>
      </c>
      <c r="I118" s="15">
        <v>201</v>
      </c>
      <c r="J118" s="15">
        <v>274</v>
      </c>
      <c r="K118" s="16">
        <v>615</v>
      </c>
      <c r="L118" s="17">
        <f>+D118/D$121*100</f>
        <v>9.7435897435897445</v>
      </c>
      <c r="M118" s="18">
        <f t="shared" si="22"/>
        <v>11.48936170212766</v>
      </c>
      <c r="N118" s="18">
        <f t="shared" si="22"/>
        <v>7.9365079365079358</v>
      </c>
      <c r="O118" s="18">
        <f t="shared" si="22"/>
        <v>14.0625</v>
      </c>
      <c r="P118" s="18">
        <f t="shared" si="22"/>
        <v>13.866666666666665</v>
      </c>
      <c r="Q118" s="18">
        <f t="shared" si="22"/>
        <v>12.174439733494852</v>
      </c>
      <c r="R118" s="18">
        <f t="shared" si="22"/>
        <v>13.761928679055751</v>
      </c>
      <c r="S118" s="18">
        <f t="shared" si="22"/>
        <v>12.738193869096934</v>
      </c>
    </row>
    <row r="119" spans="1:19" ht="14.1" customHeight="1">
      <c r="A119" s="57"/>
      <c r="B119" s="50"/>
      <c r="C119" s="13" t="s">
        <v>17</v>
      </c>
      <c r="D119" s="14">
        <v>7</v>
      </c>
      <c r="E119" s="15">
        <v>7</v>
      </c>
      <c r="F119" s="15">
        <v>15</v>
      </c>
      <c r="G119" s="15">
        <v>12</v>
      </c>
      <c r="H119" s="15">
        <v>25</v>
      </c>
      <c r="I119" s="15">
        <v>85</v>
      </c>
      <c r="J119" s="15">
        <v>118</v>
      </c>
      <c r="K119" s="16">
        <v>269</v>
      </c>
      <c r="L119" s="17">
        <f>+D119/D$121*100</f>
        <v>3.5897435897435894</v>
      </c>
      <c r="M119" s="18">
        <f t="shared" si="22"/>
        <v>2.9787234042553195</v>
      </c>
      <c r="N119" s="18">
        <f t="shared" si="22"/>
        <v>7.9365079365079358</v>
      </c>
      <c r="O119" s="18">
        <f t="shared" si="22"/>
        <v>6.25</v>
      </c>
      <c r="P119" s="18">
        <f t="shared" si="22"/>
        <v>6.666666666666667</v>
      </c>
      <c r="Q119" s="18">
        <f t="shared" si="22"/>
        <v>5.1483949121744397</v>
      </c>
      <c r="R119" s="18">
        <f t="shared" si="22"/>
        <v>5.9266700150678053</v>
      </c>
      <c r="S119" s="18">
        <f t="shared" si="22"/>
        <v>5.5716652858326432</v>
      </c>
    </row>
    <row r="120" spans="1:19" ht="14.1" customHeight="1">
      <c r="A120" s="57"/>
      <c r="B120" s="50"/>
      <c r="C120" s="13" t="s">
        <v>18</v>
      </c>
      <c r="D120" s="14">
        <v>0</v>
      </c>
      <c r="E120" s="15">
        <v>0</v>
      </c>
      <c r="F120" s="15">
        <v>0</v>
      </c>
      <c r="G120" s="15">
        <v>2</v>
      </c>
      <c r="H120" s="15">
        <v>3</v>
      </c>
      <c r="I120" s="15">
        <v>3</v>
      </c>
      <c r="J120" s="15">
        <v>3</v>
      </c>
      <c r="K120" s="16">
        <v>11</v>
      </c>
      <c r="L120" s="17">
        <f>+D120/D$121*100</f>
        <v>0</v>
      </c>
      <c r="M120" s="18">
        <f t="shared" si="22"/>
        <v>0</v>
      </c>
      <c r="N120" s="18">
        <f t="shared" si="22"/>
        <v>0</v>
      </c>
      <c r="O120" s="18">
        <f t="shared" si="22"/>
        <v>1.0416666666666665</v>
      </c>
      <c r="P120" s="18">
        <f t="shared" si="22"/>
        <v>0.8</v>
      </c>
      <c r="Q120" s="18">
        <f t="shared" si="22"/>
        <v>0.18170805572380377</v>
      </c>
      <c r="R120" s="18">
        <f t="shared" si="22"/>
        <v>0.15067805123053743</v>
      </c>
      <c r="S120" s="18">
        <f t="shared" si="22"/>
        <v>0.22783761391880694</v>
      </c>
    </row>
    <row r="121" spans="1:19" ht="14.1" customHeight="1">
      <c r="A121" s="57"/>
      <c r="B121" s="50"/>
      <c r="C121" s="19" t="s">
        <v>10</v>
      </c>
      <c r="D121" s="20">
        <v>195</v>
      </c>
      <c r="E121" s="21">
        <v>235</v>
      </c>
      <c r="F121" s="21">
        <v>189</v>
      </c>
      <c r="G121" s="21">
        <v>192</v>
      </c>
      <c r="H121" s="21">
        <v>375</v>
      </c>
      <c r="I121" s="21">
        <v>1651</v>
      </c>
      <c r="J121" s="21">
        <v>1991</v>
      </c>
      <c r="K121" s="22">
        <v>4828</v>
      </c>
      <c r="L121" s="17">
        <f>+D121/D$121*100</f>
        <v>100</v>
      </c>
      <c r="M121" s="18">
        <f t="shared" si="22"/>
        <v>100</v>
      </c>
      <c r="N121" s="18">
        <f t="shared" si="22"/>
        <v>100</v>
      </c>
      <c r="O121" s="18">
        <f t="shared" si="22"/>
        <v>100</v>
      </c>
      <c r="P121" s="18">
        <f t="shared" si="22"/>
        <v>100</v>
      </c>
      <c r="Q121" s="18">
        <f t="shared" si="22"/>
        <v>100</v>
      </c>
      <c r="R121" s="18">
        <f t="shared" si="22"/>
        <v>100</v>
      </c>
      <c r="S121" s="18">
        <f t="shared" si="22"/>
        <v>100</v>
      </c>
    </row>
    <row r="122" spans="1:19" ht="14.1" customHeight="1">
      <c r="A122" s="57"/>
      <c r="B122" s="49" t="s">
        <v>41</v>
      </c>
      <c r="C122" s="13" t="s">
        <v>15</v>
      </c>
      <c r="D122" s="14">
        <v>76</v>
      </c>
      <c r="E122" s="15">
        <v>140</v>
      </c>
      <c r="F122" s="15">
        <v>94</v>
      </c>
      <c r="G122" s="15">
        <v>79</v>
      </c>
      <c r="H122" s="15">
        <v>221</v>
      </c>
      <c r="I122" s="15">
        <v>819</v>
      </c>
      <c r="J122" s="15">
        <v>1169</v>
      </c>
      <c r="K122" s="16">
        <v>2598</v>
      </c>
      <c r="L122" s="11">
        <f>+D122/D$126*100</f>
        <v>78.350515463917532</v>
      </c>
      <c r="M122" s="12">
        <f t="shared" ref="M122:S126" si="23">+E122/E$126*100</f>
        <v>88.050314465408803</v>
      </c>
      <c r="N122" s="12">
        <f t="shared" si="23"/>
        <v>83.185840707964601</v>
      </c>
      <c r="O122" s="12">
        <f t="shared" si="23"/>
        <v>78.21782178217822</v>
      </c>
      <c r="P122" s="12">
        <f t="shared" si="23"/>
        <v>82.462686567164184</v>
      </c>
      <c r="Q122" s="12">
        <f t="shared" si="23"/>
        <v>81.169474727452922</v>
      </c>
      <c r="R122" s="12">
        <f t="shared" si="23"/>
        <v>82.208157524613227</v>
      </c>
      <c r="S122" s="12">
        <f t="shared" si="23"/>
        <v>81.98169769643421</v>
      </c>
    </row>
    <row r="123" spans="1:19" ht="14.1" customHeight="1">
      <c r="A123" s="57"/>
      <c r="B123" s="50"/>
      <c r="C123" s="13" t="s">
        <v>16</v>
      </c>
      <c r="D123" s="14">
        <v>17</v>
      </c>
      <c r="E123" s="15">
        <v>11</v>
      </c>
      <c r="F123" s="15">
        <v>15</v>
      </c>
      <c r="G123" s="15">
        <v>14</v>
      </c>
      <c r="H123" s="15">
        <v>37</v>
      </c>
      <c r="I123" s="15">
        <v>126</v>
      </c>
      <c r="J123" s="15">
        <v>164</v>
      </c>
      <c r="K123" s="16">
        <v>384</v>
      </c>
      <c r="L123" s="17">
        <f>+D123/D$126*100</f>
        <v>17.525773195876287</v>
      </c>
      <c r="M123" s="18">
        <f t="shared" si="23"/>
        <v>6.9182389937106921</v>
      </c>
      <c r="N123" s="18">
        <f t="shared" si="23"/>
        <v>13.274336283185843</v>
      </c>
      <c r="O123" s="18">
        <f t="shared" si="23"/>
        <v>13.861386138613863</v>
      </c>
      <c r="P123" s="18">
        <f t="shared" si="23"/>
        <v>13.805970149253731</v>
      </c>
      <c r="Q123" s="18">
        <f t="shared" si="23"/>
        <v>12.487611496531219</v>
      </c>
      <c r="R123" s="18">
        <f t="shared" si="23"/>
        <v>11.533052039381154</v>
      </c>
      <c r="S123" s="18">
        <f t="shared" si="23"/>
        <v>12.117387188387504</v>
      </c>
    </row>
    <row r="124" spans="1:19" ht="14.1" customHeight="1">
      <c r="A124" s="57"/>
      <c r="B124" s="50"/>
      <c r="C124" s="13" t="s">
        <v>17</v>
      </c>
      <c r="D124" s="14">
        <v>4</v>
      </c>
      <c r="E124" s="15">
        <v>8</v>
      </c>
      <c r="F124" s="15">
        <v>4</v>
      </c>
      <c r="G124" s="15">
        <v>8</v>
      </c>
      <c r="H124" s="15">
        <v>10</v>
      </c>
      <c r="I124" s="15">
        <v>64</v>
      </c>
      <c r="J124" s="15">
        <v>89</v>
      </c>
      <c r="K124" s="16">
        <v>187</v>
      </c>
      <c r="L124" s="17">
        <f>+D124/D$126*100</f>
        <v>4.1237113402061851</v>
      </c>
      <c r="M124" s="18">
        <f t="shared" si="23"/>
        <v>5.0314465408805038</v>
      </c>
      <c r="N124" s="18">
        <f t="shared" si="23"/>
        <v>3.5398230088495577</v>
      </c>
      <c r="O124" s="18">
        <f t="shared" si="23"/>
        <v>7.9207920792079207</v>
      </c>
      <c r="P124" s="18">
        <f t="shared" si="23"/>
        <v>3.7313432835820892</v>
      </c>
      <c r="Q124" s="18">
        <f t="shared" si="23"/>
        <v>6.3429137760158572</v>
      </c>
      <c r="R124" s="18">
        <f t="shared" si="23"/>
        <v>6.2587904360056266</v>
      </c>
      <c r="S124" s="18">
        <f t="shared" si="23"/>
        <v>5.9009151151782895</v>
      </c>
    </row>
    <row r="125" spans="1:19" ht="14.1" customHeight="1">
      <c r="A125" s="57"/>
      <c r="B125" s="51"/>
      <c r="C125" s="13" t="s">
        <v>18</v>
      </c>
      <c r="D125" s="14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6">
        <v>0</v>
      </c>
      <c r="L125" s="17">
        <f>+D125/D$126*100</f>
        <v>0</v>
      </c>
      <c r="M125" s="18">
        <f t="shared" si="23"/>
        <v>0</v>
      </c>
      <c r="N125" s="18">
        <f t="shared" si="23"/>
        <v>0</v>
      </c>
      <c r="O125" s="18">
        <f t="shared" si="23"/>
        <v>0</v>
      </c>
      <c r="P125" s="18">
        <f t="shared" si="23"/>
        <v>0</v>
      </c>
      <c r="Q125" s="18">
        <f t="shared" si="23"/>
        <v>0</v>
      </c>
      <c r="R125" s="18">
        <f t="shared" si="23"/>
        <v>0</v>
      </c>
      <c r="S125" s="18">
        <f t="shared" si="23"/>
        <v>0</v>
      </c>
    </row>
    <row r="126" spans="1:19" ht="14.1" customHeight="1" thickBot="1">
      <c r="A126" s="57"/>
      <c r="B126" s="56"/>
      <c r="C126" s="37" t="s">
        <v>10</v>
      </c>
      <c r="D126" s="38">
        <v>97</v>
      </c>
      <c r="E126" s="39">
        <v>159</v>
      </c>
      <c r="F126" s="39">
        <v>113</v>
      </c>
      <c r="G126" s="39">
        <v>101</v>
      </c>
      <c r="H126" s="39">
        <v>268</v>
      </c>
      <c r="I126" s="39">
        <v>1009</v>
      </c>
      <c r="J126" s="39">
        <v>1422</v>
      </c>
      <c r="K126" s="40">
        <v>3169</v>
      </c>
      <c r="L126" s="41">
        <f>+D126/D$126*100</f>
        <v>100</v>
      </c>
      <c r="M126" s="42">
        <f t="shared" si="23"/>
        <v>100</v>
      </c>
      <c r="N126" s="42">
        <f t="shared" si="23"/>
        <v>100</v>
      </c>
      <c r="O126" s="42">
        <f t="shared" si="23"/>
        <v>100</v>
      </c>
      <c r="P126" s="42">
        <f t="shared" si="23"/>
        <v>100</v>
      </c>
      <c r="Q126" s="42">
        <f t="shared" si="23"/>
        <v>100</v>
      </c>
      <c r="R126" s="42">
        <f t="shared" si="23"/>
        <v>100</v>
      </c>
      <c r="S126" s="42">
        <f t="shared" si="23"/>
        <v>100</v>
      </c>
    </row>
    <row r="127" spans="1:19" ht="14.1" customHeight="1">
      <c r="A127" s="57"/>
      <c r="B127" s="49" t="s">
        <v>42</v>
      </c>
      <c r="C127" s="13" t="s">
        <v>15</v>
      </c>
      <c r="D127" s="14">
        <v>136</v>
      </c>
      <c r="E127" s="15">
        <v>159</v>
      </c>
      <c r="F127" s="15">
        <v>119</v>
      </c>
      <c r="G127" s="15">
        <v>134</v>
      </c>
      <c r="H127" s="15">
        <v>328</v>
      </c>
      <c r="I127" s="15">
        <v>1164</v>
      </c>
      <c r="J127" s="15">
        <v>1294</v>
      </c>
      <c r="K127" s="16">
        <v>3334</v>
      </c>
      <c r="L127" s="17">
        <f>+D127/D$131*100</f>
        <v>80.473372781065095</v>
      </c>
      <c r="M127" s="18">
        <f t="shared" ref="M127:S131" si="24">+E127/E$131*100</f>
        <v>77.941176470588232</v>
      </c>
      <c r="N127" s="18">
        <f t="shared" si="24"/>
        <v>79.865771812080538</v>
      </c>
      <c r="O127" s="18">
        <f t="shared" si="24"/>
        <v>79.289940828402365</v>
      </c>
      <c r="P127" s="18">
        <f t="shared" si="24"/>
        <v>82.205513784461147</v>
      </c>
      <c r="Q127" s="18">
        <f t="shared" si="24"/>
        <v>80.055020632737268</v>
      </c>
      <c r="R127" s="18">
        <f t="shared" si="24"/>
        <v>78.329297820823243</v>
      </c>
      <c r="S127" s="18">
        <f t="shared" si="24"/>
        <v>79.456625357483318</v>
      </c>
    </row>
    <row r="128" spans="1:19" ht="14.1" customHeight="1">
      <c r="A128" s="57"/>
      <c r="B128" s="50"/>
      <c r="C128" s="13" t="s">
        <v>16</v>
      </c>
      <c r="D128" s="14">
        <v>27</v>
      </c>
      <c r="E128" s="15">
        <v>24</v>
      </c>
      <c r="F128" s="15">
        <v>17</v>
      </c>
      <c r="G128" s="15">
        <v>24</v>
      </c>
      <c r="H128" s="15">
        <v>47</v>
      </c>
      <c r="I128" s="15">
        <v>175</v>
      </c>
      <c r="J128" s="15">
        <v>222</v>
      </c>
      <c r="K128" s="16">
        <v>536</v>
      </c>
      <c r="L128" s="17">
        <f>+D128/D$131*100</f>
        <v>15.976331360946746</v>
      </c>
      <c r="M128" s="18">
        <f t="shared" si="24"/>
        <v>11.76470588235294</v>
      </c>
      <c r="N128" s="18">
        <f t="shared" si="24"/>
        <v>11.409395973154362</v>
      </c>
      <c r="O128" s="18">
        <f t="shared" si="24"/>
        <v>14.201183431952662</v>
      </c>
      <c r="P128" s="18">
        <f t="shared" si="24"/>
        <v>11.779448621553884</v>
      </c>
      <c r="Q128" s="18">
        <f t="shared" si="24"/>
        <v>12.035763411279229</v>
      </c>
      <c r="R128" s="18">
        <f t="shared" si="24"/>
        <v>13.438256658595641</v>
      </c>
      <c r="S128" s="18">
        <f t="shared" si="24"/>
        <v>12.774070543374643</v>
      </c>
    </row>
    <row r="129" spans="1:19" ht="14.1" customHeight="1">
      <c r="A129" s="57"/>
      <c r="B129" s="50"/>
      <c r="C129" s="13" t="s">
        <v>17</v>
      </c>
      <c r="D129" s="14">
        <v>6</v>
      </c>
      <c r="E129" s="15">
        <v>21</v>
      </c>
      <c r="F129" s="15">
        <v>13</v>
      </c>
      <c r="G129" s="15">
        <v>11</v>
      </c>
      <c r="H129" s="15">
        <v>24</v>
      </c>
      <c r="I129" s="15">
        <v>114</v>
      </c>
      <c r="J129" s="15">
        <v>136</v>
      </c>
      <c r="K129" s="16">
        <v>325</v>
      </c>
      <c r="L129" s="17">
        <f>+D129/D$131*100</f>
        <v>3.5502958579881656</v>
      </c>
      <c r="M129" s="18">
        <f t="shared" si="24"/>
        <v>10.294117647058822</v>
      </c>
      <c r="N129" s="18">
        <f t="shared" si="24"/>
        <v>8.724832214765101</v>
      </c>
      <c r="O129" s="18">
        <f t="shared" si="24"/>
        <v>6.5088757396449708</v>
      </c>
      <c r="P129" s="18">
        <f t="shared" si="24"/>
        <v>6.0150375939849621</v>
      </c>
      <c r="Q129" s="18">
        <f t="shared" si="24"/>
        <v>7.8404401650618984</v>
      </c>
      <c r="R129" s="18">
        <f t="shared" si="24"/>
        <v>8.2324455205811145</v>
      </c>
      <c r="S129" s="18">
        <f t="shared" si="24"/>
        <v>7.7454718779790284</v>
      </c>
    </row>
    <row r="130" spans="1:19" ht="14.1" customHeight="1">
      <c r="A130" s="57"/>
      <c r="B130" s="51"/>
      <c r="C130" s="13" t="s">
        <v>18</v>
      </c>
      <c r="D130" s="14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0</v>
      </c>
      <c r="K130" s="16">
        <v>1</v>
      </c>
      <c r="L130" s="17">
        <f>+D130/D$131*100</f>
        <v>0</v>
      </c>
      <c r="M130" s="18">
        <f t="shared" si="24"/>
        <v>0</v>
      </c>
      <c r="N130" s="18">
        <f t="shared" si="24"/>
        <v>0</v>
      </c>
      <c r="O130" s="18">
        <f t="shared" si="24"/>
        <v>0</v>
      </c>
      <c r="P130" s="18">
        <f t="shared" si="24"/>
        <v>0</v>
      </c>
      <c r="Q130" s="18">
        <f t="shared" si="24"/>
        <v>6.8775790921595595E-2</v>
      </c>
      <c r="R130" s="18">
        <f t="shared" si="24"/>
        <v>0</v>
      </c>
      <c r="S130" s="18">
        <f t="shared" si="24"/>
        <v>2.3832221163012392E-2</v>
      </c>
    </row>
    <row r="131" spans="1:19" ht="14.1" customHeight="1" thickBot="1">
      <c r="A131" s="57"/>
      <c r="B131" s="51"/>
      <c r="C131" s="13" t="s">
        <v>10</v>
      </c>
      <c r="D131" s="14">
        <v>169</v>
      </c>
      <c r="E131" s="15">
        <v>204</v>
      </c>
      <c r="F131" s="15">
        <v>149</v>
      </c>
      <c r="G131" s="15">
        <v>169</v>
      </c>
      <c r="H131" s="15">
        <v>399</v>
      </c>
      <c r="I131" s="15">
        <v>1454</v>
      </c>
      <c r="J131" s="15">
        <v>1652</v>
      </c>
      <c r="K131" s="16">
        <v>4196</v>
      </c>
      <c r="L131" s="17">
        <f>+D131/D$131*100</f>
        <v>100</v>
      </c>
      <c r="M131" s="18">
        <f t="shared" si="24"/>
        <v>100</v>
      </c>
      <c r="N131" s="18">
        <f t="shared" si="24"/>
        <v>100</v>
      </c>
      <c r="O131" s="18">
        <f t="shared" si="24"/>
        <v>100</v>
      </c>
      <c r="P131" s="18">
        <f t="shared" si="24"/>
        <v>100</v>
      </c>
      <c r="Q131" s="18">
        <f t="shared" si="24"/>
        <v>100</v>
      </c>
      <c r="R131" s="18">
        <f t="shared" si="24"/>
        <v>100</v>
      </c>
      <c r="S131" s="18">
        <f t="shared" si="24"/>
        <v>100</v>
      </c>
    </row>
    <row r="132" spans="1:19" ht="14.1" customHeight="1">
      <c r="A132" s="57"/>
      <c r="B132" s="55" t="s">
        <v>43</v>
      </c>
      <c r="C132" s="31" t="s">
        <v>15</v>
      </c>
      <c r="D132" s="32">
        <v>113</v>
      </c>
      <c r="E132" s="33">
        <v>129</v>
      </c>
      <c r="F132" s="33">
        <v>106</v>
      </c>
      <c r="G132" s="33">
        <v>111</v>
      </c>
      <c r="H132" s="33">
        <v>335</v>
      </c>
      <c r="I132" s="33">
        <v>955</v>
      </c>
      <c r="J132" s="33">
        <v>777</v>
      </c>
      <c r="K132" s="34">
        <v>2526</v>
      </c>
      <c r="L132" s="35">
        <f>+D132/D$136*100</f>
        <v>92.622950819672127</v>
      </c>
      <c r="M132" s="36">
        <f t="shared" ref="M132:S136" si="25">+E132/E$136*100</f>
        <v>88.965517241379317</v>
      </c>
      <c r="N132" s="36">
        <f t="shared" si="25"/>
        <v>84.8</v>
      </c>
      <c r="O132" s="36">
        <f t="shared" si="25"/>
        <v>88.8</v>
      </c>
      <c r="P132" s="36">
        <f t="shared" si="25"/>
        <v>83.959899749373434</v>
      </c>
      <c r="Q132" s="36">
        <f t="shared" si="25"/>
        <v>83.771929824561411</v>
      </c>
      <c r="R132" s="36">
        <f t="shared" si="25"/>
        <v>82.309322033898297</v>
      </c>
      <c r="S132" s="36">
        <f t="shared" si="25"/>
        <v>84.2</v>
      </c>
    </row>
    <row r="133" spans="1:19" ht="14.1" customHeight="1">
      <c r="A133" s="57"/>
      <c r="B133" s="50"/>
      <c r="C133" s="13" t="s">
        <v>16</v>
      </c>
      <c r="D133" s="14">
        <v>1</v>
      </c>
      <c r="E133" s="15">
        <v>5</v>
      </c>
      <c r="F133" s="15">
        <v>9</v>
      </c>
      <c r="G133" s="15">
        <v>1</v>
      </c>
      <c r="H133" s="15">
        <v>20</v>
      </c>
      <c r="I133" s="15">
        <v>81</v>
      </c>
      <c r="J133" s="15">
        <v>90</v>
      </c>
      <c r="K133" s="16">
        <v>207</v>
      </c>
      <c r="L133" s="17">
        <f>+D133/D$136*100</f>
        <v>0.81967213114754101</v>
      </c>
      <c r="M133" s="18">
        <f t="shared" si="25"/>
        <v>3.4482758620689653</v>
      </c>
      <c r="N133" s="18">
        <f t="shared" si="25"/>
        <v>7.1999999999999993</v>
      </c>
      <c r="O133" s="18">
        <f t="shared" si="25"/>
        <v>0.8</v>
      </c>
      <c r="P133" s="18">
        <f t="shared" si="25"/>
        <v>5.0125313283208017</v>
      </c>
      <c r="Q133" s="18">
        <f t="shared" si="25"/>
        <v>7.1052631578947363</v>
      </c>
      <c r="R133" s="18">
        <f t="shared" si="25"/>
        <v>9.5338983050847457</v>
      </c>
      <c r="S133" s="18">
        <f t="shared" si="25"/>
        <v>6.9</v>
      </c>
    </row>
    <row r="134" spans="1:19" ht="14.1" customHeight="1">
      <c r="A134" s="57"/>
      <c r="B134" s="50"/>
      <c r="C134" s="13" t="s">
        <v>17</v>
      </c>
      <c r="D134" s="14">
        <v>7</v>
      </c>
      <c r="E134" s="15">
        <v>10</v>
      </c>
      <c r="F134" s="15">
        <v>9</v>
      </c>
      <c r="G134" s="15">
        <v>13</v>
      </c>
      <c r="H134" s="15">
        <v>42</v>
      </c>
      <c r="I134" s="15">
        <v>98</v>
      </c>
      <c r="J134" s="15">
        <v>74</v>
      </c>
      <c r="K134" s="16">
        <v>253</v>
      </c>
      <c r="L134" s="17">
        <f>+D134/D$136*100</f>
        <v>5.7377049180327866</v>
      </c>
      <c r="M134" s="18">
        <f t="shared" si="25"/>
        <v>6.8965517241379306</v>
      </c>
      <c r="N134" s="18">
        <f t="shared" si="25"/>
        <v>7.1999999999999993</v>
      </c>
      <c r="O134" s="18">
        <f t="shared" si="25"/>
        <v>10.4</v>
      </c>
      <c r="P134" s="18">
        <f t="shared" si="25"/>
        <v>10.526315789473683</v>
      </c>
      <c r="Q134" s="18">
        <f t="shared" si="25"/>
        <v>8.5964912280701764</v>
      </c>
      <c r="R134" s="18">
        <f t="shared" si="25"/>
        <v>7.8389830508474576</v>
      </c>
      <c r="S134" s="18">
        <f t="shared" si="25"/>
        <v>8.4333333333333336</v>
      </c>
    </row>
    <row r="135" spans="1:19" ht="14.1" customHeight="1">
      <c r="A135" s="57"/>
      <c r="B135" s="51"/>
      <c r="C135" s="13" t="s">
        <v>18</v>
      </c>
      <c r="D135" s="14">
        <v>1</v>
      </c>
      <c r="E135" s="15">
        <v>1</v>
      </c>
      <c r="F135" s="15">
        <v>1</v>
      </c>
      <c r="G135" s="15">
        <v>0</v>
      </c>
      <c r="H135" s="15">
        <v>2</v>
      </c>
      <c r="I135" s="15">
        <v>6</v>
      </c>
      <c r="J135" s="15">
        <v>3</v>
      </c>
      <c r="K135" s="16">
        <v>14</v>
      </c>
      <c r="L135" s="17">
        <f>+D135/D$136*100</f>
        <v>0.81967213114754101</v>
      </c>
      <c r="M135" s="18">
        <f t="shared" si="25"/>
        <v>0.68965517241379315</v>
      </c>
      <c r="N135" s="18">
        <f t="shared" si="25"/>
        <v>0.8</v>
      </c>
      <c r="O135" s="18">
        <f t="shared" si="25"/>
        <v>0</v>
      </c>
      <c r="P135" s="18">
        <f t="shared" si="25"/>
        <v>0.50125313283208017</v>
      </c>
      <c r="Q135" s="18">
        <f t="shared" si="25"/>
        <v>0.52631578947368418</v>
      </c>
      <c r="R135" s="18">
        <f t="shared" si="25"/>
        <v>0.31779661016949157</v>
      </c>
      <c r="S135" s="18">
        <f t="shared" si="25"/>
        <v>0.46666666666666673</v>
      </c>
    </row>
    <row r="136" spans="1:19" ht="14.1" customHeight="1">
      <c r="A136" s="57"/>
      <c r="B136" s="51"/>
      <c r="C136" s="13" t="s">
        <v>10</v>
      </c>
      <c r="D136" s="14">
        <v>122</v>
      </c>
      <c r="E136" s="15">
        <v>145</v>
      </c>
      <c r="F136" s="15">
        <v>125</v>
      </c>
      <c r="G136" s="15">
        <v>125</v>
      </c>
      <c r="H136" s="15">
        <v>399</v>
      </c>
      <c r="I136" s="15">
        <v>1140</v>
      </c>
      <c r="J136" s="15">
        <v>944</v>
      </c>
      <c r="K136" s="16">
        <v>3000</v>
      </c>
      <c r="L136" s="23">
        <f>+D136/D$136*100</f>
        <v>100</v>
      </c>
      <c r="M136" s="24">
        <f t="shared" si="25"/>
        <v>100</v>
      </c>
      <c r="N136" s="24">
        <f t="shared" si="25"/>
        <v>100</v>
      </c>
      <c r="O136" s="24">
        <f t="shared" si="25"/>
        <v>100</v>
      </c>
      <c r="P136" s="24">
        <f t="shared" si="25"/>
        <v>100</v>
      </c>
      <c r="Q136" s="24">
        <f t="shared" si="25"/>
        <v>100</v>
      </c>
      <c r="R136" s="24">
        <f t="shared" si="25"/>
        <v>100</v>
      </c>
      <c r="S136" s="24">
        <f t="shared" si="25"/>
        <v>100</v>
      </c>
    </row>
    <row r="137" spans="1:19" ht="14.1" customHeight="1">
      <c r="A137" s="57"/>
      <c r="B137" s="50" t="s">
        <v>44</v>
      </c>
      <c r="C137" s="7" t="s">
        <v>15</v>
      </c>
      <c r="D137" s="8">
        <v>118</v>
      </c>
      <c r="E137" s="9">
        <v>136</v>
      </c>
      <c r="F137" s="9">
        <v>133</v>
      </c>
      <c r="G137" s="9">
        <v>149</v>
      </c>
      <c r="H137" s="9">
        <v>367</v>
      </c>
      <c r="I137" s="9">
        <v>1522</v>
      </c>
      <c r="J137" s="9">
        <v>1761</v>
      </c>
      <c r="K137" s="10">
        <v>4186</v>
      </c>
      <c r="L137" s="17">
        <f>+D137/D$141*100</f>
        <v>91.472868217054256</v>
      </c>
      <c r="M137" s="18">
        <f t="shared" ref="M137:S141" si="26">+E137/E$141*100</f>
        <v>93.793103448275858</v>
      </c>
      <c r="N137" s="18">
        <f t="shared" si="26"/>
        <v>89.86486486486487</v>
      </c>
      <c r="O137" s="18">
        <f t="shared" si="26"/>
        <v>91.411042944785279</v>
      </c>
      <c r="P137" s="18">
        <f t="shared" si="26"/>
        <v>91.979949874686724</v>
      </c>
      <c r="Q137" s="18">
        <f t="shared" si="26"/>
        <v>92.354368932038838</v>
      </c>
      <c r="R137" s="18">
        <f t="shared" si="26"/>
        <v>91.48051948051949</v>
      </c>
      <c r="S137" s="18">
        <f t="shared" si="26"/>
        <v>91.858678955453144</v>
      </c>
    </row>
    <row r="138" spans="1:19" ht="14.1" customHeight="1">
      <c r="A138" s="57"/>
      <c r="B138" s="50"/>
      <c r="C138" s="13" t="s">
        <v>16</v>
      </c>
      <c r="D138" s="14">
        <v>7</v>
      </c>
      <c r="E138" s="15">
        <v>8</v>
      </c>
      <c r="F138" s="15">
        <v>10</v>
      </c>
      <c r="G138" s="15">
        <v>10</v>
      </c>
      <c r="H138" s="15">
        <v>17</v>
      </c>
      <c r="I138" s="15">
        <v>62</v>
      </c>
      <c r="J138" s="15">
        <v>86</v>
      </c>
      <c r="K138" s="16">
        <v>200</v>
      </c>
      <c r="L138" s="17">
        <f>+D138/D$141*100</f>
        <v>5.4263565891472867</v>
      </c>
      <c r="M138" s="18">
        <f t="shared" si="26"/>
        <v>5.5172413793103452</v>
      </c>
      <c r="N138" s="18">
        <f t="shared" si="26"/>
        <v>6.756756756756757</v>
      </c>
      <c r="O138" s="18">
        <f t="shared" si="26"/>
        <v>6.1349693251533743</v>
      </c>
      <c r="P138" s="18">
        <f t="shared" si="26"/>
        <v>4.2606516290726812</v>
      </c>
      <c r="Q138" s="18">
        <f t="shared" si="26"/>
        <v>3.762135922330097</v>
      </c>
      <c r="R138" s="18">
        <f t="shared" si="26"/>
        <v>4.4675324675324672</v>
      </c>
      <c r="S138" s="18">
        <f t="shared" si="26"/>
        <v>4.3888523151195962</v>
      </c>
    </row>
    <row r="139" spans="1:19" ht="14.1" customHeight="1">
      <c r="A139" s="57"/>
      <c r="B139" s="50"/>
      <c r="C139" s="13" t="s">
        <v>17</v>
      </c>
      <c r="D139" s="14">
        <v>4</v>
      </c>
      <c r="E139" s="15">
        <v>1</v>
      </c>
      <c r="F139" s="15">
        <v>5</v>
      </c>
      <c r="G139" s="15">
        <v>4</v>
      </c>
      <c r="H139" s="15">
        <v>15</v>
      </c>
      <c r="I139" s="15">
        <v>63</v>
      </c>
      <c r="J139" s="15">
        <v>78</v>
      </c>
      <c r="K139" s="16">
        <v>170</v>
      </c>
      <c r="L139" s="17">
        <f>+D139/D$141*100</f>
        <v>3.1007751937984498</v>
      </c>
      <c r="M139" s="18">
        <f t="shared" si="26"/>
        <v>0.68965517241379315</v>
      </c>
      <c r="N139" s="18">
        <f t="shared" si="26"/>
        <v>3.3783783783783785</v>
      </c>
      <c r="O139" s="18">
        <f t="shared" si="26"/>
        <v>2.4539877300613497</v>
      </c>
      <c r="P139" s="18">
        <f t="shared" si="26"/>
        <v>3.7593984962406015</v>
      </c>
      <c r="Q139" s="18">
        <f t="shared" si="26"/>
        <v>3.8228155339805823</v>
      </c>
      <c r="R139" s="18">
        <f t="shared" si="26"/>
        <v>4.0519480519480515</v>
      </c>
      <c r="S139" s="18">
        <f t="shared" si="26"/>
        <v>3.7305244678516569</v>
      </c>
    </row>
    <row r="140" spans="1:19" ht="14.1" customHeight="1">
      <c r="A140" s="57"/>
      <c r="B140" s="50"/>
      <c r="C140" s="13" t="s">
        <v>18</v>
      </c>
      <c r="D140" s="14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1</v>
      </c>
      <c r="J140" s="15">
        <v>0</v>
      </c>
      <c r="K140" s="16">
        <v>1</v>
      </c>
      <c r="L140" s="17">
        <f>+D140/D$141*100</f>
        <v>0</v>
      </c>
      <c r="M140" s="18">
        <f t="shared" si="26"/>
        <v>0</v>
      </c>
      <c r="N140" s="18">
        <f t="shared" si="26"/>
        <v>0</v>
      </c>
      <c r="O140" s="18">
        <f t="shared" si="26"/>
        <v>0</v>
      </c>
      <c r="P140" s="18">
        <f t="shared" si="26"/>
        <v>0</v>
      </c>
      <c r="Q140" s="18">
        <f t="shared" si="26"/>
        <v>6.0679611650485431E-2</v>
      </c>
      <c r="R140" s="18">
        <f t="shared" si="26"/>
        <v>0</v>
      </c>
      <c r="S140" s="18">
        <f t="shared" si="26"/>
        <v>2.1944261575597982E-2</v>
      </c>
    </row>
    <row r="141" spans="1:19" ht="14.1" customHeight="1">
      <c r="A141" s="57"/>
      <c r="B141" s="50"/>
      <c r="C141" s="19" t="s">
        <v>10</v>
      </c>
      <c r="D141" s="20">
        <v>129</v>
      </c>
      <c r="E141" s="21">
        <v>145</v>
      </c>
      <c r="F141" s="21">
        <v>148</v>
      </c>
      <c r="G141" s="21">
        <v>163</v>
      </c>
      <c r="H141" s="21">
        <v>399</v>
      </c>
      <c r="I141" s="21">
        <v>1648</v>
      </c>
      <c r="J141" s="21">
        <v>1925</v>
      </c>
      <c r="K141" s="22">
        <v>4557</v>
      </c>
      <c r="L141" s="17">
        <f>+D141/D$141*100</f>
        <v>100</v>
      </c>
      <c r="M141" s="18">
        <f t="shared" si="26"/>
        <v>100</v>
      </c>
      <c r="N141" s="18">
        <f t="shared" si="26"/>
        <v>100</v>
      </c>
      <c r="O141" s="18">
        <f t="shared" si="26"/>
        <v>100</v>
      </c>
      <c r="P141" s="18">
        <f t="shared" si="26"/>
        <v>100</v>
      </c>
      <c r="Q141" s="18">
        <f t="shared" si="26"/>
        <v>100</v>
      </c>
      <c r="R141" s="18">
        <f t="shared" si="26"/>
        <v>100</v>
      </c>
      <c r="S141" s="18">
        <f t="shared" si="26"/>
        <v>100</v>
      </c>
    </row>
    <row r="142" spans="1:19" ht="14.1" customHeight="1">
      <c r="A142" s="57"/>
      <c r="B142" s="49" t="s">
        <v>45</v>
      </c>
      <c r="C142" s="13" t="s">
        <v>15</v>
      </c>
      <c r="D142" s="14">
        <v>113</v>
      </c>
      <c r="E142" s="15">
        <v>107</v>
      </c>
      <c r="F142" s="15">
        <v>71</v>
      </c>
      <c r="G142" s="15">
        <v>82</v>
      </c>
      <c r="H142" s="15">
        <v>199</v>
      </c>
      <c r="I142" s="15">
        <v>672</v>
      </c>
      <c r="J142" s="15">
        <v>969</v>
      </c>
      <c r="K142" s="16">
        <v>2213</v>
      </c>
      <c r="L142" s="11">
        <f>+D142/D$146*100</f>
        <v>94.9579831932773</v>
      </c>
      <c r="M142" s="12">
        <f t="shared" ref="M142:S146" si="27">+E142/E$146*100</f>
        <v>93.043478260869563</v>
      </c>
      <c r="N142" s="12">
        <f t="shared" si="27"/>
        <v>95.945945945945937</v>
      </c>
      <c r="O142" s="12">
        <f t="shared" si="27"/>
        <v>93.181818181818173</v>
      </c>
      <c r="P142" s="12">
        <f t="shared" si="27"/>
        <v>91.705069124423972</v>
      </c>
      <c r="Q142" s="12">
        <f t="shared" si="27"/>
        <v>87.046632124352328</v>
      </c>
      <c r="R142" s="12">
        <f t="shared" si="27"/>
        <v>90.81537019681349</v>
      </c>
      <c r="S142" s="12">
        <f t="shared" si="27"/>
        <v>90.252854812398041</v>
      </c>
    </row>
    <row r="143" spans="1:19" ht="14.1" customHeight="1">
      <c r="A143" s="57"/>
      <c r="B143" s="50"/>
      <c r="C143" s="13" t="s">
        <v>16</v>
      </c>
      <c r="D143" s="14">
        <v>4</v>
      </c>
      <c r="E143" s="15">
        <v>5</v>
      </c>
      <c r="F143" s="15">
        <v>1</v>
      </c>
      <c r="G143" s="15">
        <v>3</v>
      </c>
      <c r="H143" s="15">
        <v>7</v>
      </c>
      <c r="I143" s="15">
        <v>42</v>
      </c>
      <c r="J143" s="15">
        <v>44</v>
      </c>
      <c r="K143" s="16">
        <v>106</v>
      </c>
      <c r="L143" s="17">
        <f>+D143/D$146*100</f>
        <v>3.3613445378151261</v>
      </c>
      <c r="M143" s="18">
        <f t="shared" si="27"/>
        <v>4.3478260869565215</v>
      </c>
      <c r="N143" s="18">
        <f t="shared" si="27"/>
        <v>1.3513513513513513</v>
      </c>
      <c r="O143" s="18">
        <f t="shared" si="27"/>
        <v>3.4090909090909087</v>
      </c>
      <c r="P143" s="18">
        <f t="shared" si="27"/>
        <v>3.225806451612903</v>
      </c>
      <c r="Q143" s="18">
        <f t="shared" si="27"/>
        <v>5.4404145077720205</v>
      </c>
      <c r="R143" s="18">
        <f t="shared" si="27"/>
        <v>4.1237113402061851</v>
      </c>
      <c r="S143" s="18">
        <f t="shared" si="27"/>
        <v>4.3230016313213699</v>
      </c>
    </row>
    <row r="144" spans="1:19" ht="14.1" customHeight="1">
      <c r="A144" s="57"/>
      <c r="B144" s="50"/>
      <c r="C144" s="13" t="s">
        <v>17</v>
      </c>
      <c r="D144" s="14">
        <v>2</v>
      </c>
      <c r="E144" s="15">
        <v>2</v>
      </c>
      <c r="F144" s="15">
        <v>1</v>
      </c>
      <c r="G144" s="15">
        <v>3</v>
      </c>
      <c r="H144" s="15">
        <v>9</v>
      </c>
      <c r="I144" s="15">
        <v>34</v>
      </c>
      <c r="J144" s="15">
        <v>27</v>
      </c>
      <c r="K144" s="16">
        <v>78</v>
      </c>
      <c r="L144" s="17">
        <f>+D144/D$146*100</f>
        <v>1.680672268907563</v>
      </c>
      <c r="M144" s="18">
        <f t="shared" si="27"/>
        <v>1.7391304347826086</v>
      </c>
      <c r="N144" s="18">
        <f t="shared" si="27"/>
        <v>1.3513513513513513</v>
      </c>
      <c r="O144" s="18">
        <f t="shared" si="27"/>
        <v>3.4090909090909087</v>
      </c>
      <c r="P144" s="18">
        <f t="shared" si="27"/>
        <v>4.1474654377880187</v>
      </c>
      <c r="Q144" s="18">
        <f t="shared" si="27"/>
        <v>4.4041450777202069</v>
      </c>
      <c r="R144" s="18">
        <f t="shared" si="27"/>
        <v>2.5304592314901591</v>
      </c>
      <c r="S144" s="18">
        <f t="shared" si="27"/>
        <v>3.181076672104405</v>
      </c>
    </row>
    <row r="145" spans="1:19" ht="14.1" customHeight="1">
      <c r="A145" s="57"/>
      <c r="B145" s="51"/>
      <c r="C145" s="13" t="s">
        <v>18</v>
      </c>
      <c r="D145" s="14">
        <v>0</v>
      </c>
      <c r="E145" s="15">
        <v>1</v>
      </c>
      <c r="F145" s="15">
        <v>1</v>
      </c>
      <c r="G145" s="15">
        <v>0</v>
      </c>
      <c r="H145" s="15">
        <v>2</v>
      </c>
      <c r="I145" s="15">
        <v>24</v>
      </c>
      <c r="J145" s="15">
        <v>27</v>
      </c>
      <c r="K145" s="16">
        <v>55</v>
      </c>
      <c r="L145" s="17">
        <f>+D145/D$146*100</f>
        <v>0</v>
      </c>
      <c r="M145" s="18">
        <f t="shared" si="27"/>
        <v>0.86956521739130432</v>
      </c>
      <c r="N145" s="18">
        <f t="shared" si="27"/>
        <v>1.3513513513513513</v>
      </c>
      <c r="O145" s="18">
        <f t="shared" si="27"/>
        <v>0</v>
      </c>
      <c r="P145" s="18">
        <f t="shared" si="27"/>
        <v>0.92165898617511521</v>
      </c>
      <c r="Q145" s="18">
        <f t="shared" si="27"/>
        <v>3.1088082901554404</v>
      </c>
      <c r="R145" s="18">
        <f t="shared" si="27"/>
        <v>2.5304592314901591</v>
      </c>
      <c r="S145" s="18">
        <f t="shared" si="27"/>
        <v>2.2430668841761827</v>
      </c>
    </row>
    <row r="146" spans="1:19" ht="14.1" customHeight="1">
      <c r="A146" s="57"/>
      <c r="B146" s="51"/>
      <c r="C146" s="13" t="s">
        <v>10</v>
      </c>
      <c r="D146" s="14">
        <v>119</v>
      </c>
      <c r="E146" s="15">
        <v>115</v>
      </c>
      <c r="F146" s="15">
        <v>74</v>
      </c>
      <c r="G146" s="15">
        <v>88</v>
      </c>
      <c r="H146" s="15">
        <v>217</v>
      </c>
      <c r="I146" s="15">
        <v>772</v>
      </c>
      <c r="J146" s="15">
        <v>1067</v>
      </c>
      <c r="K146" s="16">
        <v>2452</v>
      </c>
      <c r="L146" s="23">
        <f>+D146/D$146*100</f>
        <v>100</v>
      </c>
      <c r="M146" s="24">
        <f t="shared" si="27"/>
        <v>100</v>
      </c>
      <c r="N146" s="24">
        <f t="shared" si="27"/>
        <v>100</v>
      </c>
      <c r="O146" s="24">
        <f t="shared" si="27"/>
        <v>100</v>
      </c>
      <c r="P146" s="24">
        <f t="shared" si="27"/>
        <v>100</v>
      </c>
      <c r="Q146" s="24">
        <f t="shared" si="27"/>
        <v>100</v>
      </c>
      <c r="R146" s="24">
        <f t="shared" si="27"/>
        <v>100</v>
      </c>
      <c r="S146" s="24">
        <f t="shared" si="27"/>
        <v>100</v>
      </c>
    </row>
    <row r="147" spans="1:19" ht="14.1" customHeight="1">
      <c r="A147" s="57"/>
      <c r="B147" s="50" t="s">
        <v>46</v>
      </c>
      <c r="C147" s="7" t="s">
        <v>15</v>
      </c>
      <c r="D147" s="8">
        <v>88</v>
      </c>
      <c r="E147" s="9">
        <v>108</v>
      </c>
      <c r="F147" s="9">
        <v>129</v>
      </c>
      <c r="G147" s="9">
        <v>134</v>
      </c>
      <c r="H147" s="9">
        <v>290</v>
      </c>
      <c r="I147" s="9">
        <v>636</v>
      </c>
      <c r="J147" s="9">
        <v>575</v>
      </c>
      <c r="K147" s="10">
        <v>1960</v>
      </c>
      <c r="L147" s="17">
        <f>+D147/D$151*100</f>
        <v>97.777777777777771</v>
      </c>
      <c r="M147" s="18">
        <f t="shared" ref="M147:S151" si="28">+E147/E$151*100</f>
        <v>98.181818181818187</v>
      </c>
      <c r="N147" s="18">
        <f t="shared" si="28"/>
        <v>96.268656716417908</v>
      </c>
      <c r="O147" s="18">
        <f t="shared" si="28"/>
        <v>95.714285714285722</v>
      </c>
      <c r="P147" s="18">
        <f t="shared" si="28"/>
        <v>96.345514950166105</v>
      </c>
      <c r="Q147" s="18">
        <f t="shared" si="28"/>
        <v>94.925373134328368</v>
      </c>
      <c r="R147" s="18">
        <f t="shared" si="28"/>
        <v>94.728171334431636</v>
      </c>
      <c r="S147" s="18">
        <f t="shared" si="28"/>
        <v>95.516569200779728</v>
      </c>
    </row>
    <row r="148" spans="1:19" ht="14.1" customHeight="1">
      <c r="A148" s="57"/>
      <c r="B148" s="50"/>
      <c r="C148" s="13" t="s">
        <v>16</v>
      </c>
      <c r="D148" s="14">
        <v>0</v>
      </c>
      <c r="E148" s="15">
        <v>1</v>
      </c>
      <c r="F148" s="15">
        <v>1</v>
      </c>
      <c r="G148" s="15">
        <v>2</v>
      </c>
      <c r="H148" s="15">
        <v>2</v>
      </c>
      <c r="I148" s="15">
        <v>7</v>
      </c>
      <c r="J148" s="15">
        <v>2</v>
      </c>
      <c r="K148" s="16">
        <v>15</v>
      </c>
      <c r="L148" s="17">
        <f>+D148/D$151*100</f>
        <v>0</v>
      </c>
      <c r="M148" s="18">
        <f t="shared" si="28"/>
        <v>0.90909090909090906</v>
      </c>
      <c r="N148" s="18">
        <f t="shared" si="28"/>
        <v>0.74626865671641784</v>
      </c>
      <c r="O148" s="18">
        <f t="shared" si="28"/>
        <v>1.4285714285714286</v>
      </c>
      <c r="P148" s="18">
        <f t="shared" si="28"/>
        <v>0.66445182724252494</v>
      </c>
      <c r="Q148" s="18">
        <f t="shared" si="28"/>
        <v>1.0447761194029852</v>
      </c>
      <c r="R148" s="18">
        <f t="shared" si="28"/>
        <v>0.32948929159802309</v>
      </c>
      <c r="S148" s="18">
        <f t="shared" si="28"/>
        <v>0.73099415204678353</v>
      </c>
    </row>
    <row r="149" spans="1:19" ht="14.1" customHeight="1">
      <c r="A149" s="57"/>
      <c r="B149" s="50"/>
      <c r="C149" s="13" t="s">
        <v>17</v>
      </c>
      <c r="D149" s="14">
        <v>2</v>
      </c>
      <c r="E149" s="15">
        <v>1</v>
      </c>
      <c r="F149" s="15">
        <v>4</v>
      </c>
      <c r="G149" s="15">
        <v>4</v>
      </c>
      <c r="H149" s="15">
        <v>9</v>
      </c>
      <c r="I149" s="15">
        <v>26</v>
      </c>
      <c r="J149" s="15">
        <v>30</v>
      </c>
      <c r="K149" s="16">
        <v>76</v>
      </c>
      <c r="L149" s="17">
        <f>+D149/D$151*100</f>
        <v>2.2222222222222223</v>
      </c>
      <c r="M149" s="18">
        <f t="shared" si="28"/>
        <v>0.90909090909090906</v>
      </c>
      <c r="N149" s="18">
        <f t="shared" si="28"/>
        <v>2.9850746268656714</v>
      </c>
      <c r="O149" s="18">
        <f t="shared" si="28"/>
        <v>2.8571428571428572</v>
      </c>
      <c r="P149" s="18">
        <f t="shared" si="28"/>
        <v>2.9900332225913622</v>
      </c>
      <c r="Q149" s="18">
        <f t="shared" si="28"/>
        <v>3.8805970149253728</v>
      </c>
      <c r="R149" s="18">
        <f t="shared" si="28"/>
        <v>4.9423393739703458</v>
      </c>
      <c r="S149" s="18">
        <f t="shared" si="28"/>
        <v>3.7037037037037033</v>
      </c>
    </row>
    <row r="150" spans="1:19" ht="14.1" customHeight="1">
      <c r="A150" s="57"/>
      <c r="B150" s="50"/>
      <c r="C150" s="13" t="s">
        <v>18</v>
      </c>
      <c r="D150" s="14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1</v>
      </c>
      <c r="J150" s="15">
        <v>0</v>
      </c>
      <c r="K150" s="16">
        <v>1</v>
      </c>
      <c r="L150" s="17">
        <f>+D150/D$151*100</f>
        <v>0</v>
      </c>
      <c r="M150" s="18">
        <f t="shared" si="28"/>
        <v>0</v>
      </c>
      <c r="N150" s="18">
        <f t="shared" si="28"/>
        <v>0</v>
      </c>
      <c r="O150" s="18">
        <f t="shared" si="28"/>
        <v>0</v>
      </c>
      <c r="P150" s="18">
        <f t="shared" si="28"/>
        <v>0</v>
      </c>
      <c r="Q150" s="18">
        <f t="shared" si="28"/>
        <v>0.1492537313432836</v>
      </c>
      <c r="R150" s="18">
        <f t="shared" si="28"/>
        <v>0</v>
      </c>
      <c r="S150" s="18">
        <f t="shared" si="28"/>
        <v>4.8732943469785572E-2</v>
      </c>
    </row>
    <row r="151" spans="1:19" ht="14.1" customHeight="1">
      <c r="A151" s="57"/>
      <c r="B151" s="50"/>
      <c r="C151" s="19" t="s">
        <v>10</v>
      </c>
      <c r="D151" s="20">
        <v>90</v>
      </c>
      <c r="E151" s="21">
        <v>110</v>
      </c>
      <c r="F151" s="21">
        <v>134</v>
      </c>
      <c r="G151" s="21">
        <v>140</v>
      </c>
      <c r="H151" s="21">
        <v>301</v>
      </c>
      <c r="I151" s="21">
        <v>670</v>
      </c>
      <c r="J151" s="21">
        <v>607</v>
      </c>
      <c r="K151" s="22">
        <v>2052</v>
      </c>
      <c r="L151" s="17">
        <f>+D151/D$151*100</f>
        <v>100</v>
      </c>
      <c r="M151" s="18">
        <f t="shared" si="28"/>
        <v>100</v>
      </c>
      <c r="N151" s="18">
        <f t="shared" si="28"/>
        <v>100</v>
      </c>
      <c r="O151" s="18">
        <f t="shared" si="28"/>
        <v>100</v>
      </c>
      <c r="P151" s="18">
        <f t="shared" si="28"/>
        <v>100</v>
      </c>
      <c r="Q151" s="18">
        <f t="shared" si="28"/>
        <v>100</v>
      </c>
      <c r="R151" s="18">
        <f t="shared" si="28"/>
        <v>100</v>
      </c>
      <c r="S151" s="18">
        <f t="shared" si="28"/>
        <v>100</v>
      </c>
    </row>
    <row r="152" spans="1:19" ht="14.1" customHeight="1">
      <c r="A152" s="57"/>
      <c r="B152" s="49" t="s">
        <v>47</v>
      </c>
      <c r="C152" s="13" t="s">
        <v>15</v>
      </c>
      <c r="D152" s="14">
        <v>65</v>
      </c>
      <c r="E152" s="15">
        <v>64</v>
      </c>
      <c r="F152" s="15">
        <v>68</v>
      </c>
      <c r="G152" s="15">
        <v>93</v>
      </c>
      <c r="H152" s="15">
        <v>249</v>
      </c>
      <c r="I152" s="15">
        <v>810</v>
      </c>
      <c r="J152" s="15">
        <v>618</v>
      </c>
      <c r="K152" s="16">
        <v>1967</v>
      </c>
      <c r="L152" s="11">
        <f>+D152/D$156*100</f>
        <v>78.313253012048193</v>
      </c>
      <c r="M152" s="12">
        <f t="shared" ref="M152:S156" si="29">+E152/E$156*100</f>
        <v>88.888888888888886</v>
      </c>
      <c r="N152" s="12">
        <f t="shared" si="29"/>
        <v>88.311688311688314</v>
      </c>
      <c r="O152" s="12">
        <f t="shared" si="29"/>
        <v>84.545454545454547</v>
      </c>
      <c r="P152" s="12">
        <f t="shared" si="29"/>
        <v>87.985865724381625</v>
      </c>
      <c r="Q152" s="12">
        <f t="shared" si="29"/>
        <v>88.331515812431832</v>
      </c>
      <c r="R152" s="12">
        <f t="shared" si="29"/>
        <v>86.797752808988761</v>
      </c>
      <c r="S152" s="12">
        <f t="shared" si="29"/>
        <v>87.267080745341616</v>
      </c>
    </row>
    <row r="153" spans="1:19" ht="14.1" customHeight="1">
      <c r="A153" s="57"/>
      <c r="B153" s="50"/>
      <c r="C153" s="13" t="s">
        <v>16</v>
      </c>
      <c r="D153" s="14">
        <v>15</v>
      </c>
      <c r="E153" s="15">
        <v>7</v>
      </c>
      <c r="F153" s="15">
        <v>7</v>
      </c>
      <c r="G153" s="15">
        <v>12</v>
      </c>
      <c r="H153" s="15">
        <v>24</v>
      </c>
      <c r="I153" s="15">
        <v>80</v>
      </c>
      <c r="J153" s="15">
        <v>63</v>
      </c>
      <c r="K153" s="16">
        <v>208</v>
      </c>
      <c r="L153" s="17">
        <f>+D153/D$156*100</f>
        <v>18.072289156626507</v>
      </c>
      <c r="M153" s="18">
        <f t="shared" si="29"/>
        <v>9.7222222222222232</v>
      </c>
      <c r="N153" s="18">
        <f t="shared" si="29"/>
        <v>9.0909090909090917</v>
      </c>
      <c r="O153" s="18">
        <f t="shared" si="29"/>
        <v>10.909090909090908</v>
      </c>
      <c r="P153" s="18">
        <f t="shared" si="29"/>
        <v>8.4805653710247348</v>
      </c>
      <c r="Q153" s="18">
        <f t="shared" si="29"/>
        <v>8.7241003271537618</v>
      </c>
      <c r="R153" s="18">
        <f t="shared" si="29"/>
        <v>8.8483146067415728</v>
      </c>
      <c r="S153" s="18">
        <f t="shared" si="29"/>
        <v>9.2280390417036386</v>
      </c>
    </row>
    <row r="154" spans="1:19" ht="14.1" customHeight="1">
      <c r="A154" s="57"/>
      <c r="B154" s="50"/>
      <c r="C154" s="13" t="s">
        <v>17</v>
      </c>
      <c r="D154" s="14">
        <v>3</v>
      </c>
      <c r="E154" s="15">
        <v>1</v>
      </c>
      <c r="F154" s="15">
        <v>2</v>
      </c>
      <c r="G154" s="15">
        <v>5</v>
      </c>
      <c r="H154" s="15">
        <v>10</v>
      </c>
      <c r="I154" s="15">
        <v>27</v>
      </c>
      <c r="J154" s="15">
        <v>31</v>
      </c>
      <c r="K154" s="16">
        <v>79</v>
      </c>
      <c r="L154" s="17">
        <f>+D154/D$156*100</f>
        <v>3.6144578313253009</v>
      </c>
      <c r="M154" s="18">
        <f t="shared" si="29"/>
        <v>1.3888888888888888</v>
      </c>
      <c r="N154" s="18">
        <f t="shared" si="29"/>
        <v>2.5974025974025974</v>
      </c>
      <c r="O154" s="18">
        <f t="shared" si="29"/>
        <v>4.5454545454545459</v>
      </c>
      <c r="P154" s="18">
        <f t="shared" si="29"/>
        <v>3.5335689045936398</v>
      </c>
      <c r="Q154" s="18">
        <f t="shared" si="29"/>
        <v>2.9443838604143946</v>
      </c>
      <c r="R154" s="18">
        <f t="shared" si="29"/>
        <v>4.3539325842696632</v>
      </c>
      <c r="S154" s="18">
        <f t="shared" si="29"/>
        <v>3.5048802129547472</v>
      </c>
    </row>
    <row r="155" spans="1:19" ht="14.1" customHeight="1">
      <c r="A155" s="57"/>
      <c r="B155" s="51"/>
      <c r="C155" s="13" t="s">
        <v>18</v>
      </c>
      <c r="D155" s="14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6">
        <v>0</v>
      </c>
      <c r="L155" s="17">
        <f>+D155/D$156*100</f>
        <v>0</v>
      </c>
      <c r="M155" s="18">
        <f t="shared" si="29"/>
        <v>0</v>
      </c>
      <c r="N155" s="18">
        <f t="shared" si="29"/>
        <v>0</v>
      </c>
      <c r="O155" s="18">
        <f t="shared" si="29"/>
        <v>0</v>
      </c>
      <c r="P155" s="18">
        <f t="shared" si="29"/>
        <v>0</v>
      </c>
      <c r="Q155" s="18">
        <f t="shared" si="29"/>
        <v>0</v>
      </c>
      <c r="R155" s="18">
        <f t="shared" si="29"/>
        <v>0</v>
      </c>
      <c r="S155" s="18">
        <f t="shared" si="29"/>
        <v>0</v>
      </c>
    </row>
    <row r="156" spans="1:19" ht="14.1" customHeight="1">
      <c r="A156" s="57"/>
      <c r="B156" s="51"/>
      <c r="C156" s="13" t="s">
        <v>10</v>
      </c>
      <c r="D156" s="14">
        <v>83</v>
      </c>
      <c r="E156" s="15">
        <v>72</v>
      </c>
      <c r="F156" s="15">
        <v>77</v>
      </c>
      <c r="G156" s="15">
        <v>110</v>
      </c>
      <c r="H156" s="15">
        <v>283</v>
      </c>
      <c r="I156" s="15">
        <v>917</v>
      </c>
      <c r="J156" s="15">
        <v>712</v>
      </c>
      <c r="K156" s="16">
        <v>2254</v>
      </c>
      <c r="L156" s="23">
        <f>+D156/D$156*100</f>
        <v>100</v>
      </c>
      <c r="M156" s="24">
        <f t="shared" si="29"/>
        <v>100</v>
      </c>
      <c r="N156" s="24">
        <f t="shared" si="29"/>
        <v>100</v>
      </c>
      <c r="O156" s="24">
        <f t="shared" si="29"/>
        <v>100</v>
      </c>
      <c r="P156" s="24">
        <f t="shared" si="29"/>
        <v>100</v>
      </c>
      <c r="Q156" s="24">
        <f t="shared" si="29"/>
        <v>100</v>
      </c>
      <c r="R156" s="24">
        <f t="shared" si="29"/>
        <v>100</v>
      </c>
      <c r="S156" s="24">
        <f t="shared" si="29"/>
        <v>100</v>
      </c>
    </row>
    <row r="157" spans="1:19" ht="14.1" customHeight="1">
      <c r="A157" s="57"/>
      <c r="B157" s="50" t="s">
        <v>48</v>
      </c>
      <c r="C157" s="7" t="s">
        <v>15</v>
      </c>
      <c r="D157" s="8">
        <v>66</v>
      </c>
      <c r="E157" s="9">
        <v>88</v>
      </c>
      <c r="F157" s="9">
        <v>76</v>
      </c>
      <c r="G157" s="9">
        <v>80</v>
      </c>
      <c r="H157" s="9">
        <v>160</v>
      </c>
      <c r="I157" s="9">
        <v>632</v>
      </c>
      <c r="J157" s="9">
        <v>686</v>
      </c>
      <c r="K157" s="10">
        <v>1788</v>
      </c>
      <c r="L157" s="17">
        <f>+D157/D$161*100</f>
        <v>90.410958904109577</v>
      </c>
      <c r="M157" s="18">
        <f t="shared" ref="M157:S161" si="30">+E157/E$161*100</f>
        <v>92.631578947368425</v>
      </c>
      <c r="N157" s="18">
        <f t="shared" si="30"/>
        <v>91.566265060240966</v>
      </c>
      <c r="O157" s="18">
        <f t="shared" si="30"/>
        <v>86.956521739130437</v>
      </c>
      <c r="P157" s="18">
        <f t="shared" si="30"/>
        <v>89.887640449438194</v>
      </c>
      <c r="Q157" s="18">
        <f t="shared" si="30"/>
        <v>88.639551192145859</v>
      </c>
      <c r="R157" s="18">
        <f t="shared" si="30"/>
        <v>88.63049095607235</v>
      </c>
      <c r="S157" s="18">
        <f t="shared" si="30"/>
        <v>89.04382470119522</v>
      </c>
    </row>
    <row r="158" spans="1:19" ht="14.1" customHeight="1">
      <c r="A158" s="57"/>
      <c r="B158" s="50"/>
      <c r="C158" s="13" t="s">
        <v>16</v>
      </c>
      <c r="D158" s="14">
        <v>6</v>
      </c>
      <c r="E158" s="15">
        <v>4</v>
      </c>
      <c r="F158" s="15">
        <v>4</v>
      </c>
      <c r="G158" s="15">
        <v>7</v>
      </c>
      <c r="H158" s="15">
        <v>10</v>
      </c>
      <c r="I158" s="15">
        <v>46</v>
      </c>
      <c r="J158" s="15">
        <v>39</v>
      </c>
      <c r="K158" s="16">
        <v>116</v>
      </c>
      <c r="L158" s="17">
        <f>+D158/D$161*100</f>
        <v>8.2191780821917799</v>
      </c>
      <c r="M158" s="18">
        <f t="shared" si="30"/>
        <v>4.2105263157894735</v>
      </c>
      <c r="N158" s="18">
        <f t="shared" si="30"/>
        <v>4.8192771084337354</v>
      </c>
      <c r="O158" s="18">
        <f t="shared" si="30"/>
        <v>7.608695652173914</v>
      </c>
      <c r="P158" s="18">
        <f t="shared" si="30"/>
        <v>5.6179775280898872</v>
      </c>
      <c r="Q158" s="18">
        <f t="shared" si="30"/>
        <v>6.4516129032258061</v>
      </c>
      <c r="R158" s="18">
        <f t="shared" si="30"/>
        <v>5.0387596899224807</v>
      </c>
      <c r="S158" s="18">
        <f t="shared" si="30"/>
        <v>5.7768924302788838</v>
      </c>
    </row>
    <row r="159" spans="1:19" ht="14.1" customHeight="1">
      <c r="A159" s="57"/>
      <c r="B159" s="50"/>
      <c r="C159" s="13" t="s">
        <v>17</v>
      </c>
      <c r="D159" s="14">
        <v>1</v>
      </c>
      <c r="E159" s="15">
        <v>3</v>
      </c>
      <c r="F159" s="15">
        <v>3</v>
      </c>
      <c r="G159" s="15">
        <v>5</v>
      </c>
      <c r="H159" s="15">
        <v>8</v>
      </c>
      <c r="I159" s="15">
        <v>34</v>
      </c>
      <c r="J159" s="15">
        <v>49</v>
      </c>
      <c r="K159" s="16">
        <v>103</v>
      </c>
      <c r="L159" s="17">
        <f>+D159/D$161*100</f>
        <v>1.3698630136986301</v>
      </c>
      <c r="M159" s="18">
        <f t="shared" si="30"/>
        <v>3.1578947368421053</v>
      </c>
      <c r="N159" s="18">
        <f t="shared" si="30"/>
        <v>3.6144578313253009</v>
      </c>
      <c r="O159" s="18">
        <f t="shared" si="30"/>
        <v>5.4347826086956523</v>
      </c>
      <c r="P159" s="18">
        <f t="shared" si="30"/>
        <v>4.4943820224719104</v>
      </c>
      <c r="Q159" s="18">
        <f t="shared" si="30"/>
        <v>4.7685834502103788</v>
      </c>
      <c r="R159" s="18">
        <f t="shared" si="30"/>
        <v>6.3307493540051674</v>
      </c>
      <c r="S159" s="18">
        <f t="shared" si="30"/>
        <v>5.1294820717131477</v>
      </c>
    </row>
    <row r="160" spans="1:19" ht="14.1" customHeight="1">
      <c r="A160" s="57"/>
      <c r="B160" s="50"/>
      <c r="C160" s="13" t="s">
        <v>18</v>
      </c>
      <c r="D160" s="14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1</v>
      </c>
      <c r="J160" s="15">
        <v>0</v>
      </c>
      <c r="K160" s="16">
        <v>1</v>
      </c>
      <c r="L160" s="17">
        <f>+D160/D$161*100</f>
        <v>0</v>
      </c>
      <c r="M160" s="18">
        <f t="shared" si="30"/>
        <v>0</v>
      </c>
      <c r="N160" s="18">
        <f t="shared" si="30"/>
        <v>0</v>
      </c>
      <c r="O160" s="18">
        <f t="shared" si="30"/>
        <v>0</v>
      </c>
      <c r="P160" s="18">
        <f t="shared" si="30"/>
        <v>0</v>
      </c>
      <c r="Q160" s="18">
        <f t="shared" si="30"/>
        <v>0.14025245441795231</v>
      </c>
      <c r="R160" s="18">
        <f t="shared" si="30"/>
        <v>0</v>
      </c>
      <c r="S160" s="18">
        <f t="shared" si="30"/>
        <v>4.9800796812749001E-2</v>
      </c>
    </row>
    <row r="161" spans="1:19" ht="14.1" customHeight="1">
      <c r="A161" s="57"/>
      <c r="B161" s="50"/>
      <c r="C161" s="19" t="s">
        <v>10</v>
      </c>
      <c r="D161" s="20">
        <v>73</v>
      </c>
      <c r="E161" s="21">
        <v>95</v>
      </c>
      <c r="F161" s="21">
        <v>83</v>
      </c>
      <c r="G161" s="21">
        <v>92</v>
      </c>
      <c r="H161" s="21">
        <v>178</v>
      </c>
      <c r="I161" s="21">
        <v>713</v>
      </c>
      <c r="J161" s="21">
        <v>774</v>
      </c>
      <c r="K161" s="22">
        <v>2008</v>
      </c>
      <c r="L161" s="17">
        <f>+D161/D$161*100</f>
        <v>100</v>
      </c>
      <c r="M161" s="18">
        <f t="shared" si="30"/>
        <v>100</v>
      </c>
      <c r="N161" s="18">
        <f t="shared" si="30"/>
        <v>100</v>
      </c>
      <c r="O161" s="18">
        <f t="shared" si="30"/>
        <v>100</v>
      </c>
      <c r="P161" s="18">
        <f t="shared" si="30"/>
        <v>100</v>
      </c>
      <c r="Q161" s="18">
        <f t="shared" si="30"/>
        <v>100</v>
      </c>
      <c r="R161" s="18">
        <f t="shared" si="30"/>
        <v>100</v>
      </c>
      <c r="S161" s="18">
        <f t="shared" si="30"/>
        <v>100</v>
      </c>
    </row>
    <row r="162" spans="1:19" ht="14.1" customHeight="1">
      <c r="A162" s="57"/>
      <c r="B162" s="49" t="s">
        <v>49</v>
      </c>
      <c r="C162" s="13" t="s">
        <v>15</v>
      </c>
      <c r="D162" s="14">
        <v>108</v>
      </c>
      <c r="E162" s="15">
        <v>80</v>
      </c>
      <c r="F162" s="15">
        <v>71</v>
      </c>
      <c r="G162" s="15">
        <v>118</v>
      </c>
      <c r="H162" s="15">
        <v>206</v>
      </c>
      <c r="I162" s="15">
        <v>579</v>
      </c>
      <c r="J162" s="15">
        <v>490</v>
      </c>
      <c r="K162" s="16">
        <v>1652</v>
      </c>
      <c r="L162" s="11">
        <f>+D162/D$166*100</f>
        <v>93.103448275862064</v>
      </c>
      <c r="M162" s="12">
        <f t="shared" ref="M162:S166" si="31">+E162/E$166*100</f>
        <v>86.956521739130437</v>
      </c>
      <c r="N162" s="12">
        <f t="shared" si="31"/>
        <v>88.75</v>
      </c>
      <c r="O162" s="12">
        <f t="shared" si="31"/>
        <v>95.161290322580655</v>
      </c>
      <c r="P162" s="12">
        <f t="shared" si="31"/>
        <v>86.192468619246867</v>
      </c>
      <c r="Q162" s="12">
        <f t="shared" si="31"/>
        <v>91.904761904761898</v>
      </c>
      <c r="R162" s="12">
        <f t="shared" si="31"/>
        <v>92.803030303030297</v>
      </c>
      <c r="S162" s="12">
        <f t="shared" si="31"/>
        <v>91.321171918186835</v>
      </c>
    </row>
    <row r="163" spans="1:19" ht="14.1" customHeight="1">
      <c r="A163" s="57"/>
      <c r="B163" s="50"/>
      <c r="C163" s="13" t="s">
        <v>16</v>
      </c>
      <c r="D163" s="14">
        <v>5</v>
      </c>
      <c r="E163" s="15">
        <v>6</v>
      </c>
      <c r="F163" s="15">
        <v>7</v>
      </c>
      <c r="G163" s="15">
        <v>3</v>
      </c>
      <c r="H163" s="15">
        <v>15</v>
      </c>
      <c r="I163" s="15">
        <v>19</v>
      </c>
      <c r="J163" s="15">
        <v>11</v>
      </c>
      <c r="K163" s="16">
        <v>66</v>
      </c>
      <c r="L163" s="17">
        <f>+D163/D$166*100</f>
        <v>4.3103448275862073</v>
      </c>
      <c r="M163" s="18">
        <f t="shared" si="31"/>
        <v>6.5217391304347823</v>
      </c>
      <c r="N163" s="18">
        <f t="shared" si="31"/>
        <v>8.75</v>
      </c>
      <c r="O163" s="18">
        <f t="shared" si="31"/>
        <v>2.4193548387096775</v>
      </c>
      <c r="P163" s="18">
        <f t="shared" si="31"/>
        <v>6.2761506276150625</v>
      </c>
      <c r="Q163" s="18">
        <f t="shared" si="31"/>
        <v>3.0158730158730158</v>
      </c>
      <c r="R163" s="18">
        <f t="shared" si="31"/>
        <v>2.083333333333333</v>
      </c>
      <c r="S163" s="18">
        <f t="shared" si="31"/>
        <v>3.6484245439469323</v>
      </c>
    </row>
    <row r="164" spans="1:19" ht="14.1" customHeight="1">
      <c r="A164" s="57"/>
      <c r="B164" s="50"/>
      <c r="C164" s="13" t="s">
        <v>17</v>
      </c>
      <c r="D164" s="14">
        <v>3</v>
      </c>
      <c r="E164" s="15">
        <v>6</v>
      </c>
      <c r="F164" s="15">
        <v>2</v>
      </c>
      <c r="G164" s="15">
        <v>3</v>
      </c>
      <c r="H164" s="15">
        <v>18</v>
      </c>
      <c r="I164" s="15">
        <v>31</v>
      </c>
      <c r="J164" s="15">
        <v>27</v>
      </c>
      <c r="K164" s="16">
        <v>90</v>
      </c>
      <c r="L164" s="17">
        <f>+D164/D$166*100</f>
        <v>2.5862068965517242</v>
      </c>
      <c r="M164" s="18">
        <f t="shared" si="31"/>
        <v>6.5217391304347823</v>
      </c>
      <c r="N164" s="18">
        <f t="shared" si="31"/>
        <v>2.5</v>
      </c>
      <c r="O164" s="18">
        <f t="shared" si="31"/>
        <v>2.4193548387096775</v>
      </c>
      <c r="P164" s="18">
        <f t="shared" si="31"/>
        <v>7.5313807531380759</v>
      </c>
      <c r="Q164" s="18">
        <f t="shared" si="31"/>
        <v>4.9206349206349209</v>
      </c>
      <c r="R164" s="18">
        <f t="shared" si="31"/>
        <v>5.1136363636363642</v>
      </c>
      <c r="S164" s="18">
        <f t="shared" si="31"/>
        <v>4.9751243781094532</v>
      </c>
    </row>
    <row r="165" spans="1:19" ht="14.1" customHeight="1">
      <c r="A165" s="57"/>
      <c r="B165" s="51"/>
      <c r="C165" s="13" t="s">
        <v>18</v>
      </c>
      <c r="D165" s="14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6">
        <v>1</v>
      </c>
      <c r="L165" s="17">
        <f>+D165/D$166*100</f>
        <v>0</v>
      </c>
      <c r="M165" s="18">
        <f t="shared" si="31"/>
        <v>0</v>
      </c>
      <c r="N165" s="18">
        <f t="shared" si="31"/>
        <v>0</v>
      </c>
      <c r="O165" s="18">
        <f t="shared" si="31"/>
        <v>0</v>
      </c>
      <c r="P165" s="18">
        <f t="shared" si="31"/>
        <v>0</v>
      </c>
      <c r="Q165" s="18">
        <f t="shared" si="31"/>
        <v>0.15873015873015872</v>
      </c>
      <c r="R165" s="18">
        <f t="shared" si="31"/>
        <v>0</v>
      </c>
      <c r="S165" s="18">
        <f t="shared" si="31"/>
        <v>5.5279159756771695E-2</v>
      </c>
    </row>
    <row r="166" spans="1:19" ht="14.1" customHeight="1">
      <c r="A166" s="57"/>
      <c r="B166" s="58"/>
      <c r="C166" s="13" t="s">
        <v>10</v>
      </c>
      <c r="D166" s="14">
        <v>116</v>
      </c>
      <c r="E166" s="15">
        <v>92</v>
      </c>
      <c r="F166" s="15">
        <v>80</v>
      </c>
      <c r="G166" s="15">
        <v>124</v>
      </c>
      <c r="H166" s="15">
        <v>239</v>
      </c>
      <c r="I166" s="15">
        <v>630</v>
      </c>
      <c r="J166" s="15">
        <v>528</v>
      </c>
      <c r="K166" s="16">
        <v>1809</v>
      </c>
      <c r="L166" s="23">
        <f>+D166/D$166*100</f>
        <v>100</v>
      </c>
      <c r="M166" s="24">
        <f t="shared" si="31"/>
        <v>100</v>
      </c>
      <c r="N166" s="24">
        <f t="shared" si="31"/>
        <v>100</v>
      </c>
      <c r="O166" s="24">
        <f t="shared" si="31"/>
        <v>100</v>
      </c>
      <c r="P166" s="24">
        <f t="shared" si="31"/>
        <v>100</v>
      </c>
      <c r="Q166" s="24">
        <f t="shared" si="31"/>
        <v>100</v>
      </c>
      <c r="R166" s="24">
        <f t="shared" si="31"/>
        <v>100</v>
      </c>
      <c r="S166" s="24">
        <f t="shared" si="31"/>
        <v>100</v>
      </c>
    </row>
    <row r="167" spans="1:19" ht="14.1" customHeight="1">
      <c r="A167" s="57"/>
      <c r="B167" s="50" t="s">
        <v>50</v>
      </c>
      <c r="C167" s="7" t="s">
        <v>15</v>
      </c>
      <c r="D167" s="8">
        <v>33</v>
      </c>
      <c r="E167" s="9">
        <v>20</v>
      </c>
      <c r="F167" s="9">
        <v>16</v>
      </c>
      <c r="G167" s="9">
        <v>15</v>
      </c>
      <c r="H167" s="9">
        <v>52</v>
      </c>
      <c r="I167" s="9">
        <v>204</v>
      </c>
      <c r="J167" s="9">
        <v>238</v>
      </c>
      <c r="K167" s="10">
        <v>578</v>
      </c>
      <c r="L167" s="17">
        <f>+D167/D$171*100</f>
        <v>94.285714285714278</v>
      </c>
      <c r="M167" s="18">
        <f t="shared" ref="M167:S171" si="32">+E167/E$171*100</f>
        <v>90.909090909090907</v>
      </c>
      <c r="N167" s="18">
        <f t="shared" si="32"/>
        <v>84.210526315789465</v>
      </c>
      <c r="O167" s="18">
        <f t="shared" si="32"/>
        <v>88.235294117647058</v>
      </c>
      <c r="P167" s="18">
        <f t="shared" si="32"/>
        <v>92.857142857142861</v>
      </c>
      <c r="Q167" s="18">
        <f t="shared" si="32"/>
        <v>89.473684210526315</v>
      </c>
      <c r="R167" s="18">
        <f t="shared" si="32"/>
        <v>93.333333333333329</v>
      </c>
      <c r="S167" s="18">
        <f t="shared" si="32"/>
        <v>91.455696202531641</v>
      </c>
    </row>
    <row r="168" spans="1:19" ht="14.1" customHeight="1">
      <c r="A168" s="57"/>
      <c r="B168" s="50"/>
      <c r="C168" s="13" t="s">
        <v>16</v>
      </c>
      <c r="D168" s="14">
        <v>1</v>
      </c>
      <c r="E168" s="15">
        <v>2</v>
      </c>
      <c r="F168" s="15">
        <v>2</v>
      </c>
      <c r="G168" s="15">
        <v>1</v>
      </c>
      <c r="H168" s="15">
        <v>0</v>
      </c>
      <c r="I168" s="15">
        <v>11</v>
      </c>
      <c r="J168" s="15">
        <v>8</v>
      </c>
      <c r="K168" s="16">
        <v>25</v>
      </c>
      <c r="L168" s="17">
        <f>+D168/D$171*100</f>
        <v>2.8571428571428572</v>
      </c>
      <c r="M168" s="18">
        <f t="shared" si="32"/>
        <v>9.0909090909090917</v>
      </c>
      <c r="N168" s="18">
        <f t="shared" si="32"/>
        <v>10.526315789473683</v>
      </c>
      <c r="O168" s="18">
        <f t="shared" si="32"/>
        <v>5.8823529411764701</v>
      </c>
      <c r="P168" s="18">
        <f t="shared" si="32"/>
        <v>0</v>
      </c>
      <c r="Q168" s="18">
        <f t="shared" si="32"/>
        <v>4.8245614035087714</v>
      </c>
      <c r="R168" s="18">
        <f t="shared" si="32"/>
        <v>3.1372549019607843</v>
      </c>
      <c r="S168" s="18">
        <f t="shared" si="32"/>
        <v>3.9556962025316458</v>
      </c>
    </row>
    <row r="169" spans="1:19" ht="14.1" customHeight="1">
      <c r="A169" s="57"/>
      <c r="B169" s="50"/>
      <c r="C169" s="13" t="s">
        <v>17</v>
      </c>
      <c r="D169" s="14">
        <v>1</v>
      </c>
      <c r="E169" s="15">
        <v>0</v>
      </c>
      <c r="F169" s="15">
        <v>0</v>
      </c>
      <c r="G169" s="15">
        <v>1</v>
      </c>
      <c r="H169" s="15">
        <v>4</v>
      </c>
      <c r="I169" s="15">
        <v>13</v>
      </c>
      <c r="J169" s="15">
        <v>9</v>
      </c>
      <c r="K169" s="16">
        <v>28</v>
      </c>
      <c r="L169" s="17">
        <f>+D169/D$171*100</f>
        <v>2.8571428571428572</v>
      </c>
      <c r="M169" s="18">
        <f t="shared" si="32"/>
        <v>0</v>
      </c>
      <c r="N169" s="18">
        <f t="shared" si="32"/>
        <v>0</v>
      </c>
      <c r="O169" s="18">
        <f t="shared" si="32"/>
        <v>5.8823529411764701</v>
      </c>
      <c r="P169" s="18">
        <f t="shared" si="32"/>
        <v>7.1428571428571423</v>
      </c>
      <c r="Q169" s="18">
        <f t="shared" si="32"/>
        <v>5.7017543859649118</v>
      </c>
      <c r="R169" s="18">
        <f t="shared" si="32"/>
        <v>3.5294117647058822</v>
      </c>
      <c r="S169" s="18">
        <f t="shared" si="32"/>
        <v>4.4303797468354427</v>
      </c>
    </row>
    <row r="170" spans="1:19" ht="14.1" customHeight="1">
      <c r="A170" s="57"/>
      <c r="B170" s="50"/>
      <c r="C170" s="13" t="s">
        <v>18</v>
      </c>
      <c r="D170" s="14">
        <v>0</v>
      </c>
      <c r="E170" s="15">
        <v>0</v>
      </c>
      <c r="F170" s="15">
        <v>1</v>
      </c>
      <c r="G170" s="15">
        <v>0</v>
      </c>
      <c r="H170" s="15">
        <v>0</v>
      </c>
      <c r="I170" s="15">
        <v>0</v>
      </c>
      <c r="J170" s="15">
        <v>0</v>
      </c>
      <c r="K170" s="16">
        <v>1</v>
      </c>
      <c r="L170" s="17">
        <f>+D170/D$171*100</f>
        <v>0</v>
      </c>
      <c r="M170" s="18">
        <f t="shared" si="32"/>
        <v>0</v>
      </c>
      <c r="N170" s="18">
        <f t="shared" si="32"/>
        <v>5.2631578947368416</v>
      </c>
      <c r="O170" s="18">
        <f t="shared" si="32"/>
        <v>0</v>
      </c>
      <c r="P170" s="18">
        <f t="shared" si="32"/>
        <v>0</v>
      </c>
      <c r="Q170" s="18">
        <f t="shared" si="32"/>
        <v>0</v>
      </c>
      <c r="R170" s="18">
        <f t="shared" si="32"/>
        <v>0</v>
      </c>
      <c r="S170" s="18">
        <f t="shared" si="32"/>
        <v>0.15822784810126583</v>
      </c>
    </row>
    <row r="171" spans="1:19" ht="14.1" customHeight="1">
      <c r="A171" s="57"/>
      <c r="B171" s="50"/>
      <c r="C171" s="19" t="s">
        <v>10</v>
      </c>
      <c r="D171" s="20">
        <v>35</v>
      </c>
      <c r="E171" s="21">
        <v>22</v>
      </c>
      <c r="F171" s="21">
        <v>19</v>
      </c>
      <c r="G171" s="21">
        <v>17</v>
      </c>
      <c r="H171" s="21">
        <v>56</v>
      </c>
      <c r="I171" s="21">
        <v>228</v>
      </c>
      <c r="J171" s="21">
        <v>255</v>
      </c>
      <c r="K171" s="22">
        <v>632</v>
      </c>
      <c r="L171" s="17">
        <f>+D171/D$171*100</f>
        <v>100</v>
      </c>
      <c r="M171" s="18">
        <f t="shared" si="32"/>
        <v>100</v>
      </c>
      <c r="N171" s="18">
        <f t="shared" si="32"/>
        <v>100</v>
      </c>
      <c r="O171" s="18">
        <f t="shared" si="32"/>
        <v>100</v>
      </c>
      <c r="P171" s="18">
        <f t="shared" si="32"/>
        <v>100</v>
      </c>
      <c r="Q171" s="18">
        <f t="shared" si="32"/>
        <v>100</v>
      </c>
      <c r="R171" s="18">
        <f t="shared" si="32"/>
        <v>100</v>
      </c>
      <c r="S171" s="18">
        <f t="shared" si="32"/>
        <v>100</v>
      </c>
    </row>
    <row r="172" spans="1:19" ht="14.1" customHeight="1">
      <c r="A172" s="57"/>
      <c r="B172" s="49" t="s">
        <v>51</v>
      </c>
      <c r="C172" s="13" t="s">
        <v>15</v>
      </c>
      <c r="D172" s="14">
        <v>15</v>
      </c>
      <c r="E172" s="15">
        <v>19</v>
      </c>
      <c r="F172" s="15">
        <v>17</v>
      </c>
      <c r="G172" s="15">
        <v>19</v>
      </c>
      <c r="H172" s="15">
        <v>102</v>
      </c>
      <c r="I172" s="15">
        <v>323</v>
      </c>
      <c r="J172" s="15">
        <v>199</v>
      </c>
      <c r="K172" s="16">
        <v>694</v>
      </c>
      <c r="L172" s="11">
        <f>+D172/D$176*100</f>
        <v>100</v>
      </c>
      <c r="M172" s="12">
        <f t="shared" ref="M172:S176" si="33">+E172/E$176*100</f>
        <v>82.608695652173907</v>
      </c>
      <c r="N172" s="12">
        <f t="shared" si="33"/>
        <v>94.444444444444443</v>
      </c>
      <c r="O172" s="12">
        <f t="shared" si="33"/>
        <v>95</v>
      </c>
      <c r="P172" s="12">
        <f t="shared" si="33"/>
        <v>93.577981651376149</v>
      </c>
      <c r="Q172" s="12">
        <f t="shared" si="33"/>
        <v>94.444444444444443</v>
      </c>
      <c r="R172" s="12">
        <f t="shared" si="33"/>
        <v>92.558139534883722</v>
      </c>
      <c r="S172" s="12">
        <f t="shared" si="33"/>
        <v>93.530997304582215</v>
      </c>
    </row>
    <row r="173" spans="1:19" ht="14.1" customHeight="1">
      <c r="A173" s="57"/>
      <c r="B173" s="50"/>
      <c r="C173" s="13" t="s">
        <v>16</v>
      </c>
      <c r="D173" s="14">
        <v>0</v>
      </c>
      <c r="E173" s="15">
        <v>0</v>
      </c>
      <c r="F173" s="15">
        <v>1</v>
      </c>
      <c r="G173" s="15">
        <v>0</v>
      </c>
      <c r="H173" s="15">
        <v>5</v>
      </c>
      <c r="I173" s="15">
        <v>13</v>
      </c>
      <c r="J173" s="15">
        <v>8</v>
      </c>
      <c r="K173" s="16">
        <v>27</v>
      </c>
      <c r="L173" s="17">
        <f>+D173/D$176*100</f>
        <v>0</v>
      </c>
      <c r="M173" s="18">
        <f t="shared" si="33"/>
        <v>0</v>
      </c>
      <c r="N173" s="18">
        <f t="shared" si="33"/>
        <v>5.5555555555555554</v>
      </c>
      <c r="O173" s="18">
        <f t="shared" si="33"/>
        <v>0</v>
      </c>
      <c r="P173" s="18">
        <f t="shared" si="33"/>
        <v>4.5871559633027523</v>
      </c>
      <c r="Q173" s="18">
        <f t="shared" si="33"/>
        <v>3.8011695906432745</v>
      </c>
      <c r="R173" s="18">
        <f t="shared" si="33"/>
        <v>3.7209302325581395</v>
      </c>
      <c r="S173" s="18">
        <f t="shared" si="33"/>
        <v>3.6388140161725069</v>
      </c>
    </row>
    <row r="174" spans="1:19" ht="14.1" customHeight="1">
      <c r="A174" s="57"/>
      <c r="B174" s="50"/>
      <c r="C174" s="13" t="s">
        <v>17</v>
      </c>
      <c r="D174" s="14">
        <v>0</v>
      </c>
      <c r="E174" s="15">
        <v>4</v>
      </c>
      <c r="F174" s="15">
        <v>0</v>
      </c>
      <c r="G174" s="15">
        <v>1</v>
      </c>
      <c r="H174" s="15">
        <v>1</v>
      </c>
      <c r="I174" s="15">
        <v>5</v>
      </c>
      <c r="J174" s="15">
        <v>8</v>
      </c>
      <c r="K174" s="16">
        <v>19</v>
      </c>
      <c r="L174" s="17">
        <f>+D174/D$176*100</f>
        <v>0</v>
      </c>
      <c r="M174" s="18">
        <f t="shared" si="33"/>
        <v>17.391304347826086</v>
      </c>
      <c r="N174" s="18">
        <f t="shared" si="33"/>
        <v>0</v>
      </c>
      <c r="O174" s="18">
        <f t="shared" si="33"/>
        <v>5</v>
      </c>
      <c r="P174" s="18">
        <f t="shared" si="33"/>
        <v>0.91743119266055051</v>
      </c>
      <c r="Q174" s="18">
        <f t="shared" si="33"/>
        <v>1.4619883040935671</v>
      </c>
      <c r="R174" s="18">
        <f t="shared" si="33"/>
        <v>3.7209302325581395</v>
      </c>
      <c r="S174" s="18">
        <f t="shared" si="33"/>
        <v>2.5606469002695418</v>
      </c>
    </row>
    <row r="175" spans="1:19" ht="14.1" customHeight="1">
      <c r="A175" s="57"/>
      <c r="B175" s="51"/>
      <c r="C175" s="13" t="s">
        <v>18</v>
      </c>
      <c r="D175" s="14">
        <v>0</v>
      </c>
      <c r="E175" s="15">
        <v>0</v>
      </c>
      <c r="F175" s="15">
        <v>0</v>
      </c>
      <c r="G175" s="15">
        <v>0</v>
      </c>
      <c r="H175" s="15">
        <v>1</v>
      </c>
      <c r="I175" s="15">
        <v>1</v>
      </c>
      <c r="J175" s="15">
        <v>0</v>
      </c>
      <c r="K175" s="16">
        <v>2</v>
      </c>
      <c r="L175" s="17">
        <f>+D175/D$176*100</f>
        <v>0</v>
      </c>
      <c r="M175" s="18">
        <f t="shared" si="33"/>
        <v>0</v>
      </c>
      <c r="N175" s="18">
        <f t="shared" si="33"/>
        <v>0</v>
      </c>
      <c r="O175" s="18">
        <f t="shared" si="33"/>
        <v>0</v>
      </c>
      <c r="P175" s="18">
        <f t="shared" si="33"/>
        <v>0.91743119266055051</v>
      </c>
      <c r="Q175" s="18">
        <f t="shared" si="33"/>
        <v>0.29239766081871343</v>
      </c>
      <c r="R175" s="18">
        <f t="shared" si="33"/>
        <v>0</v>
      </c>
      <c r="S175" s="18">
        <f t="shared" si="33"/>
        <v>0.26954177897574128</v>
      </c>
    </row>
    <row r="176" spans="1:19" ht="14.1" customHeight="1" thickBot="1">
      <c r="A176" s="57"/>
      <c r="B176" s="56"/>
      <c r="C176" s="37" t="s">
        <v>10</v>
      </c>
      <c r="D176" s="38">
        <v>15</v>
      </c>
      <c r="E176" s="39">
        <v>23</v>
      </c>
      <c r="F176" s="39">
        <v>18</v>
      </c>
      <c r="G176" s="39">
        <v>20</v>
      </c>
      <c r="H176" s="39">
        <v>109</v>
      </c>
      <c r="I176" s="39">
        <v>342</v>
      </c>
      <c r="J176" s="39">
        <v>215</v>
      </c>
      <c r="K176" s="40">
        <v>742</v>
      </c>
      <c r="L176" s="41">
        <f>+D176/D$176*100</f>
        <v>100</v>
      </c>
      <c r="M176" s="42">
        <f t="shared" si="33"/>
        <v>100</v>
      </c>
      <c r="N176" s="42">
        <f t="shared" si="33"/>
        <v>100</v>
      </c>
      <c r="O176" s="42">
        <f t="shared" si="33"/>
        <v>100</v>
      </c>
      <c r="P176" s="42">
        <f t="shared" si="33"/>
        <v>100</v>
      </c>
      <c r="Q176" s="42">
        <f t="shared" si="33"/>
        <v>100</v>
      </c>
      <c r="R176" s="42">
        <f t="shared" si="33"/>
        <v>100</v>
      </c>
      <c r="S176" s="42">
        <f t="shared" si="33"/>
        <v>100</v>
      </c>
    </row>
    <row r="177" spans="1:19" ht="14.1" customHeight="1">
      <c r="A177" s="57"/>
      <c r="B177" s="49" t="s">
        <v>52</v>
      </c>
      <c r="C177" s="13" t="s">
        <v>15</v>
      </c>
      <c r="D177" s="14">
        <v>130</v>
      </c>
      <c r="E177" s="15">
        <v>134</v>
      </c>
      <c r="F177" s="15">
        <v>112</v>
      </c>
      <c r="G177" s="15">
        <v>148</v>
      </c>
      <c r="H177" s="15">
        <v>342</v>
      </c>
      <c r="I177" s="15">
        <v>1037</v>
      </c>
      <c r="J177" s="15">
        <v>911</v>
      </c>
      <c r="K177" s="16">
        <v>2814</v>
      </c>
      <c r="L177" s="17">
        <f>+D177/D$181*100</f>
        <v>97.014925373134332</v>
      </c>
      <c r="M177" s="18">
        <f t="shared" ref="M177:S181" si="34">+E177/E$181*100</f>
        <v>95.035460992907801</v>
      </c>
      <c r="N177" s="18">
        <f t="shared" si="34"/>
        <v>93.333333333333329</v>
      </c>
      <c r="O177" s="18">
        <f t="shared" si="34"/>
        <v>97.368421052631575</v>
      </c>
      <c r="P177" s="18">
        <f t="shared" si="34"/>
        <v>95.264623955431759</v>
      </c>
      <c r="Q177" s="18">
        <f t="shared" si="34"/>
        <v>94.444444444444443</v>
      </c>
      <c r="R177" s="18">
        <f t="shared" si="34"/>
        <v>94.208893485005177</v>
      </c>
      <c r="S177" s="18">
        <f t="shared" si="34"/>
        <v>94.715583978458426</v>
      </c>
    </row>
    <row r="178" spans="1:19" ht="14.1" customHeight="1">
      <c r="A178" s="57"/>
      <c r="B178" s="50"/>
      <c r="C178" s="13" t="s">
        <v>16</v>
      </c>
      <c r="D178" s="14">
        <v>4</v>
      </c>
      <c r="E178" s="15">
        <v>3</v>
      </c>
      <c r="F178" s="15">
        <v>4</v>
      </c>
      <c r="G178" s="15">
        <v>2</v>
      </c>
      <c r="H178" s="15">
        <v>11</v>
      </c>
      <c r="I178" s="15">
        <v>35</v>
      </c>
      <c r="J178" s="15">
        <v>30</v>
      </c>
      <c r="K178" s="16">
        <v>89</v>
      </c>
      <c r="L178" s="17">
        <f>+D178/D$181*100</f>
        <v>2.9850746268656714</v>
      </c>
      <c r="M178" s="18">
        <f t="shared" si="34"/>
        <v>2.1276595744680851</v>
      </c>
      <c r="N178" s="18">
        <f t="shared" si="34"/>
        <v>3.3333333333333335</v>
      </c>
      <c r="O178" s="18">
        <f t="shared" si="34"/>
        <v>1.3157894736842104</v>
      </c>
      <c r="P178" s="18">
        <f t="shared" si="34"/>
        <v>3.0640668523676879</v>
      </c>
      <c r="Q178" s="18">
        <f t="shared" si="34"/>
        <v>3.1876138433515484</v>
      </c>
      <c r="R178" s="18">
        <f t="shared" si="34"/>
        <v>3.1023784901758016</v>
      </c>
      <c r="S178" s="18">
        <f t="shared" si="34"/>
        <v>2.9956243688993607</v>
      </c>
    </row>
    <row r="179" spans="1:19" ht="14.1" customHeight="1">
      <c r="A179" s="57"/>
      <c r="B179" s="50"/>
      <c r="C179" s="13" t="s">
        <v>17</v>
      </c>
      <c r="D179" s="14">
        <v>0</v>
      </c>
      <c r="E179" s="15">
        <v>4</v>
      </c>
      <c r="F179" s="15">
        <v>4</v>
      </c>
      <c r="G179" s="15">
        <v>2</v>
      </c>
      <c r="H179" s="15">
        <v>6</v>
      </c>
      <c r="I179" s="15">
        <v>25</v>
      </c>
      <c r="J179" s="15">
        <v>25</v>
      </c>
      <c r="K179" s="16">
        <v>66</v>
      </c>
      <c r="L179" s="17">
        <f>+D179/D$181*100</f>
        <v>0</v>
      </c>
      <c r="M179" s="18">
        <f t="shared" si="34"/>
        <v>2.8368794326241136</v>
      </c>
      <c r="N179" s="18">
        <f t="shared" si="34"/>
        <v>3.3333333333333335</v>
      </c>
      <c r="O179" s="18">
        <f t="shared" si="34"/>
        <v>1.3157894736842104</v>
      </c>
      <c r="P179" s="18">
        <f t="shared" si="34"/>
        <v>1.6713091922005572</v>
      </c>
      <c r="Q179" s="18">
        <f t="shared" si="34"/>
        <v>2.2768670309653913</v>
      </c>
      <c r="R179" s="18">
        <f t="shared" si="34"/>
        <v>2.5853154084798344</v>
      </c>
      <c r="S179" s="18">
        <f t="shared" si="34"/>
        <v>2.2214742510939081</v>
      </c>
    </row>
    <row r="180" spans="1:19" ht="14.1" customHeight="1">
      <c r="A180" s="57"/>
      <c r="B180" s="50"/>
      <c r="C180" s="13" t="s">
        <v>18</v>
      </c>
      <c r="D180" s="14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1</v>
      </c>
      <c r="J180" s="15">
        <v>1</v>
      </c>
      <c r="K180" s="16">
        <v>2</v>
      </c>
      <c r="L180" s="17">
        <f>+D180/D$181*100</f>
        <v>0</v>
      </c>
      <c r="M180" s="18">
        <f t="shared" si="34"/>
        <v>0</v>
      </c>
      <c r="N180" s="18">
        <f t="shared" si="34"/>
        <v>0</v>
      </c>
      <c r="O180" s="18">
        <f t="shared" si="34"/>
        <v>0</v>
      </c>
      <c r="P180" s="18">
        <f t="shared" si="34"/>
        <v>0</v>
      </c>
      <c r="Q180" s="18">
        <f t="shared" si="34"/>
        <v>9.107468123861566E-2</v>
      </c>
      <c r="R180" s="18">
        <f t="shared" si="34"/>
        <v>0.10341261633919339</v>
      </c>
      <c r="S180" s="18">
        <f t="shared" si="34"/>
        <v>6.7317401548300237E-2</v>
      </c>
    </row>
    <row r="181" spans="1:19" ht="14.1" customHeight="1">
      <c r="A181" s="57"/>
      <c r="B181" s="50"/>
      <c r="C181" s="19" t="s">
        <v>10</v>
      </c>
      <c r="D181" s="20">
        <v>134</v>
      </c>
      <c r="E181" s="21">
        <v>141</v>
      </c>
      <c r="F181" s="21">
        <v>120</v>
      </c>
      <c r="G181" s="21">
        <v>152</v>
      </c>
      <c r="H181" s="21">
        <v>359</v>
      </c>
      <c r="I181" s="21">
        <v>1098</v>
      </c>
      <c r="J181" s="21">
        <v>967</v>
      </c>
      <c r="K181" s="22">
        <v>2971</v>
      </c>
      <c r="L181" s="17">
        <f>+D181/D$181*100</f>
        <v>100</v>
      </c>
      <c r="M181" s="18">
        <f t="shared" si="34"/>
        <v>100</v>
      </c>
      <c r="N181" s="18">
        <f t="shared" si="34"/>
        <v>100</v>
      </c>
      <c r="O181" s="18">
        <f t="shared" si="34"/>
        <v>100</v>
      </c>
      <c r="P181" s="18">
        <f t="shared" si="34"/>
        <v>100</v>
      </c>
      <c r="Q181" s="18">
        <f t="shared" si="34"/>
        <v>100</v>
      </c>
      <c r="R181" s="18">
        <f t="shared" si="34"/>
        <v>100</v>
      </c>
      <c r="S181" s="18">
        <f t="shared" si="34"/>
        <v>100</v>
      </c>
    </row>
    <row r="182" spans="1:19" ht="14.1" customHeight="1">
      <c r="A182" s="48"/>
      <c r="B182" s="49" t="s">
        <v>53</v>
      </c>
      <c r="C182" s="13" t="s">
        <v>15</v>
      </c>
      <c r="D182" s="14">
        <v>45</v>
      </c>
      <c r="E182" s="15">
        <v>35</v>
      </c>
      <c r="F182" s="15">
        <v>32</v>
      </c>
      <c r="G182" s="15">
        <v>31</v>
      </c>
      <c r="H182" s="15">
        <v>75</v>
      </c>
      <c r="I182" s="15">
        <v>188</v>
      </c>
      <c r="J182" s="15">
        <v>151</v>
      </c>
      <c r="K182" s="16">
        <v>557</v>
      </c>
      <c r="L182" s="11">
        <f>+D182/D$186*100</f>
        <v>100</v>
      </c>
      <c r="M182" s="12">
        <f t="shared" ref="M182:S186" si="35">+E182/E$186*100</f>
        <v>97.222222222222214</v>
      </c>
      <c r="N182" s="12">
        <f t="shared" si="35"/>
        <v>94.117647058823522</v>
      </c>
      <c r="O182" s="12">
        <f t="shared" si="35"/>
        <v>96.875</v>
      </c>
      <c r="P182" s="12">
        <f t="shared" si="35"/>
        <v>93.75</v>
      </c>
      <c r="Q182" s="12">
        <f t="shared" si="35"/>
        <v>94.472361809045225</v>
      </c>
      <c r="R182" s="12">
        <f t="shared" si="35"/>
        <v>96.794871794871796</v>
      </c>
      <c r="S182" s="12">
        <f t="shared" si="35"/>
        <v>95.704467353951898</v>
      </c>
    </row>
    <row r="183" spans="1:19" ht="14.1" customHeight="1">
      <c r="A183" s="48"/>
      <c r="B183" s="50"/>
      <c r="C183" s="13" t="s">
        <v>16</v>
      </c>
      <c r="D183" s="14">
        <v>0</v>
      </c>
      <c r="E183" s="15">
        <v>1</v>
      </c>
      <c r="F183" s="15">
        <v>2</v>
      </c>
      <c r="G183" s="15">
        <v>1</v>
      </c>
      <c r="H183" s="15">
        <v>3</v>
      </c>
      <c r="I183" s="15">
        <v>6</v>
      </c>
      <c r="J183" s="15">
        <v>3</v>
      </c>
      <c r="K183" s="16">
        <v>16</v>
      </c>
      <c r="L183" s="17">
        <f>+D183/D$186*100</f>
        <v>0</v>
      </c>
      <c r="M183" s="18">
        <f t="shared" si="35"/>
        <v>2.7777777777777777</v>
      </c>
      <c r="N183" s="18">
        <f t="shared" si="35"/>
        <v>5.8823529411764701</v>
      </c>
      <c r="O183" s="18">
        <f t="shared" si="35"/>
        <v>3.125</v>
      </c>
      <c r="P183" s="18">
        <f t="shared" si="35"/>
        <v>3.75</v>
      </c>
      <c r="Q183" s="18">
        <f t="shared" si="35"/>
        <v>3.0150753768844218</v>
      </c>
      <c r="R183" s="18">
        <f t="shared" si="35"/>
        <v>1.9230769230769231</v>
      </c>
      <c r="S183" s="18">
        <f t="shared" si="35"/>
        <v>2.7491408934707904</v>
      </c>
    </row>
    <row r="184" spans="1:19" ht="14.1" customHeight="1">
      <c r="A184" s="48"/>
      <c r="B184" s="50"/>
      <c r="C184" s="13" t="s">
        <v>17</v>
      </c>
      <c r="D184" s="14">
        <v>0</v>
      </c>
      <c r="E184" s="15">
        <v>0</v>
      </c>
      <c r="F184" s="15">
        <v>0</v>
      </c>
      <c r="G184" s="15">
        <v>0</v>
      </c>
      <c r="H184" s="15">
        <v>2</v>
      </c>
      <c r="I184" s="15">
        <v>5</v>
      </c>
      <c r="J184" s="15">
        <v>2</v>
      </c>
      <c r="K184" s="16">
        <v>9</v>
      </c>
      <c r="L184" s="17">
        <f>+D184/D$186*100</f>
        <v>0</v>
      </c>
      <c r="M184" s="18">
        <f t="shared" si="35"/>
        <v>0</v>
      </c>
      <c r="N184" s="18">
        <f t="shared" si="35"/>
        <v>0</v>
      </c>
      <c r="O184" s="18">
        <f t="shared" si="35"/>
        <v>0</v>
      </c>
      <c r="P184" s="18">
        <f t="shared" si="35"/>
        <v>2.5</v>
      </c>
      <c r="Q184" s="18">
        <f t="shared" si="35"/>
        <v>2.512562814070352</v>
      </c>
      <c r="R184" s="18">
        <f t="shared" si="35"/>
        <v>1.2820512820512819</v>
      </c>
      <c r="S184" s="18">
        <f t="shared" si="35"/>
        <v>1.5463917525773196</v>
      </c>
    </row>
    <row r="185" spans="1:19" ht="14.1" customHeight="1">
      <c r="A185" s="48"/>
      <c r="B185" s="51"/>
      <c r="C185" s="13" t="s">
        <v>18</v>
      </c>
      <c r="D185" s="14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6">
        <v>0</v>
      </c>
      <c r="L185" s="17">
        <f>+D185/D$186*100</f>
        <v>0</v>
      </c>
      <c r="M185" s="18">
        <f t="shared" si="35"/>
        <v>0</v>
      </c>
      <c r="N185" s="18">
        <f t="shared" si="35"/>
        <v>0</v>
      </c>
      <c r="O185" s="18">
        <f t="shared" si="35"/>
        <v>0</v>
      </c>
      <c r="P185" s="18">
        <f t="shared" si="35"/>
        <v>0</v>
      </c>
      <c r="Q185" s="18">
        <f t="shared" si="35"/>
        <v>0</v>
      </c>
      <c r="R185" s="18">
        <f t="shared" si="35"/>
        <v>0</v>
      </c>
      <c r="S185" s="18">
        <f t="shared" si="35"/>
        <v>0</v>
      </c>
    </row>
    <row r="186" spans="1:19" ht="14.1" customHeight="1">
      <c r="A186" s="48"/>
      <c r="B186" s="51"/>
      <c r="C186" s="13" t="s">
        <v>10</v>
      </c>
      <c r="D186" s="14">
        <v>45</v>
      </c>
      <c r="E186" s="15">
        <v>36</v>
      </c>
      <c r="F186" s="15">
        <v>34</v>
      </c>
      <c r="G186" s="15">
        <v>32</v>
      </c>
      <c r="H186" s="15">
        <v>80</v>
      </c>
      <c r="I186" s="15">
        <v>199</v>
      </c>
      <c r="J186" s="15">
        <v>156</v>
      </c>
      <c r="K186" s="16">
        <v>582</v>
      </c>
      <c r="L186" s="23">
        <f>+D186/D$186*100</f>
        <v>100</v>
      </c>
      <c r="M186" s="24">
        <f t="shared" si="35"/>
        <v>100</v>
      </c>
      <c r="N186" s="24">
        <f t="shared" si="35"/>
        <v>100</v>
      </c>
      <c r="O186" s="24">
        <f t="shared" si="35"/>
        <v>100</v>
      </c>
      <c r="P186" s="24">
        <f t="shared" si="35"/>
        <v>100</v>
      </c>
      <c r="Q186" s="24">
        <f t="shared" si="35"/>
        <v>100</v>
      </c>
      <c r="R186" s="24">
        <f t="shared" si="35"/>
        <v>100</v>
      </c>
      <c r="S186" s="24">
        <f t="shared" si="35"/>
        <v>100</v>
      </c>
    </row>
    <row r="187" spans="1:19" ht="14.1" customHeight="1">
      <c r="A187" s="57"/>
      <c r="B187" s="50" t="s">
        <v>54</v>
      </c>
      <c r="C187" s="7" t="s">
        <v>15</v>
      </c>
      <c r="D187" s="8">
        <v>18</v>
      </c>
      <c r="E187" s="9">
        <v>12</v>
      </c>
      <c r="F187" s="9">
        <v>12</v>
      </c>
      <c r="G187" s="9">
        <v>15</v>
      </c>
      <c r="H187" s="9">
        <v>60</v>
      </c>
      <c r="I187" s="9">
        <v>142</v>
      </c>
      <c r="J187" s="9">
        <v>132</v>
      </c>
      <c r="K187" s="10">
        <v>391</v>
      </c>
      <c r="L187" s="17">
        <f>+D187/D$191*100</f>
        <v>100</v>
      </c>
      <c r="M187" s="18">
        <f t="shared" ref="M187:S191" si="36">+E187/E$191*100</f>
        <v>92.307692307692307</v>
      </c>
      <c r="N187" s="18">
        <f t="shared" si="36"/>
        <v>100</v>
      </c>
      <c r="O187" s="18">
        <f t="shared" si="36"/>
        <v>88.235294117647058</v>
      </c>
      <c r="P187" s="18">
        <f t="shared" si="36"/>
        <v>98.360655737704917</v>
      </c>
      <c r="Q187" s="18">
        <f t="shared" si="36"/>
        <v>90.445859872611464</v>
      </c>
      <c r="R187" s="18">
        <f t="shared" si="36"/>
        <v>93.61702127659575</v>
      </c>
      <c r="S187" s="18">
        <f t="shared" si="36"/>
        <v>93.317422434367529</v>
      </c>
    </row>
    <row r="188" spans="1:19" ht="14.1" customHeight="1">
      <c r="A188" s="57"/>
      <c r="B188" s="50"/>
      <c r="C188" s="13" t="s">
        <v>16</v>
      </c>
      <c r="D188" s="14">
        <v>0</v>
      </c>
      <c r="E188" s="15">
        <v>1</v>
      </c>
      <c r="F188" s="15">
        <v>0</v>
      </c>
      <c r="G188" s="15">
        <v>0</v>
      </c>
      <c r="H188" s="15">
        <v>0</v>
      </c>
      <c r="I188" s="15">
        <v>10</v>
      </c>
      <c r="J188" s="15">
        <v>3</v>
      </c>
      <c r="K188" s="16">
        <v>14</v>
      </c>
      <c r="L188" s="17">
        <f>+D188/D$191*100</f>
        <v>0</v>
      </c>
      <c r="M188" s="18">
        <f t="shared" si="36"/>
        <v>7.6923076923076925</v>
      </c>
      <c r="N188" s="18">
        <f t="shared" si="36"/>
        <v>0</v>
      </c>
      <c r="O188" s="18">
        <f t="shared" si="36"/>
        <v>0</v>
      </c>
      <c r="P188" s="18">
        <f t="shared" si="36"/>
        <v>0</v>
      </c>
      <c r="Q188" s="18">
        <f t="shared" si="36"/>
        <v>6.369426751592357</v>
      </c>
      <c r="R188" s="18">
        <f t="shared" si="36"/>
        <v>2.1276595744680851</v>
      </c>
      <c r="S188" s="18">
        <f t="shared" si="36"/>
        <v>3.3412887828162292</v>
      </c>
    </row>
    <row r="189" spans="1:19" ht="14.1" customHeight="1">
      <c r="A189" s="57"/>
      <c r="B189" s="50"/>
      <c r="C189" s="13" t="s">
        <v>17</v>
      </c>
      <c r="D189" s="14">
        <v>0</v>
      </c>
      <c r="E189" s="15">
        <v>0</v>
      </c>
      <c r="F189" s="15">
        <v>0</v>
      </c>
      <c r="G189" s="15">
        <v>2</v>
      </c>
      <c r="H189" s="15">
        <v>1</v>
      </c>
      <c r="I189" s="15">
        <v>5</v>
      </c>
      <c r="J189" s="15">
        <v>6</v>
      </c>
      <c r="K189" s="16">
        <v>14</v>
      </c>
      <c r="L189" s="17">
        <f>+D189/D$191*100</f>
        <v>0</v>
      </c>
      <c r="M189" s="18">
        <f t="shared" si="36"/>
        <v>0</v>
      </c>
      <c r="N189" s="18">
        <f t="shared" si="36"/>
        <v>0</v>
      </c>
      <c r="O189" s="18">
        <f t="shared" si="36"/>
        <v>11.76470588235294</v>
      </c>
      <c r="P189" s="18">
        <f t="shared" si="36"/>
        <v>1.639344262295082</v>
      </c>
      <c r="Q189" s="18">
        <f t="shared" si="36"/>
        <v>3.1847133757961785</v>
      </c>
      <c r="R189" s="18">
        <f t="shared" si="36"/>
        <v>4.2553191489361701</v>
      </c>
      <c r="S189" s="18">
        <f t="shared" si="36"/>
        <v>3.3412887828162292</v>
      </c>
    </row>
    <row r="190" spans="1:19" ht="14.1" customHeight="1">
      <c r="A190" s="57"/>
      <c r="B190" s="50"/>
      <c r="C190" s="13" t="s">
        <v>18</v>
      </c>
      <c r="D190" s="14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6">
        <v>0</v>
      </c>
      <c r="L190" s="17">
        <f>+D190/D$191*100</f>
        <v>0</v>
      </c>
      <c r="M190" s="18">
        <f t="shared" si="36"/>
        <v>0</v>
      </c>
      <c r="N190" s="18">
        <f t="shared" si="36"/>
        <v>0</v>
      </c>
      <c r="O190" s="18">
        <f t="shared" si="36"/>
        <v>0</v>
      </c>
      <c r="P190" s="18">
        <f t="shared" si="36"/>
        <v>0</v>
      </c>
      <c r="Q190" s="18">
        <f t="shared" si="36"/>
        <v>0</v>
      </c>
      <c r="R190" s="18">
        <f t="shared" si="36"/>
        <v>0</v>
      </c>
      <c r="S190" s="18">
        <f t="shared" si="36"/>
        <v>0</v>
      </c>
    </row>
    <row r="191" spans="1:19" ht="14.1" customHeight="1">
      <c r="A191" s="57"/>
      <c r="B191" s="50"/>
      <c r="C191" s="19" t="s">
        <v>10</v>
      </c>
      <c r="D191" s="20">
        <v>18</v>
      </c>
      <c r="E191" s="21">
        <v>13</v>
      </c>
      <c r="F191" s="21">
        <v>12</v>
      </c>
      <c r="G191" s="21">
        <v>17</v>
      </c>
      <c r="H191" s="21">
        <v>61</v>
      </c>
      <c r="I191" s="21">
        <v>157</v>
      </c>
      <c r="J191" s="21">
        <v>141</v>
      </c>
      <c r="K191" s="22">
        <v>419</v>
      </c>
      <c r="L191" s="17">
        <f>+D191/D$191*100</f>
        <v>100</v>
      </c>
      <c r="M191" s="18">
        <f t="shared" si="36"/>
        <v>100</v>
      </c>
      <c r="N191" s="18">
        <f t="shared" si="36"/>
        <v>100</v>
      </c>
      <c r="O191" s="18">
        <f t="shared" si="36"/>
        <v>100</v>
      </c>
      <c r="P191" s="18">
        <f t="shared" si="36"/>
        <v>100</v>
      </c>
      <c r="Q191" s="18">
        <f t="shared" si="36"/>
        <v>100</v>
      </c>
      <c r="R191" s="18">
        <f t="shared" si="36"/>
        <v>100</v>
      </c>
      <c r="S191" s="18">
        <f t="shared" si="36"/>
        <v>100</v>
      </c>
    </row>
    <row r="192" spans="1:19" ht="14.1" customHeight="1">
      <c r="A192" s="48"/>
      <c r="B192" s="49" t="s">
        <v>55</v>
      </c>
      <c r="C192" s="13" t="s">
        <v>15</v>
      </c>
      <c r="D192" s="14">
        <v>33</v>
      </c>
      <c r="E192" s="15">
        <v>37</v>
      </c>
      <c r="F192" s="15">
        <v>18</v>
      </c>
      <c r="G192" s="15">
        <v>36</v>
      </c>
      <c r="H192" s="15">
        <v>78</v>
      </c>
      <c r="I192" s="15">
        <v>240</v>
      </c>
      <c r="J192" s="15">
        <v>188</v>
      </c>
      <c r="K192" s="16">
        <v>630</v>
      </c>
      <c r="L192" s="11">
        <f>+D192/D$196*100</f>
        <v>100</v>
      </c>
      <c r="M192" s="12">
        <f t="shared" ref="M192:S196" si="37">+E192/E$196*100</f>
        <v>100</v>
      </c>
      <c r="N192" s="12">
        <f t="shared" si="37"/>
        <v>100</v>
      </c>
      <c r="O192" s="12">
        <f t="shared" si="37"/>
        <v>94.73684210526315</v>
      </c>
      <c r="P192" s="12">
        <f t="shared" si="37"/>
        <v>90.697674418604649</v>
      </c>
      <c r="Q192" s="12">
        <f t="shared" si="37"/>
        <v>95.617529880478088</v>
      </c>
      <c r="R192" s="12">
        <f t="shared" si="37"/>
        <v>94</v>
      </c>
      <c r="S192" s="12">
        <f t="shared" si="37"/>
        <v>95.02262443438913</v>
      </c>
    </row>
    <row r="193" spans="1:19" ht="14.1" customHeight="1">
      <c r="A193" s="48"/>
      <c r="B193" s="50"/>
      <c r="C193" s="13" t="s">
        <v>16</v>
      </c>
      <c r="D193" s="14">
        <v>0</v>
      </c>
      <c r="E193" s="15">
        <v>0</v>
      </c>
      <c r="F193" s="15">
        <v>0</v>
      </c>
      <c r="G193" s="15">
        <v>2</v>
      </c>
      <c r="H193" s="15">
        <v>5</v>
      </c>
      <c r="I193" s="15">
        <v>6</v>
      </c>
      <c r="J193" s="15">
        <v>4</v>
      </c>
      <c r="K193" s="16">
        <v>17</v>
      </c>
      <c r="L193" s="17">
        <f>+D193/D$196*100</f>
        <v>0</v>
      </c>
      <c r="M193" s="18">
        <f t="shared" si="37"/>
        <v>0</v>
      </c>
      <c r="N193" s="18">
        <f t="shared" si="37"/>
        <v>0</v>
      </c>
      <c r="O193" s="18">
        <f t="shared" si="37"/>
        <v>5.2631578947368416</v>
      </c>
      <c r="P193" s="18">
        <f t="shared" si="37"/>
        <v>5.8139534883720927</v>
      </c>
      <c r="Q193" s="18">
        <f t="shared" si="37"/>
        <v>2.3904382470119523</v>
      </c>
      <c r="R193" s="18">
        <f t="shared" si="37"/>
        <v>2</v>
      </c>
      <c r="S193" s="18">
        <f t="shared" si="37"/>
        <v>2.5641025641025639</v>
      </c>
    </row>
    <row r="194" spans="1:19" ht="14.1" customHeight="1">
      <c r="A194" s="48"/>
      <c r="B194" s="50"/>
      <c r="C194" s="13" t="s">
        <v>17</v>
      </c>
      <c r="D194" s="14">
        <v>0</v>
      </c>
      <c r="E194" s="15">
        <v>0</v>
      </c>
      <c r="F194" s="15">
        <v>0</v>
      </c>
      <c r="G194" s="15">
        <v>0</v>
      </c>
      <c r="H194" s="15">
        <v>2</v>
      </c>
      <c r="I194" s="15">
        <v>5</v>
      </c>
      <c r="J194" s="15">
        <v>7</v>
      </c>
      <c r="K194" s="16">
        <v>14</v>
      </c>
      <c r="L194" s="17">
        <f>+D194/D$196*100</f>
        <v>0</v>
      </c>
      <c r="M194" s="18">
        <f t="shared" si="37"/>
        <v>0</v>
      </c>
      <c r="N194" s="18">
        <f t="shared" si="37"/>
        <v>0</v>
      </c>
      <c r="O194" s="18">
        <f t="shared" si="37"/>
        <v>0</v>
      </c>
      <c r="P194" s="18">
        <f t="shared" si="37"/>
        <v>2.3255813953488373</v>
      </c>
      <c r="Q194" s="18">
        <f t="shared" si="37"/>
        <v>1.9920318725099602</v>
      </c>
      <c r="R194" s="18">
        <f t="shared" si="37"/>
        <v>3.5000000000000004</v>
      </c>
      <c r="S194" s="18">
        <f t="shared" si="37"/>
        <v>2.1116138763197587</v>
      </c>
    </row>
    <row r="195" spans="1:19" ht="14.1" customHeight="1">
      <c r="A195" s="48"/>
      <c r="B195" s="51"/>
      <c r="C195" s="13" t="s">
        <v>18</v>
      </c>
      <c r="D195" s="14">
        <v>0</v>
      </c>
      <c r="E195" s="15">
        <v>0</v>
      </c>
      <c r="F195" s="15">
        <v>0</v>
      </c>
      <c r="G195" s="15">
        <v>0</v>
      </c>
      <c r="H195" s="15">
        <v>1</v>
      </c>
      <c r="I195" s="15">
        <v>0</v>
      </c>
      <c r="J195" s="15">
        <v>1</v>
      </c>
      <c r="K195" s="16">
        <v>2</v>
      </c>
      <c r="L195" s="17">
        <f>+D195/D$196*100</f>
        <v>0</v>
      </c>
      <c r="M195" s="18">
        <f t="shared" si="37"/>
        <v>0</v>
      </c>
      <c r="N195" s="18">
        <f t="shared" si="37"/>
        <v>0</v>
      </c>
      <c r="O195" s="18">
        <f t="shared" si="37"/>
        <v>0</v>
      </c>
      <c r="P195" s="18">
        <f t="shared" si="37"/>
        <v>1.1627906976744187</v>
      </c>
      <c r="Q195" s="18">
        <f t="shared" si="37"/>
        <v>0</v>
      </c>
      <c r="R195" s="18">
        <f t="shared" si="37"/>
        <v>0.5</v>
      </c>
      <c r="S195" s="18">
        <f t="shared" si="37"/>
        <v>0.30165912518853699</v>
      </c>
    </row>
    <row r="196" spans="1:19" ht="14.1" customHeight="1">
      <c r="A196" s="48"/>
      <c r="B196" s="51"/>
      <c r="C196" s="13" t="s">
        <v>10</v>
      </c>
      <c r="D196" s="14">
        <v>33</v>
      </c>
      <c r="E196" s="15">
        <v>37</v>
      </c>
      <c r="F196" s="15">
        <v>18</v>
      </c>
      <c r="G196" s="15">
        <v>38</v>
      </c>
      <c r="H196" s="15">
        <v>86</v>
      </c>
      <c r="I196" s="15">
        <v>251</v>
      </c>
      <c r="J196" s="15">
        <v>200</v>
      </c>
      <c r="K196" s="16">
        <v>663</v>
      </c>
      <c r="L196" s="23">
        <f>+D196/D$196*100</f>
        <v>100</v>
      </c>
      <c r="M196" s="24">
        <f t="shared" si="37"/>
        <v>100</v>
      </c>
      <c r="N196" s="24">
        <f t="shared" si="37"/>
        <v>100</v>
      </c>
      <c r="O196" s="24">
        <f t="shared" si="37"/>
        <v>100</v>
      </c>
      <c r="P196" s="24">
        <f t="shared" si="37"/>
        <v>100</v>
      </c>
      <c r="Q196" s="24">
        <f t="shared" si="37"/>
        <v>100</v>
      </c>
      <c r="R196" s="24">
        <f t="shared" si="37"/>
        <v>100</v>
      </c>
      <c r="S196" s="24">
        <f t="shared" si="37"/>
        <v>100</v>
      </c>
    </row>
    <row r="197" spans="1:19" ht="14.1" customHeight="1">
      <c r="A197" s="57"/>
      <c r="B197" s="50" t="s">
        <v>56</v>
      </c>
      <c r="C197" s="7" t="s">
        <v>15</v>
      </c>
      <c r="D197" s="8">
        <v>16</v>
      </c>
      <c r="E197" s="9">
        <v>18</v>
      </c>
      <c r="F197" s="9">
        <v>23</v>
      </c>
      <c r="G197" s="9">
        <v>18</v>
      </c>
      <c r="H197" s="9">
        <v>62</v>
      </c>
      <c r="I197" s="9">
        <v>140</v>
      </c>
      <c r="J197" s="9">
        <v>122</v>
      </c>
      <c r="K197" s="10">
        <v>399</v>
      </c>
      <c r="L197" s="17">
        <f>+D197/D$201*100</f>
        <v>100</v>
      </c>
      <c r="M197" s="18">
        <f t="shared" ref="M197:S201" si="38">+E197/E$201*100</f>
        <v>100</v>
      </c>
      <c r="N197" s="18">
        <f t="shared" si="38"/>
        <v>100</v>
      </c>
      <c r="O197" s="18">
        <f t="shared" si="38"/>
        <v>94.73684210526315</v>
      </c>
      <c r="P197" s="18">
        <f t="shared" si="38"/>
        <v>95.384615384615387</v>
      </c>
      <c r="Q197" s="18">
        <f t="shared" si="38"/>
        <v>93.959731543624159</v>
      </c>
      <c r="R197" s="18">
        <f t="shared" si="38"/>
        <v>94.573643410852711</v>
      </c>
      <c r="S197" s="18">
        <f t="shared" si="38"/>
        <v>95.226730310262525</v>
      </c>
    </row>
    <row r="198" spans="1:19" ht="14.1" customHeight="1">
      <c r="A198" s="57"/>
      <c r="B198" s="50"/>
      <c r="C198" s="13" t="s">
        <v>16</v>
      </c>
      <c r="D198" s="14">
        <v>0</v>
      </c>
      <c r="E198" s="15">
        <v>0</v>
      </c>
      <c r="F198" s="15">
        <v>0</v>
      </c>
      <c r="G198" s="15">
        <v>1</v>
      </c>
      <c r="H198" s="15">
        <v>0</v>
      </c>
      <c r="I198" s="15">
        <v>4</v>
      </c>
      <c r="J198" s="15">
        <v>3</v>
      </c>
      <c r="K198" s="16">
        <v>8</v>
      </c>
      <c r="L198" s="17">
        <f>+D198/D$201*100</f>
        <v>0</v>
      </c>
      <c r="M198" s="18">
        <f t="shared" si="38"/>
        <v>0</v>
      </c>
      <c r="N198" s="18">
        <f t="shared" si="38"/>
        <v>0</v>
      </c>
      <c r="O198" s="18">
        <f t="shared" si="38"/>
        <v>5.2631578947368416</v>
      </c>
      <c r="P198" s="18">
        <f t="shared" si="38"/>
        <v>0</v>
      </c>
      <c r="Q198" s="18">
        <f t="shared" si="38"/>
        <v>2.6845637583892619</v>
      </c>
      <c r="R198" s="18">
        <f t="shared" si="38"/>
        <v>2.3255813953488373</v>
      </c>
      <c r="S198" s="18">
        <f t="shared" si="38"/>
        <v>1.9093078758949882</v>
      </c>
    </row>
    <row r="199" spans="1:19" ht="14.1" customHeight="1">
      <c r="A199" s="57"/>
      <c r="B199" s="50"/>
      <c r="C199" s="13" t="s">
        <v>17</v>
      </c>
      <c r="D199" s="14">
        <v>0</v>
      </c>
      <c r="E199" s="15">
        <v>0</v>
      </c>
      <c r="F199" s="15">
        <v>0</v>
      </c>
      <c r="G199" s="15">
        <v>0</v>
      </c>
      <c r="H199" s="15">
        <v>2</v>
      </c>
      <c r="I199" s="15">
        <v>5</v>
      </c>
      <c r="J199" s="15">
        <v>4</v>
      </c>
      <c r="K199" s="16">
        <v>11</v>
      </c>
      <c r="L199" s="17">
        <f>+D199/D$201*100</f>
        <v>0</v>
      </c>
      <c r="M199" s="18">
        <f t="shared" si="38"/>
        <v>0</v>
      </c>
      <c r="N199" s="18">
        <f t="shared" si="38"/>
        <v>0</v>
      </c>
      <c r="O199" s="18">
        <f t="shared" si="38"/>
        <v>0</v>
      </c>
      <c r="P199" s="18">
        <f t="shared" si="38"/>
        <v>3.0769230769230771</v>
      </c>
      <c r="Q199" s="18">
        <f t="shared" si="38"/>
        <v>3.3557046979865772</v>
      </c>
      <c r="R199" s="18">
        <f t="shared" si="38"/>
        <v>3.1007751937984498</v>
      </c>
      <c r="S199" s="18">
        <f t="shared" si="38"/>
        <v>2.6252983293556085</v>
      </c>
    </row>
    <row r="200" spans="1:19" ht="14.1" customHeight="1">
      <c r="A200" s="57"/>
      <c r="B200" s="50"/>
      <c r="C200" s="13" t="s">
        <v>18</v>
      </c>
      <c r="D200" s="14">
        <v>0</v>
      </c>
      <c r="E200" s="15">
        <v>0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6">
        <v>1</v>
      </c>
      <c r="L200" s="17">
        <f>+D200/D$201*100</f>
        <v>0</v>
      </c>
      <c r="M200" s="18">
        <f t="shared" si="38"/>
        <v>0</v>
      </c>
      <c r="N200" s="18">
        <f t="shared" si="38"/>
        <v>0</v>
      </c>
      <c r="O200" s="18">
        <f t="shared" si="38"/>
        <v>0</v>
      </c>
      <c r="P200" s="18">
        <f t="shared" si="38"/>
        <v>1.5384615384615385</v>
      </c>
      <c r="Q200" s="18">
        <f t="shared" si="38"/>
        <v>0</v>
      </c>
      <c r="R200" s="18">
        <f t="shared" si="38"/>
        <v>0</v>
      </c>
      <c r="S200" s="18">
        <f t="shared" si="38"/>
        <v>0.23866348448687352</v>
      </c>
    </row>
    <row r="201" spans="1:19" ht="14.1" customHeight="1">
      <c r="A201" s="57"/>
      <c r="B201" s="50"/>
      <c r="C201" s="19" t="s">
        <v>10</v>
      </c>
      <c r="D201" s="20">
        <v>16</v>
      </c>
      <c r="E201" s="21">
        <v>18</v>
      </c>
      <c r="F201" s="21">
        <v>23</v>
      </c>
      <c r="G201" s="21">
        <v>19</v>
      </c>
      <c r="H201" s="21">
        <v>65</v>
      </c>
      <c r="I201" s="21">
        <v>149</v>
      </c>
      <c r="J201" s="21">
        <v>129</v>
      </c>
      <c r="K201" s="22">
        <v>419</v>
      </c>
      <c r="L201" s="17">
        <f>+D201/D$201*100</f>
        <v>100</v>
      </c>
      <c r="M201" s="18">
        <f t="shared" si="38"/>
        <v>100</v>
      </c>
      <c r="N201" s="18">
        <f t="shared" si="38"/>
        <v>100</v>
      </c>
      <c r="O201" s="18">
        <f t="shared" si="38"/>
        <v>100</v>
      </c>
      <c r="P201" s="18">
        <f t="shared" si="38"/>
        <v>100</v>
      </c>
      <c r="Q201" s="18">
        <f t="shared" si="38"/>
        <v>100</v>
      </c>
      <c r="R201" s="18">
        <f t="shared" si="38"/>
        <v>100</v>
      </c>
      <c r="S201" s="18">
        <f t="shared" si="38"/>
        <v>100</v>
      </c>
    </row>
    <row r="202" spans="1:19" ht="14.1" customHeight="1">
      <c r="A202" s="48"/>
      <c r="B202" s="49" t="s">
        <v>57</v>
      </c>
      <c r="C202" s="13" t="s">
        <v>15</v>
      </c>
      <c r="D202" s="14">
        <v>10</v>
      </c>
      <c r="E202" s="15">
        <v>16</v>
      </c>
      <c r="F202" s="15">
        <v>9</v>
      </c>
      <c r="G202" s="15">
        <v>21</v>
      </c>
      <c r="H202" s="15">
        <v>51</v>
      </c>
      <c r="I202" s="15">
        <v>134</v>
      </c>
      <c r="J202" s="15">
        <v>96</v>
      </c>
      <c r="K202" s="16">
        <v>337</v>
      </c>
      <c r="L202" s="11">
        <f>+D202/D$206*100</f>
        <v>100</v>
      </c>
      <c r="M202" s="12">
        <f t="shared" ref="M202:S206" si="39">+E202/E$206*100</f>
        <v>94.117647058823522</v>
      </c>
      <c r="N202" s="12">
        <f t="shared" si="39"/>
        <v>90</v>
      </c>
      <c r="O202" s="12">
        <f t="shared" si="39"/>
        <v>95.454545454545453</v>
      </c>
      <c r="P202" s="12">
        <f t="shared" si="39"/>
        <v>98.076923076923066</v>
      </c>
      <c r="Q202" s="12">
        <f t="shared" si="39"/>
        <v>87.58169934640523</v>
      </c>
      <c r="R202" s="12">
        <f t="shared" si="39"/>
        <v>92.307692307692307</v>
      </c>
      <c r="S202" s="12">
        <f t="shared" si="39"/>
        <v>91.576086956521735</v>
      </c>
    </row>
    <row r="203" spans="1:19" ht="14.1" customHeight="1">
      <c r="A203" s="48"/>
      <c r="B203" s="50"/>
      <c r="C203" s="13" t="s">
        <v>16</v>
      </c>
      <c r="D203" s="14">
        <v>0</v>
      </c>
      <c r="E203" s="15">
        <v>0</v>
      </c>
      <c r="F203" s="15">
        <v>0</v>
      </c>
      <c r="G203" s="15">
        <v>1</v>
      </c>
      <c r="H203" s="15">
        <v>0</v>
      </c>
      <c r="I203" s="15">
        <v>7</v>
      </c>
      <c r="J203" s="15">
        <v>2</v>
      </c>
      <c r="K203" s="16">
        <v>10</v>
      </c>
      <c r="L203" s="17">
        <f>+D203/D$206*100</f>
        <v>0</v>
      </c>
      <c r="M203" s="18">
        <f t="shared" si="39"/>
        <v>0</v>
      </c>
      <c r="N203" s="18">
        <f t="shared" si="39"/>
        <v>0</v>
      </c>
      <c r="O203" s="18">
        <f t="shared" si="39"/>
        <v>4.5454545454545459</v>
      </c>
      <c r="P203" s="18">
        <f t="shared" si="39"/>
        <v>0</v>
      </c>
      <c r="Q203" s="18">
        <f t="shared" si="39"/>
        <v>4.5751633986928102</v>
      </c>
      <c r="R203" s="18">
        <f t="shared" si="39"/>
        <v>1.9230769230769231</v>
      </c>
      <c r="S203" s="18">
        <f t="shared" si="39"/>
        <v>2.7173913043478262</v>
      </c>
    </row>
    <row r="204" spans="1:19" ht="14.1" customHeight="1">
      <c r="A204" s="48"/>
      <c r="B204" s="50"/>
      <c r="C204" s="13" t="s">
        <v>17</v>
      </c>
      <c r="D204" s="14">
        <v>0</v>
      </c>
      <c r="E204" s="15">
        <v>1</v>
      </c>
      <c r="F204" s="15">
        <v>1</v>
      </c>
      <c r="G204" s="15">
        <v>0</v>
      </c>
      <c r="H204" s="15">
        <v>1</v>
      </c>
      <c r="I204" s="15">
        <v>8</v>
      </c>
      <c r="J204" s="15">
        <v>5</v>
      </c>
      <c r="K204" s="16">
        <v>16</v>
      </c>
      <c r="L204" s="17">
        <f>+D204/D$206*100</f>
        <v>0</v>
      </c>
      <c r="M204" s="18">
        <f t="shared" si="39"/>
        <v>5.8823529411764701</v>
      </c>
      <c r="N204" s="18">
        <f t="shared" si="39"/>
        <v>10</v>
      </c>
      <c r="O204" s="18">
        <f t="shared" si="39"/>
        <v>0</v>
      </c>
      <c r="P204" s="18">
        <f t="shared" si="39"/>
        <v>1.9230769230769231</v>
      </c>
      <c r="Q204" s="18">
        <f t="shared" si="39"/>
        <v>5.2287581699346406</v>
      </c>
      <c r="R204" s="18">
        <f t="shared" si="39"/>
        <v>4.8076923076923084</v>
      </c>
      <c r="S204" s="18">
        <f t="shared" si="39"/>
        <v>4.3478260869565215</v>
      </c>
    </row>
    <row r="205" spans="1:19" ht="14.1" customHeight="1">
      <c r="A205" s="48"/>
      <c r="B205" s="51"/>
      <c r="C205" s="13" t="s">
        <v>18</v>
      </c>
      <c r="D205" s="14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4</v>
      </c>
      <c r="J205" s="15">
        <v>1</v>
      </c>
      <c r="K205" s="16">
        <v>5</v>
      </c>
      <c r="L205" s="17">
        <f>+D205/D$206*100</f>
        <v>0</v>
      </c>
      <c r="M205" s="18">
        <f t="shared" si="39"/>
        <v>0</v>
      </c>
      <c r="N205" s="18">
        <f t="shared" si="39"/>
        <v>0</v>
      </c>
      <c r="O205" s="18">
        <f t="shared" si="39"/>
        <v>0</v>
      </c>
      <c r="P205" s="18">
        <f t="shared" si="39"/>
        <v>0</v>
      </c>
      <c r="Q205" s="18">
        <f t="shared" si="39"/>
        <v>2.6143790849673203</v>
      </c>
      <c r="R205" s="18">
        <f t="shared" si="39"/>
        <v>0.96153846153846156</v>
      </c>
      <c r="S205" s="18">
        <f t="shared" si="39"/>
        <v>1.3586956521739131</v>
      </c>
    </row>
    <row r="206" spans="1:19" ht="14.1" customHeight="1">
      <c r="A206" s="48"/>
      <c r="B206" s="51"/>
      <c r="C206" s="13" t="s">
        <v>10</v>
      </c>
      <c r="D206" s="14">
        <v>10</v>
      </c>
      <c r="E206" s="15">
        <v>17</v>
      </c>
      <c r="F206" s="15">
        <v>10</v>
      </c>
      <c r="G206" s="15">
        <v>22</v>
      </c>
      <c r="H206" s="15">
        <v>52</v>
      </c>
      <c r="I206" s="15">
        <v>153</v>
      </c>
      <c r="J206" s="15">
        <v>104</v>
      </c>
      <c r="K206" s="16">
        <v>368</v>
      </c>
      <c r="L206" s="23">
        <f>+D206/D$206*100</f>
        <v>100</v>
      </c>
      <c r="M206" s="24">
        <f t="shared" si="39"/>
        <v>100</v>
      </c>
      <c r="N206" s="24">
        <f t="shared" si="39"/>
        <v>100</v>
      </c>
      <c r="O206" s="24">
        <f t="shared" si="39"/>
        <v>100</v>
      </c>
      <c r="P206" s="24">
        <f t="shared" si="39"/>
        <v>100</v>
      </c>
      <c r="Q206" s="24">
        <f t="shared" si="39"/>
        <v>100</v>
      </c>
      <c r="R206" s="24">
        <f t="shared" si="39"/>
        <v>100</v>
      </c>
      <c r="S206" s="24">
        <f t="shared" si="39"/>
        <v>100</v>
      </c>
    </row>
    <row r="207" spans="1:19" ht="14.1" customHeight="1">
      <c r="A207" s="57"/>
      <c r="B207" s="50" t="s">
        <v>58</v>
      </c>
      <c r="C207" s="7" t="s">
        <v>15</v>
      </c>
      <c r="D207" s="8">
        <v>9</v>
      </c>
      <c r="E207" s="9">
        <v>14</v>
      </c>
      <c r="F207" s="9">
        <v>7</v>
      </c>
      <c r="G207" s="9">
        <v>16</v>
      </c>
      <c r="H207" s="9">
        <v>82</v>
      </c>
      <c r="I207" s="9">
        <v>134</v>
      </c>
      <c r="J207" s="9">
        <v>125</v>
      </c>
      <c r="K207" s="10">
        <v>387</v>
      </c>
      <c r="L207" s="17">
        <f>+D207/D$211*100</f>
        <v>100</v>
      </c>
      <c r="M207" s="18">
        <f t="shared" ref="M207:S211" si="40">+E207/E$211*100</f>
        <v>100</v>
      </c>
      <c r="N207" s="18">
        <f t="shared" si="40"/>
        <v>77.777777777777786</v>
      </c>
      <c r="O207" s="18">
        <f t="shared" si="40"/>
        <v>100</v>
      </c>
      <c r="P207" s="18">
        <f t="shared" si="40"/>
        <v>95.348837209302332</v>
      </c>
      <c r="Q207" s="18">
        <f t="shared" si="40"/>
        <v>92.41379310344827</v>
      </c>
      <c r="R207" s="18">
        <f t="shared" si="40"/>
        <v>94.696969696969703</v>
      </c>
      <c r="S207" s="18">
        <f t="shared" si="40"/>
        <v>94.160583941605836</v>
      </c>
    </row>
    <row r="208" spans="1:19" ht="14.1" customHeight="1">
      <c r="A208" s="57"/>
      <c r="B208" s="50"/>
      <c r="C208" s="13" t="s">
        <v>16</v>
      </c>
      <c r="D208" s="14">
        <v>0</v>
      </c>
      <c r="E208" s="15">
        <v>0</v>
      </c>
      <c r="F208" s="15">
        <v>2</v>
      </c>
      <c r="G208" s="15">
        <v>0</v>
      </c>
      <c r="H208" s="15">
        <v>4</v>
      </c>
      <c r="I208" s="15">
        <v>5</v>
      </c>
      <c r="J208" s="15">
        <v>6</v>
      </c>
      <c r="K208" s="16">
        <v>17</v>
      </c>
      <c r="L208" s="17">
        <f>+D208/D$211*100</f>
        <v>0</v>
      </c>
      <c r="M208" s="18">
        <f t="shared" si="40"/>
        <v>0</v>
      </c>
      <c r="N208" s="18">
        <f t="shared" si="40"/>
        <v>22.222222222222221</v>
      </c>
      <c r="O208" s="18">
        <f t="shared" si="40"/>
        <v>0</v>
      </c>
      <c r="P208" s="18">
        <f t="shared" si="40"/>
        <v>4.6511627906976747</v>
      </c>
      <c r="Q208" s="18">
        <f t="shared" si="40"/>
        <v>3.4482758620689653</v>
      </c>
      <c r="R208" s="18">
        <f t="shared" si="40"/>
        <v>4.5454545454545459</v>
      </c>
      <c r="S208" s="18">
        <f t="shared" si="40"/>
        <v>4.1362530413625302</v>
      </c>
    </row>
    <row r="209" spans="1:19" ht="14.1" customHeight="1">
      <c r="A209" s="57"/>
      <c r="B209" s="50"/>
      <c r="C209" s="13" t="s">
        <v>17</v>
      </c>
      <c r="D209" s="14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6</v>
      </c>
      <c r="J209" s="15">
        <v>1</v>
      </c>
      <c r="K209" s="16">
        <v>7</v>
      </c>
      <c r="L209" s="17">
        <f>+D209/D$211*100</f>
        <v>0</v>
      </c>
      <c r="M209" s="18">
        <f t="shared" si="40"/>
        <v>0</v>
      </c>
      <c r="N209" s="18">
        <f t="shared" si="40"/>
        <v>0</v>
      </c>
      <c r="O209" s="18">
        <f t="shared" si="40"/>
        <v>0</v>
      </c>
      <c r="P209" s="18">
        <f t="shared" si="40"/>
        <v>0</v>
      </c>
      <c r="Q209" s="18">
        <f t="shared" si="40"/>
        <v>4.1379310344827589</v>
      </c>
      <c r="R209" s="18">
        <f t="shared" si="40"/>
        <v>0.75757575757575757</v>
      </c>
      <c r="S209" s="18">
        <f t="shared" si="40"/>
        <v>1.7031630170316301</v>
      </c>
    </row>
    <row r="210" spans="1:19" ht="14.1" customHeight="1">
      <c r="A210" s="57"/>
      <c r="B210" s="51"/>
      <c r="C210" s="13" t="s">
        <v>18</v>
      </c>
      <c r="D210" s="14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6">
        <v>0</v>
      </c>
      <c r="L210" s="17">
        <f>+D210/D$211*100</f>
        <v>0</v>
      </c>
      <c r="M210" s="18">
        <f t="shared" si="40"/>
        <v>0</v>
      </c>
      <c r="N210" s="18">
        <f t="shared" si="40"/>
        <v>0</v>
      </c>
      <c r="O210" s="18">
        <f t="shared" si="40"/>
        <v>0</v>
      </c>
      <c r="P210" s="18">
        <f t="shared" si="40"/>
        <v>0</v>
      </c>
      <c r="Q210" s="18">
        <f t="shared" si="40"/>
        <v>0</v>
      </c>
      <c r="R210" s="18">
        <f t="shared" si="40"/>
        <v>0</v>
      </c>
      <c r="S210" s="18">
        <f t="shared" si="40"/>
        <v>0</v>
      </c>
    </row>
    <row r="211" spans="1:19" ht="14.1" customHeight="1" thickBot="1">
      <c r="A211" s="57"/>
      <c r="B211" s="51"/>
      <c r="C211" s="13" t="s">
        <v>10</v>
      </c>
      <c r="D211" s="14">
        <v>9</v>
      </c>
      <c r="E211" s="15">
        <v>14</v>
      </c>
      <c r="F211" s="15">
        <v>9</v>
      </c>
      <c r="G211" s="15">
        <v>16</v>
      </c>
      <c r="H211" s="15">
        <v>86</v>
      </c>
      <c r="I211" s="15">
        <v>145</v>
      </c>
      <c r="J211" s="15">
        <v>132</v>
      </c>
      <c r="K211" s="16">
        <v>411</v>
      </c>
      <c r="L211" s="17">
        <f>+D211/D$211*100</f>
        <v>100</v>
      </c>
      <c r="M211" s="18">
        <f t="shared" si="40"/>
        <v>100</v>
      </c>
      <c r="N211" s="18">
        <f t="shared" si="40"/>
        <v>100</v>
      </c>
      <c r="O211" s="18">
        <f t="shared" si="40"/>
        <v>100</v>
      </c>
      <c r="P211" s="18">
        <f t="shared" si="40"/>
        <v>100</v>
      </c>
      <c r="Q211" s="18">
        <f t="shared" si="40"/>
        <v>100</v>
      </c>
      <c r="R211" s="18">
        <f t="shared" si="40"/>
        <v>100</v>
      </c>
      <c r="S211" s="18">
        <f t="shared" si="40"/>
        <v>100</v>
      </c>
    </row>
    <row r="212" spans="1:19" ht="14.1" customHeight="1">
      <c r="A212" s="57"/>
      <c r="B212" s="55" t="s">
        <v>59</v>
      </c>
      <c r="C212" s="31" t="s">
        <v>15</v>
      </c>
      <c r="D212" s="32">
        <v>26</v>
      </c>
      <c r="E212" s="33">
        <v>35</v>
      </c>
      <c r="F212" s="33">
        <v>23</v>
      </c>
      <c r="G212" s="33">
        <v>24</v>
      </c>
      <c r="H212" s="33">
        <v>65</v>
      </c>
      <c r="I212" s="33">
        <v>203</v>
      </c>
      <c r="J212" s="33">
        <v>134</v>
      </c>
      <c r="K212" s="34">
        <v>510</v>
      </c>
      <c r="L212" s="35">
        <f>+D212/D$216*100</f>
        <v>92.857142857142861</v>
      </c>
      <c r="M212" s="36">
        <f t="shared" ref="M212:S216" si="41">+E212/E$216*100</f>
        <v>92.10526315789474</v>
      </c>
      <c r="N212" s="36">
        <f t="shared" si="41"/>
        <v>95.833333333333343</v>
      </c>
      <c r="O212" s="36">
        <f t="shared" si="41"/>
        <v>100</v>
      </c>
      <c r="P212" s="36">
        <f t="shared" si="41"/>
        <v>92.857142857142861</v>
      </c>
      <c r="Q212" s="36">
        <f t="shared" si="41"/>
        <v>91.441441441441441</v>
      </c>
      <c r="R212" s="36">
        <f t="shared" si="41"/>
        <v>94.366197183098592</v>
      </c>
      <c r="S212" s="36">
        <f t="shared" si="41"/>
        <v>93.065693430656935</v>
      </c>
    </row>
    <row r="213" spans="1:19" ht="14.1" customHeight="1">
      <c r="A213" s="57"/>
      <c r="B213" s="50"/>
      <c r="C213" s="13" t="s">
        <v>16</v>
      </c>
      <c r="D213" s="14">
        <v>2</v>
      </c>
      <c r="E213" s="15">
        <v>2</v>
      </c>
      <c r="F213" s="15">
        <v>1</v>
      </c>
      <c r="G213" s="15">
        <v>0</v>
      </c>
      <c r="H213" s="15">
        <v>2</v>
      </c>
      <c r="I213" s="15">
        <v>7</v>
      </c>
      <c r="J213" s="15">
        <v>4</v>
      </c>
      <c r="K213" s="16">
        <v>18</v>
      </c>
      <c r="L213" s="17">
        <f>+D213/D$216*100</f>
        <v>7.1428571428571423</v>
      </c>
      <c r="M213" s="18">
        <f t="shared" si="41"/>
        <v>5.2631578947368416</v>
      </c>
      <c r="N213" s="18">
        <f t="shared" si="41"/>
        <v>4.1666666666666661</v>
      </c>
      <c r="O213" s="18">
        <f t="shared" si="41"/>
        <v>0</v>
      </c>
      <c r="P213" s="18">
        <f t="shared" si="41"/>
        <v>2.8571428571428572</v>
      </c>
      <c r="Q213" s="18">
        <f t="shared" si="41"/>
        <v>3.1531531531531529</v>
      </c>
      <c r="R213" s="18">
        <f t="shared" si="41"/>
        <v>2.8169014084507045</v>
      </c>
      <c r="S213" s="18">
        <f t="shared" si="41"/>
        <v>3.2846715328467155</v>
      </c>
    </row>
    <row r="214" spans="1:19" ht="14.1" customHeight="1">
      <c r="A214" s="57"/>
      <c r="B214" s="50"/>
      <c r="C214" s="13" t="s">
        <v>17</v>
      </c>
      <c r="D214" s="14">
        <v>0</v>
      </c>
      <c r="E214" s="15">
        <v>1</v>
      </c>
      <c r="F214" s="15">
        <v>0</v>
      </c>
      <c r="G214" s="15">
        <v>0</v>
      </c>
      <c r="H214" s="15">
        <v>3</v>
      </c>
      <c r="I214" s="15">
        <v>12</v>
      </c>
      <c r="J214" s="15">
        <v>4</v>
      </c>
      <c r="K214" s="16">
        <v>20</v>
      </c>
      <c r="L214" s="17">
        <f>+D214/D$216*100</f>
        <v>0</v>
      </c>
      <c r="M214" s="18">
        <f t="shared" si="41"/>
        <v>2.6315789473684208</v>
      </c>
      <c r="N214" s="18">
        <f t="shared" si="41"/>
        <v>0</v>
      </c>
      <c r="O214" s="18">
        <f t="shared" si="41"/>
        <v>0</v>
      </c>
      <c r="P214" s="18">
        <f t="shared" si="41"/>
        <v>4.2857142857142856</v>
      </c>
      <c r="Q214" s="18">
        <f t="shared" si="41"/>
        <v>5.4054054054054053</v>
      </c>
      <c r="R214" s="18">
        <f t="shared" si="41"/>
        <v>2.8169014084507045</v>
      </c>
      <c r="S214" s="18">
        <f t="shared" si="41"/>
        <v>3.6496350364963499</v>
      </c>
    </row>
    <row r="215" spans="1:19" ht="14.1" customHeight="1">
      <c r="A215" s="57"/>
      <c r="B215" s="51"/>
      <c r="C215" s="13" t="s">
        <v>18</v>
      </c>
      <c r="D215" s="14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6">
        <v>0</v>
      </c>
      <c r="L215" s="17">
        <f>+D215/D$216*100</f>
        <v>0</v>
      </c>
      <c r="M215" s="18">
        <f t="shared" si="41"/>
        <v>0</v>
      </c>
      <c r="N215" s="18">
        <f t="shared" si="41"/>
        <v>0</v>
      </c>
      <c r="O215" s="18">
        <f t="shared" si="41"/>
        <v>0</v>
      </c>
      <c r="P215" s="18">
        <f t="shared" si="41"/>
        <v>0</v>
      </c>
      <c r="Q215" s="18">
        <f t="shared" si="41"/>
        <v>0</v>
      </c>
      <c r="R215" s="18">
        <f t="shared" si="41"/>
        <v>0</v>
      </c>
      <c r="S215" s="18">
        <f t="shared" si="41"/>
        <v>0</v>
      </c>
    </row>
    <row r="216" spans="1:19" ht="14.1" customHeight="1">
      <c r="A216" s="57"/>
      <c r="B216" s="51"/>
      <c r="C216" s="13" t="s">
        <v>10</v>
      </c>
      <c r="D216" s="14">
        <v>28</v>
      </c>
      <c r="E216" s="15">
        <v>38</v>
      </c>
      <c r="F216" s="15">
        <v>24</v>
      </c>
      <c r="G216" s="15">
        <v>24</v>
      </c>
      <c r="H216" s="15">
        <v>70</v>
      </c>
      <c r="I216" s="15">
        <v>222</v>
      </c>
      <c r="J216" s="15">
        <v>142</v>
      </c>
      <c r="K216" s="16">
        <v>548</v>
      </c>
      <c r="L216" s="23">
        <f>+D216/D$216*100</f>
        <v>100</v>
      </c>
      <c r="M216" s="24">
        <f t="shared" si="41"/>
        <v>100</v>
      </c>
      <c r="N216" s="24">
        <f t="shared" si="41"/>
        <v>100</v>
      </c>
      <c r="O216" s="24">
        <f t="shared" si="41"/>
        <v>100</v>
      </c>
      <c r="P216" s="24">
        <f t="shared" si="41"/>
        <v>100</v>
      </c>
      <c r="Q216" s="24">
        <f t="shared" si="41"/>
        <v>100</v>
      </c>
      <c r="R216" s="24">
        <f t="shared" si="41"/>
        <v>100</v>
      </c>
      <c r="S216" s="24">
        <f t="shared" si="41"/>
        <v>100</v>
      </c>
    </row>
    <row r="217" spans="1:19" ht="14.1" customHeight="1">
      <c r="A217" s="57"/>
      <c r="B217" s="50" t="s">
        <v>60</v>
      </c>
      <c r="C217" s="7" t="s">
        <v>15</v>
      </c>
      <c r="D217" s="8">
        <v>86</v>
      </c>
      <c r="E217" s="9">
        <v>79</v>
      </c>
      <c r="F217" s="9">
        <v>68</v>
      </c>
      <c r="G217" s="9">
        <v>94</v>
      </c>
      <c r="H217" s="9">
        <v>203</v>
      </c>
      <c r="I217" s="9">
        <v>504</v>
      </c>
      <c r="J217" s="9">
        <v>461</v>
      </c>
      <c r="K217" s="10">
        <v>1495</v>
      </c>
      <c r="L217" s="17">
        <f>+D217/D$221*100</f>
        <v>97.727272727272734</v>
      </c>
      <c r="M217" s="18">
        <f t="shared" ref="M217:S221" si="42">+E217/E$221*100</f>
        <v>97.53086419753086</v>
      </c>
      <c r="N217" s="18">
        <f t="shared" si="42"/>
        <v>95.774647887323937</v>
      </c>
      <c r="O217" s="18">
        <f t="shared" si="42"/>
        <v>96.907216494845358</v>
      </c>
      <c r="P217" s="18">
        <f t="shared" si="42"/>
        <v>96.666666666666671</v>
      </c>
      <c r="Q217" s="18">
        <f t="shared" si="42"/>
        <v>96.18320610687023</v>
      </c>
      <c r="R217" s="18">
        <f t="shared" si="42"/>
        <v>94.661190965092402</v>
      </c>
      <c r="S217" s="18">
        <f t="shared" si="42"/>
        <v>95.956354300385101</v>
      </c>
    </row>
    <row r="218" spans="1:19" ht="14.1" customHeight="1">
      <c r="A218" s="57"/>
      <c r="B218" s="50"/>
      <c r="C218" s="13" t="s">
        <v>16</v>
      </c>
      <c r="D218" s="14">
        <v>1</v>
      </c>
      <c r="E218" s="15">
        <v>1</v>
      </c>
      <c r="F218" s="15">
        <v>3</v>
      </c>
      <c r="G218" s="15">
        <v>2</v>
      </c>
      <c r="H218" s="15">
        <v>4</v>
      </c>
      <c r="I218" s="15">
        <v>10</v>
      </c>
      <c r="J218" s="15">
        <v>11</v>
      </c>
      <c r="K218" s="16">
        <v>32</v>
      </c>
      <c r="L218" s="17">
        <f>+D218/D$221*100</f>
        <v>1.1363636363636365</v>
      </c>
      <c r="M218" s="18">
        <f t="shared" si="42"/>
        <v>1.2345679012345678</v>
      </c>
      <c r="N218" s="18">
        <f t="shared" si="42"/>
        <v>4.225352112676056</v>
      </c>
      <c r="O218" s="18">
        <f t="shared" si="42"/>
        <v>2.0618556701030926</v>
      </c>
      <c r="P218" s="18">
        <f t="shared" si="42"/>
        <v>1.9047619047619049</v>
      </c>
      <c r="Q218" s="18">
        <f t="shared" si="42"/>
        <v>1.9083969465648856</v>
      </c>
      <c r="R218" s="18">
        <f t="shared" si="42"/>
        <v>2.2587268993839835</v>
      </c>
      <c r="S218" s="18">
        <f t="shared" si="42"/>
        <v>2.0539152759948651</v>
      </c>
    </row>
    <row r="219" spans="1:19" ht="14.1" customHeight="1">
      <c r="A219" s="57"/>
      <c r="B219" s="50"/>
      <c r="C219" s="13" t="s">
        <v>17</v>
      </c>
      <c r="D219" s="14">
        <v>1</v>
      </c>
      <c r="E219" s="15">
        <v>1</v>
      </c>
      <c r="F219" s="15">
        <v>0</v>
      </c>
      <c r="G219" s="15">
        <v>1</v>
      </c>
      <c r="H219" s="15">
        <v>3</v>
      </c>
      <c r="I219" s="15">
        <v>10</v>
      </c>
      <c r="J219" s="15">
        <v>15</v>
      </c>
      <c r="K219" s="16">
        <v>31</v>
      </c>
      <c r="L219" s="17">
        <f>+D219/D$221*100</f>
        <v>1.1363636363636365</v>
      </c>
      <c r="M219" s="18">
        <f t="shared" si="42"/>
        <v>1.2345679012345678</v>
      </c>
      <c r="N219" s="18">
        <f t="shared" si="42"/>
        <v>0</v>
      </c>
      <c r="O219" s="18">
        <f t="shared" si="42"/>
        <v>1.0309278350515463</v>
      </c>
      <c r="P219" s="18">
        <f t="shared" si="42"/>
        <v>1.4285714285714286</v>
      </c>
      <c r="Q219" s="18">
        <f t="shared" si="42"/>
        <v>1.9083969465648856</v>
      </c>
      <c r="R219" s="18">
        <f t="shared" si="42"/>
        <v>3.0800821355236137</v>
      </c>
      <c r="S219" s="18">
        <f t="shared" si="42"/>
        <v>1.9897304236200259</v>
      </c>
    </row>
    <row r="220" spans="1:19" ht="14.1" customHeight="1">
      <c r="A220" s="57"/>
      <c r="B220" s="50"/>
      <c r="C220" s="13" t="s">
        <v>18</v>
      </c>
      <c r="D220" s="14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6">
        <v>0</v>
      </c>
      <c r="L220" s="17">
        <f>+D220/D$221*100</f>
        <v>0</v>
      </c>
      <c r="M220" s="18">
        <f t="shared" si="42"/>
        <v>0</v>
      </c>
      <c r="N220" s="18">
        <f t="shared" si="42"/>
        <v>0</v>
      </c>
      <c r="O220" s="18">
        <f t="shared" si="42"/>
        <v>0</v>
      </c>
      <c r="P220" s="18">
        <f t="shared" si="42"/>
        <v>0</v>
      </c>
      <c r="Q220" s="18">
        <f t="shared" si="42"/>
        <v>0</v>
      </c>
      <c r="R220" s="18">
        <f t="shared" si="42"/>
        <v>0</v>
      </c>
      <c r="S220" s="18">
        <f t="shared" si="42"/>
        <v>0</v>
      </c>
    </row>
    <row r="221" spans="1:19" ht="14.1" customHeight="1">
      <c r="A221" s="57"/>
      <c r="B221" s="50"/>
      <c r="C221" s="19" t="s">
        <v>10</v>
      </c>
      <c r="D221" s="20">
        <v>88</v>
      </c>
      <c r="E221" s="21">
        <v>81</v>
      </c>
      <c r="F221" s="21">
        <v>71</v>
      </c>
      <c r="G221" s="21">
        <v>97</v>
      </c>
      <c r="H221" s="21">
        <v>210</v>
      </c>
      <c r="I221" s="21">
        <v>524</v>
      </c>
      <c r="J221" s="21">
        <v>487</v>
      </c>
      <c r="K221" s="22">
        <v>1558</v>
      </c>
      <c r="L221" s="17">
        <f>+D221/D$221*100</f>
        <v>100</v>
      </c>
      <c r="M221" s="18">
        <f t="shared" si="42"/>
        <v>100</v>
      </c>
      <c r="N221" s="18">
        <f t="shared" si="42"/>
        <v>100</v>
      </c>
      <c r="O221" s="18">
        <f t="shared" si="42"/>
        <v>100</v>
      </c>
      <c r="P221" s="18">
        <f t="shared" si="42"/>
        <v>100</v>
      </c>
      <c r="Q221" s="18">
        <f t="shared" si="42"/>
        <v>100</v>
      </c>
      <c r="R221" s="18">
        <f t="shared" si="42"/>
        <v>100</v>
      </c>
      <c r="S221" s="18">
        <f t="shared" si="42"/>
        <v>100</v>
      </c>
    </row>
    <row r="222" spans="1:19" ht="14.1" customHeight="1">
      <c r="A222" s="57"/>
      <c r="B222" s="49" t="s">
        <v>61</v>
      </c>
      <c r="C222" s="13" t="s">
        <v>15</v>
      </c>
      <c r="D222" s="14">
        <v>15</v>
      </c>
      <c r="E222" s="15">
        <v>16</v>
      </c>
      <c r="F222" s="15">
        <v>27</v>
      </c>
      <c r="G222" s="15">
        <v>31</v>
      </c>
      <c r="H222" s="15">
        <v>47</v>
      </c>
      <c r="I222" s="15">
        <v>134</v>
      </c>
      <c r="J222" s="15">
        <v>119</v>
      </c>
      <c r="K222" s="16">
        <v>389</v>
      </c>
      <c r="L222" s="11">
        <f>+D222/D$226*100</f>
        <v>100</v>
      </c>
      <c r="M222" s="12">
        <f t="shared" ref="M222:S226" si="43">+E222/E$226*100</f>
        <v>94.117647058823522</v>
      </c>
      <c r="N222" s="12">
        <f t="shared" si="43"/>
        <v>96.428571428571431</v>
      </c>
      <c r="O222" s="12">
        <f t="shared" si="43"/>
        <v>100</v>
      </c>
      <c r="P222" s="12">
        <f t="shared" si="43"/>
        <v>92.156862745098039</v>
      </c>
      <c r="Q222" s="12">
        <f t="shared" si="43"/>
        <v>93.706293706293707</v>
      </c>
      <c r="R222" s="12">
        <f t="shared" si="43"/>
        <v>94.444444444444443</v>
      </c>
      <c r="S222" s="12">
        <f t="shared" si="43"/>
        <v>94.647201946472009</v>
      </c>
    </row>
    <row r="223" spans="1:19" ht="14.1" customHeight="1">
      <c r="A223" s="57"/>
      <c r="B223" s="50"/>
      <c r="C223" s="13" t="s">
        <v>16</v>
      </c>
      <c r="D223" s="14">
        <v>0</v>
      </c>
      <c r="E223" s="15">
        <v>0</v>
      </c>
      <c r="F223" s="15">
        <v>0</v>
      </c>
      <c r="G223" s="15">
        <v>0</v>
      </c>
      <c r="H223" s="15">
        <v>2</v>
      </c>
      <c r="I223" s="15">
        <v>5</v>
      </c>
      <c r="J223" s="15">
        <v>5</v>
      </c>
      <c r="K223" s="16">
        <v>12</v>
      </c>
      <c r="L223" s="17">
        <f>+D223/D$226*100</f>
        <v>0</v>
      </c>
      <c r="M223" s="18">
        <f t="shared" si="43"/>
        <v>0</v>
      </c>
      <c r="N223" s="18">
        <f t="shared" si="43"/>
        <v>0</v>
      </c>
      <c r="O223" s="18">
        <f t="shared" si="43"/>
        <v>0</v>
      </c>
      <c r="P223" s="18">
        <f t="shared" si="43"/>
        <v>3.9215686274509802</v>
      </c>
      <c r="Q223" s="18">
        <f t="shared" si="43"/>
        <v>3.4965034965034967</v>
      </c>
      <c r="R223" s="18">
        <f t="shared" si="43"/>
        <v>3.9682539682539679</v>
      </c>
      <c r="S223" s="18">
        <f t="shared" si="43"/>
        <v>2.9197080291970803</v>
      </c>
    </row>
    <row r="224" spans="1:19" ht="14.1" customHeight="1">
      <c r="A224" s="57"/>
      <c r="B224" s="50"/>
      <c r="C224" s="13" t="s">
        <v>17</v>
      </c>
      <c r="D224" s="14">
        <v>0</v>
      </c>
      <c r="E224" s="15">
        <v>1</v>
      </c>
      <c r="F224" s="15">
        <v>1</v>
      </c>
      <c r="G224" s="15">
        <v>0</v>
      </c>
      <c r="H224" s="15">
        <v>2</v>
      </c>
      <c r="I224" s="15">
        <v>3</v>
      </c>
      <c r="J224" s="15">
        <v>2</v>
      </c>
      <c r="K224" s="16">
        <v>9</v>
      </c>
      <c r="L224" s="17">
        <f>+D224/D$226*100</f>
        <v>0</v>
      </c>
      <c r="M224" s="18">
        <f t="shared" si="43"/>
        <v>5.8823529411764701</v>
      </c>
      <c r="N224" s="18">
        <f t="shared" si="43"/>
        <v>3.5714285714285712</v>
      </c>
      <c r="O224" s="18">
        <f t="shared" si="43"/>
        <v>0</v>
      </c>
      <c r="P224" s="18">
        <f t="shared" si="43"/>
        <v>3.9215686274509802</v>
      </c>
      <c r="Q224" s="18">
        <f t="shared" si="43"/>
        <v>2.0979020979020979</v>
      </c>
      <c r="R224" s="18">
        <f t="shared" si="43"/>
        <v>1.5873015873015872</v>
      </c>
      <c r="S224" s="18">
        <f t="shared" si="43"/>
        <v>2.1897810218978102</v>
      </c>
    </row>
    <row r="225" spans="1:19" ht="14.1" customHeight="1">
      <c r="A225" s="57"/>
      <c r="B225" s="51"/>
      <c r="C225" s="13" t="s">
        <v>18</v>
      </c>
      <c r="D225" s="14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1</v>
      </c>
      <c r="J225" s="15">
        <v>0</v>
      </c>
      <c r="K225" s="16">
        <v>1</v>
      </c>
      <c r="L225" s="17">
        <f>+D225/D$226*100</f>
        <v>0</v>
      </c>
      <c r="M225" s="18">
        <f t="shared" si="43"/>
        <v>0</v>
      </c>
      <c r="N225" s="18">
        <f t="shared" si="43"/>
        <v>0</v>
      </c>
      <c r="O225" s="18">
        <f t="shared" si="43"/>
        <v>0</v>
      </c>
      <c r="P225" s="18">
        <f t="shared" si="43"/>
        <v>0</v>
      </c>
      <c r="Q225" s="18">
        <f t="shared" si="43"/>
        <v>0.69930069930069927</v>
      </c>
      <c r="R225" s="18">
        <f t="shared" si="43"/>
        <v>0</v>
      </c>
      <c r="S225" s="18">
        <f t="shared" si="43"/>
        <v>0.24330900243309003</v>
      </c>
    </row>
    <row r="226" spans="1:19" ht="14.1" customHeight="1">
      <c r="A226" s="57"/>
      <c r="B226" s="51"/>
      <c r="C226" s="13" t="s">
        <v>10</v>
      </c>
      <c r="D226" s="14">
        <v>15</v>
      </c>
      <c r="E226" s="15">
        <v>17</v>
      </c>
      <c r="F226" s="15">
        <v>28</v>
      </c>
      <c r="G226" s="15">
        <v>31</v>
      </c>
      <c r="H226" s="15">
        <v>51</v>
      </c>
      <c r="I226" s="15">
        <v>143</v>
      </c>
      <c r="J226" s="15">
        <v>126</v>
      </c>
      <c r="K226" s="16">
        <v>411</v>
      </c>
      <c r="L226" s="23">
        <f>+D226/D$226*100</f>
        <v>100</v>
      </c>
      <c r="M226" s="24">
        <f t="shared" si="43"/>
        <v>100</v>
      </c>
      <c r="N226" s="24">
        <f t="shared" si="43"/>
        <v>100</v>
      </c>
      <c r="O226" s="24">
        <f t="shared" si="43"/>
        <v>100</v>
      </c>
      <c r="P226" s="24">
        <f t="shared" si="43"/>
        <v>100</v>
      </c>
      <c r="Q226" s="24">
        <f t="shared" si="43"/>
        <v>100</v>
      </c>
      <c r="R226" s="24">
        <f t="shared" si="43"/>
        <v>100</v>
      </c>
      <c r="S226" s="24">
        <f t="shared" si="43"/>
        <v>100</v>
      </c>
    </row>
    <row r="227" spans="1:19" ht="14.1" customHeight="1">
      <c r="A227" s="57"/>
      <c r="B227" s="50" t="s">
        <v>62</v>
      </c>
      <c r="C227" s="7" t="s">
        <v>15</v>
      </c>
      <c r="D227" s="8">
        <v>12</v>
      </c>
      <c r="E227" s="9">
        <v>10</v>
      </c>
      <c r="F227" s="9">
        <v>16</v>
      </c>
      <c r="G227" s="9">
        <v>19</v>
      </c>
      <c r="H227" s="9">
        <v>43</v>
      </c>
      <c r="I227" s="9">
        <v>121</v>
      </c>
      <c r="J227" s="9">
        <v>115</v>
      </c>
      <c r="K227" s="10">
        <v>336</v>
      </c>
      <c r="L227" s="17">
        <f>+D227/D$231*100</f>
        <v>100</v>
      </c>
      <c r="M227" s="18">
        <f t="shared" ref="M227:S231" si="44">+E227/E$231*100</f>
        <v>100</v>
      </c>
      <c r="N227" s="18">
        <f t="shared" si="44"/>
        <v>100</v>
      </c>
      <c r="O227" s="18">
        <f t="shared" si="44"/>
        <v>100</v>
      </c>
      <c r="P227" s="18">
        <f t="shared" si="44"/>
        <v>100</v>
      </c>
      <c r="Q227" s="18">
        <f t="shared" si="44"/>
        <v>95.275590551181097</v>
      </c>
      <c r="R227" s="18">
        <f t="shared" si="44"/>
        <v>98.290598290598282</v>
      </c>
      <c r="S227" s="18">
        <f t="shared" si="44"/>
        <v>97.674418604651152</v>
      </c>
    </row>
    <row r="228" spans="1:19" ht="14.1" customHeight="1">
      <c r="A228" s="57"/>
      <c r="B228" s="50"/>
      <c r="C228" s="13" t="s">
        <v>16</v>
      </c>
      <c r="D228" s="14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1</v>
      </c>
      <c r="J228" s="15">
        <v>2</v>
      </c>
      <c r="K228" s="16">
        <v>3</v>
      </c>
      <c r="L228" s="17">
        <f>+D228/D$231*100</f>
        <v>0</v>
      </c>
      <c r="M228" s="18">
        <f t="shared" si="44"/>
        <v>0</v>
      </c>
      <c r="N228" s="18">
        <f t="shared" si="44"/>
        <v>0</v>
      </c>
      <c r="O228" s="18">
        <f t="shared" si="44"/>
        <v>0</v>
      </c>
      <c r="P228" s="18">
        <f t="shared" si="44"/>
        <v>0</v>
      </c>
      <c r="Q228" s="18">
        <f t="shared" si="44"/>
        <v>0.78740157480314954</v>
      </c>
      <c r="R228" s="18">
        <f t="shared" si="44"/>
        <v>1.7094017094017095</v>
      </c>
      <c r="S228" s="18">
        <f t="shared" si="44"/>
        <v>0.87209302325581395</v>
      </c>
    </row>
    <row r="229" spans="1:19" ht="14.1" customHeight="1">
      <c r="A229" s="57"/>
      <c r="B229" s="50"/>
      <c r="C229" s="13" t="s">
        <v>17</v>
      </c>
      <c r="D229" s="14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5</v>
      </c>
      <c r="J229" s="15">
        <v>0</v>
      </c>
      <c r="K229" s="16">
        <v>5</v>
      </c>
      <c r="L229" s="17">
        <f>+D229/D$231*100</f>
        <v>0</v>
      </c>
      <c r="M229" s="18">
        <f t="shared" si="44"/>
        <v>0</v>
      </c>
      <c r="N229" s="18">
        <f t="shared" si="44"/>
        <v>0</v>
      </c>
      <c r="O229" s="18">
        <f t="shared" si="44"/>
        <v>0</v>
      </c>
      <c r="P229" s="18">
        <f t="shared" si="44"/>
        <v>0</v>
      </c>
      <c r="Q229" s="18">
        <f t="shared" si="44"/>
        <v>3.9370078740157481</v>
      </c>
      <c r="R229" s="18">
        <f t="shared" si="44"/>
        <v>0</v>
      </c>
      <c r="S229" s="18">
        <f t="shared" si="44"/>
        <v>1.4534883720930232</v>
      </c>
    </row>
    <row r="230" spans="1:19" ht="14.1" customHeight="1">
      <c r="A230" s="57"/>
      <c r="B230" s="51"/>
      <c r="C230" s="13" t="s">
        <v>18</v>
      </c>
      <c r="D230" s="14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6">
        <v>0</v>
      </c>
      <c r="L230" s="17">
        <f>+D230/D$231*100</f>
        <v>0</v>
      </c>
      <c r="M230" s="18">
        <f t="shared" si="44"/>
        <v>0</v>
      </c>
      <c r="N230" s="18">
        <f t="shared" si="44"/>
        <v>0</v>
      </c>
      <c r="O230" s="18">
        <f t="shared" si="44"/>
        <v>0</v>
      </c>
      <c r="P230" s="18">
        <f t="shared" si="44"/>
        <v>0</v>
      </c>
      <c r="Q230" s="18">
        <f t="shared" si="44"/>
        <v>0</v>
      </c>
      <c r="R230" s="18">
        <f t="shared" si="44"/>
        <v>0</v>
      </c>
      <c r="S230" s="18">
        <f t="shared" si="44"/>
        <v>0</v>
      </c>
    </row>
    <row r="231" spans="1:19" ht="14.1" customHeight="1" thickBot="1">
      <c r="A231" s="57"/>
      <c r="B231" s="56"/>
      <c r="C231" s="37" t="s">
        <v>10</v>
      </c>
      <c r="D231" s="38">
        <v>12</v>
      </c>
      <c r="E231" s="39">
        <v>10</v>
      </c>
      <c r="F231" s="39">
        <v>16</v>
      </c>
      <c r="G231" s="39">
        <v>19</v>
      </c>
      <c r="H231" s="39">
        <v>43</v>
      </c>
      <c r="I231" s="39">
        <v>127</v>
      </c>
      <c r="J231" s="39">
        <v>117</v>
      </c>
      <c r="K231" s="40">
        <v>344</v>
      </c>
      <c r="L231" s="41">
        <f>+D231/D$231*100</f>
        <v>100</v>
      </c>
      <c r="M231" s="42">
        <f t="shared" si="44"/>
        <v>100</v>
      </c>
      <c r="N231" s="42">
        <f t="shared" si="44"/>
        <v>100</v>
      </c>
      <c r="O231" s="42">
        <f t="shared" si="44"/>
        <v>100</v>
      </c>
      <c r="P231" s="42">
        <f t="shared" si="44"/>
        <v>100</v>
      </c>
      <c r="Q231" s="42">
        <f t="shared" si="44"/>
        <v>100</v>
      </c>
      <c r="R231" s="42">
        <f t="shared" si="44"/>
        <v>100</v>
      </c>
      <c r="S231" s="42">
        <f t="shared" si="44"/>
        <v>100</v>
      </c>
    </row>
    <row r="232" spans="1:19" ht="14.1" customHeight="1">
      <c r="A232" s="48"/>
      <c r="B232" s="49" t="s">
        <v>63</v>
      </c>
      <c r="C232" s="13" t="s">
        <v>15</v>
      </c>
      <c r="D232" s="14">
        <v>254</v>
      </c>
      <c r="E232" s="15">
        <v>257</v>
      </c>
      <c r="F232" s="15">
        <v>248</v>
      </c>
      <c r="G232" s="15">
        <v>248</v>
      </c>
      <c r="H232" s="15">
        <v>693</v>
      </c>
      <c r="I232" s="15">
        <v>2534</v>
      </c>
      <c r="J232" s="15">
        <v>2670</v>
      </c>
      <c r="K232" s="16">
        <v>6904</v>
      </c>
      <c r="L232" s="17">
        <f>+D232/D$236*100</f>
        <v>83.006535947712422</v>
      </c>
      <c r="M232" s="18">
        <f t="shared" ref="M232:S236" si="45">+E232/E$236*100</f>
        <v>83.441558441558442</v>
      </c>
      <c r="N232" s="18">
        <f t="shared" si="45"/>
        <v>84.067796610169481</v>
      </c>
      <c r="O232" s="18">
        <f t="shared" si="45"/>
        <v>80.258899676375407</v>
      </c>
      <c r="P232" s="18">
        <f t="shared" si="45"/>
        <v>81.433607520564038</v>
      </c>
      <c r="Q232" s="18">
        <f t="shared" si="45"/>
        <v>82.21933809214795</v>
      </c>
      <c r="R232" s="18">
        <f t="shared" si="45"/>
        <v>81.229084271372074</v>
      </c>
      <c r="S232" s="18">
        <f t="shared" si="45"/>
        <v>81.820336572647548</v>
      </c>
    </row>
    <row r="233" spans="1:19" ht="14.1" customHeight="1">
      <c r="A233" s="48"/>
      <c r="B233" s="50"/>
      <c r="C233" s="13" t="s">
        <v>16</v>
      </c>
      <c r="D233" s="14">
        <v>33</v>
      </c>
      <c r="E233" s="15">
        <v>35</v>
      </c>
      <c r="F233" s="15">
        <v>29</v>
      </c>
      <c r="G233" s="15">
        <v>34</v>
      </c>
      <c r="H233" s="15">
        <v>90</v>
      </c>
      <c r="I233" s="15">
        <v>339</v>
      </c>
      <c r="J233" s="15">
        <v>365</v>
      </c>
      <c r="K233" s="16">
        <v>925</v>
      </c>
      <c r="L233" s="17">
        <f>+D233/D$236*100</f>
        <v>10.784313725490197</v>
      </c>
      <c r="M233" s="18">
        <f t="shared" si="45"/>
        <v>11.363636363636363</v>
      </c>
      <c r="N233" s="18">
        <f t="shared" si="45"/>
        <v>9.8305084745762716</v>
      </c>
      <c r="O233" s="18">
        <f t="shared" si="45"/>
        <v>11.003236245954692</v>
      </c>
      <c r="P233" s="18">
        <f t="shared" si="45"/>
        <v>10.575793184488838</v>
      </c>
      <c r="Q233" s="18">
        <f t="shared" si="45"/>
        <v>10.99935107073329</v>
      </c>
      <c r="R233" s="18">
        <f t="shared" si="45"/>
        <v>11.104350471554609</v>
      </c>
      <c r="S233" s="18">
        <f t="shared" si="45"/>
        <v>10.962313344394406</v>
      </c>
    </row>
    <row r="234" spans="1:19" ht="14.1" customHeight="1">
      <c r="A234" s="48"/>
      <c r="B234" s="50"/>
      <c r="C234" s="13" t="s">
        <v>17</v>
      </c>
      <c r="D234" s="14">
        <v>19</v>
      </c>
      <c r="E234" s="15">
        <v>14</v>
      </c>
      <c r="F234" s="15">
        <v>16</v>
      </c>
      <c r="G234" s="15">
        <v>27</v>
      </c>
      <c r="H234" s="15">
        <v>68</v>
      </c>
      <c r="I234" s="15">
        <v>199</v>
      </c>
      <c r="J234" s="15">
        <v>243</v>
      </c>
      <c r="K234" s="16">
        <v>586</v>
      </c>
      <c r="L234" s="17">
        <f>+D234/D$236*100</f>
        <v>6.2091503267973858</v>
      </c>
      <c r="M234" s="18">
        <f t="shared" si="45"/>
        <v>4.5454545454545459</v>
      </c>
      <c r="N234" s="18">
        <f t="shared" si="45"/>
        <v>5.4237288135593218</v>
      </c>
      <c r="O234" s="18">
        <f t="shared" si="45"/>
        <v>8.7378640776699026</v>
      </c>
      <c r="P234" s="18">
        <f t="shared" si="45"/>
        <v>7.9905992949471205</v>
      </c>
      <c r="Q234" s="18">
        <f t="shared" si="45"/>
        <v>6.4568462037637904</v>
      </c>
      <c r="R234" s="18">
        <f t="shared" si="45"/>
        <v>7.3927593550349862</v>
      </c>
      <c r="S234" s="18">
        <f t="shared" si="45"/>
        <v>6.9447736430433755</v>
      </c>
    </row>
    <row r="235" spans="1:19" ht="14.1" customHeight="1">
      <c r="A235" s="48"/>
      <c r="B235" s="51"/>
      <c r="C235" s="13" t="s">
        <v>18</v>
      </c>
      <c r="D235" s="14">
        <v>0</v>
      </c>
      <c r="E235" s="15">
        <v>2</v>
      </c>
      <c r="F235" s="15">
        <v>2</v>
      </c>
      <c r="G235" s="15">
        <v>0</v>
      </c>
      <c r="H235" s="15">
        <v>0</v>
      </c>
      <c r="I235" s="15">
        <v>10</v>
      </c>
      <c r="J235" s="15">
        <v>9</v>
      </c>
      <c r="K235" s="16">
        <v>23</v>
      </c>
      <c r="L235" s="17">
        <f>+D235/D$236*100</f>
        <v>0</v>
      </c>
      <c r="M235" s="18">
        <f t="shared" si="45"/>
        <v>0.64935064935064934</v>
      </c>
      <c r="N235" s="18">
        <f t="shared" si="45"/>
        <v>0.67796610169491522</v>
      </c>
      <c r="O235" s="18">
        <f t="shared" si="45"/>
        <v>0</v>
      </c>
      <c r="P235" s="18">
        <f t="shared" si="45"/>
        <v>0</v>
      </c>
      <c r="Q235" s="18">
        <f t="shared" si="45"/>
        <v>0.32446463335496434</v>
      </c>
      <c r="R235" s="18">
        <f t="shared" si="45"/>
        <v>0.27380590203833283</v>
      </c>
      <c r="S235" s="18">
        <f t="shared" si="45"/>
        <v>0.27257643991467173</v>
      </c>
    </row>
    <row r="236" spans="1:19" ht="14.1" customHeight="1" thickBot="1">
      <c r="A236" s="48"/>
      <c r="B236" s="51"/>
      <c r="C236" s="13" t="s">
        <v>10</v>
      </c>
      <c r="D236" s="14">
        <v>306</v>
      </c>
      <c r="E236" s="15">
        <v>308</v>
      </c>
      <c r="F236" s="15">
        <v>295</v>
      </c>
      <c r="G236" s="15">
        <v>309</v>
      </c>
      <c r="H236" s="15">
        <v>851</v>
      </c>
      <c r="I236" s="15">
        <v>3082</v>
      </c>
      <c r="J236" s="15">
        <v>3287</v>
      </c>
      <c r="K236" s="16">
        <v>8438</v>
      </c>
      <c r="L236" s="17">
        <f>+D236/D$236*100</f>
        <v>100</v>
      </c>
      <c r="M236" s="18">
        <f t="shared" si="45"/>
        <v>100</v>
      </c>
      <c r="N236" s="18">
        <f t="shared" si="45"/>
        <v>100</v>
      </c>
      <c r="O236" s="18">
        <f t="shared" si="45"/>
        <v>100</v>
      </c>
      <c r="P236" s="18">
        <f t="shared" si="45"/>
        <v>100</v>
      </c>
      <c r="Q236" s="18">
        <f t="shared" si="45"/>
        <v>100</v>
      </c>
      <c r="R236" s="18">
        <f t="shared" si="45"/>
        <v>100</v>
      </c>
      <c r="S236" s="18">
        <f t="shared" si="45"/>
        <v>100</v>
      </c>
    </row>
    <row r="237" spans="1:19" ht="14.1" customHeight="1">
      <c r="A237" s="57"/>
      <c r="B237" s="55" t="s">
        <v>64</v>
      </c>
      <c r="C237" s="31" t="s">
        <v>15</v>
      </c>
      <c r="D237" s="32">
        <v>168</v>
      </c>
      <c r="E237" s="33">
        <v>164</v>
      </c>
      <c r="F237" s="33">
        <v>158</v>
      </c>
      <c r="G237" s="33">
        <v>185</v>
      </c>
      <c r="H237" s="33">
        <v>390</v>
      </c>
      <c r="I237" s="33">
        <v>1330</v>
      </c>
      <c r="J237" s="33">
        <v>1458</v>
      </c>
      <c r="K237" s="34">
        <v>3853</v>
      </c>
      <c r="L237" s="35">
        <f>+D237/D$241*100</f>
        <v>86.15384615384616</v>
      </c>
      <c r="M237" s="36">
        <f t="shared" ref="M237:S241" si="46">+E237/E$241*100</f>
        <v>82.412060301507537</v>
      </c>
      <c r="N237" s="36">
        <f t="shared" si="46"/>
        <v>87.777777777777771</v>
      </c>
      <c r="O237" s="36">
        <f t="shared" si="46"/>
        <v>84.090909090909093</v>
      </c>
      <c r="P237" s="36">
        <f t="shared" si="46"/>
        <v>84.415584415584405</v>
      </c>
      <c r="Q237" s="36">
        <f t="shared" si="46"/>
        <v>84.605597964376585</v>
      </c>
      <c r="R237" s="36">
        <f t="shared" si="46"/>
        <v>83.36192109777015</v>
      </c>
      <c r="S237" s="36">
        <f t="shared" si="46"/>
        <v>84.181778457504919</v>
      </c>
    </row>
    <row r="238" spans="1:19" ht="14.1" customHeight="1">
      <c r="A238" s="57"/>
      <c r="B238" s="50"/>
      <c r="C238" s="13" t="s">
        <v>16</v>
      </c>
      <c r="D238" s="14">
        <v>18</v>
      </c>
      <c r="E238" s="15">
        <v>25</v>
      </c>
      <c r="F238" s="15">
        <v>12</v>
      </c>
      <c r="G238" s="15">
        <v>20</v>
      </c>
      <c r="H238" s="15">
        <v>40</v>
      </c>
      <c r="I238" s="15">
        <v>124</v>
      </c>
      <c r="J238" s="15">
        <v>166</v>
      </c>
      <c r="K238" s="16">
        <v>405</v>
      </c>
      <c r="L238" s="17">
        <f>+D238/D$241*100</f>
        <v>9.2307692307692317</v>
      </c>
      <c r="M238" s="18">
        <f t="shared" si="46"/>
        <v>12.562814070351758</v>
      </c>
      <c r="N238" s="18">
        <f t="shared" si="46"/>
        <v>6.666666666666667</v>
      </c>
      <c r="O238" s="18">
        <f t="shared" si="46"/>
        <v>9.0909090909090917</v>
      </c>
      <c r="P238" s="18">
        <f t="shared" si="46"/>
        <v>8.6580086580086579</v>
      </c>
      <c r="Q238" s="18">
        <f t="shared" si="46"/>
        <v>7.888040712468193</v>
      </c>
      <c r="R238" s="18">
        <f t="shared" si="46"/>
        <v>9.4911377930245866</v>
      </c>
      <c r="S238" s="18">
        <f t="shared" si="46"/>
        <v>8.8485907799868908</v>
      </c>
    </row>
    <row r="239" spans="1:19" ht="14.1" customHeight="1">
      <c r="A239" s="57"/>
      <c r="B239" s="50"/>
      <c r="C239" s="13" t="s">
        <v>17</v>
      </c>
      <c r="D239" s="14">
        <v>9</v>
      </c>
      <c r="E239" s="15">
        <v>10</v>
      </c>
      <c r="F239" s="15">
        <v>9</v>
      </c>
      <c r="G239" s="15">
        <v>14</v>
      </c>
      <c r="H239" s="15">
        <v>30</v>
      </c>
      <c r="I239" s="15">
        <v>116</v>
      </c>
      <c r="J239" s="15">
        <v>117</v>
      </c>
      <c r="K239" s="16">
        <v>305</v>
      </c>
      <c r="L239" s="17">
        <f>+D239/D$241*100</f>
        <v>4.6153846153846159</v>
      </c>
      <c r="M239" s="18">
        <f t="shared" si="46"/>
        <v>5.025125628140704</v>
      </c>
      <c r="N239" s="18">
        <f t="shared" si="46"/>
        <v>5</v>
      </c>
      <c r="O239" s="18">
        <f t="shared" si="46"/>
        <v>6.3636363636363633</v>
      </c>
      <c r="P239" s="18">
        <f t="shared" si="46"/>
        <v>6.4935064935064926</v>
      </c>
      <c r="Q239" s="18">
        <f t="shared" si="46"/>
        <v>7.3791348600508897</v>
      </c>
      <c r="R239" s="18">
        <f t="shared" si="46"/>
        <v>6.6895368782161233</v>
      </c>
      <c r="S239" s="18">
        <f t="shared" si="46"/>
        <v>6.6637535503604974</v>
      </c>
    </row>
    <row r="240" spans="1:19" ht="14.1" customHeight="1">
      <c r="A240" s="57"/>
      <c r="B240" s="50"/>
      <c r="C240" s="13" t="s">
        <v>18</v>
      </c>
      <c r="D240" s="14">
        <v>0</v>
      </c>
      <c r="E240" s="15">
        <v>0</v>
      </c>
      <c r="F240" s="15">
        <v>1</v>
      </c>
      <c r="G240" s="15">
        <v>1</v>
      </c>
      <c r="H240" s="15">
        <v>2</v>
      </c>
      <c r="I240" s="15">
        <v>2</v>
      </c>
      <c r="J240" s="15">
        <v>8</v>
      </c>
      <c r="K240" s="16">
        <v>14</v>
      </c>
      <c r="L240" s="17">
        <f>+D240/D$241*100</f>
        <v>0</v>
      </c>
      <c r="M240" s="18">
        <f t="shared" si="46"/>
        <v>0</v>
      </c>
      <c r="N240" s="18">
        <f t="shared" si="46"/>
        <v>0.55555555555555558</v>
      </c>
      <c r="O240" s="18">
        <f t="shared" si="46"/>
        <v>0.45454545454545453</v>
      </c>
      <c r="P240" s="18">
        <f t="shared" si="46"/>
        <v>0.4329004329004329</v>
      </c>
      <c r="Q240" s="18">
        <f t="shared" si="46"/>
        <v>0.1272264631043257</v>
      </c>
      <c r="R240" s="18">
        <f t="shared" si="46"/>
        <v>0.45740423098913663</v>
      </c>
      <c r="S240" s="18">
        <f t="shared" si="46"/>
        <v>0.30587721214769498</v>
      </c>
    </row>
    <row r="241" spans="1:19" ht="14.1" customHeight="1">
      <c r="A241" s="57"/>
      <c r="B241" s="50"/>
      <c r="C241" s="19" t="s">
        <v>10</v>
      </c>
      <c r="D241" s="20">
        <v>195</v>
      </c>
      <c r="E241" s="21">
        <v>199</v>
      </c>
      <c r="F241" s="21">
        <v>180</v>
      </c>
      <c r="G241" s="21">
        <v>220</v>
      </c>
      <c r="H241" s="21">
        <v>462</v>
      </c>
      <c r="I241" s="21">
        <v>1572</v>
      </c>
      <c r="J241" s="21">
        <v>1749</v>
      </c>
      <c r="K241" s="22">
        <v>4577</v>
      </c>
      <c r="L241" s="17">
        <f>+D241/D$241*100</f>
        <v>100</v>
      </c>
      <c r="M241" s="18">
        <f t="shared" si="46"/>
        <v>100</v>
      </c>
      <c r="N241" s="18">
        <f t="shared" si="46"/>
        <v>100</v>
      </c>
      <c r="O241" s="18">
        <f t="shared" si="46"/>
        <v>100</v>
      </c>
      <c r="P241" s="18">
        <f t="shared" si="46"/>
        <v>100</v>
      </c>
      <c r="Q241" s="18">
        <f t="shared" si="46"/>
        <v>100</v>
      </c>
      <c r="R241" s="18">
        <f t="shared" si="46"/>
        <v>100</v>
      </c>
      <c r="S241" s="18">
        <f t="shared" si="46"/>
        <v>100</v>
      </c>
    </row>
    <row r="242" spans="1:19" ht="14.1" customHeight="1">
      <c r="A242" s="57"/>
      <c r="B242" s="49" t="s">
        <v>65</v>
      </c>
      <c r="C242" s="13" t="s">
        <v>15</v>
      </c>
      <c r="D242" s="14">
        <v>76</v>
      </c>
      <c r="E242" s="15">
        <v>106</v>
      </c>
      <c r="F242" s="15">
        <v>89</v>
      </c>
      <c r="G242" s="15">
        <v>127</v>
      </c>
      <c r="H242" s="15">
        <v>274</v>
      </c>
      <c r="I242" s="15">
        <v>876</v>
      </c>
      <c r="J242" s="15">
        <v>873</v>
      </c>
      <c r="K242" s="16">
        <v>2421</v>
      </c>
      <c r="L242" s="11">
        <f>+D242/D$246*100</f>
        <v>79.166666666666657</v>
      </c>
      <c r="M242" s="12">
        <f t="shared" ref="M242:S246" si="47">+E242/E$246*100</f>
        <v>78.518518518518519</v>
      </c>
      <c r="N242" s="12">
        <f t="shared" si="47"/>
        <v>84.761904761904759</v>
      </c>
      <c r="O242" s="12">
        <f t="shared" si="47"/>
        <v>85.234899328859058</v>
      </c>
      <c r="P242" s="12">
        <f t="shared" si="47"/>
        <v>81.065088757396452</v>
      </c>
      <c r="Q242" s="12">
        <f t="shared" si="47"/>
        <v>78.990081154192964</v>
      </c>
      <c r="R242" s="12">
        <f t="shared" si="47"/>
        <v>79.653284671532845</v>
      </c>
      <c r="S242" s="12">
        <f t="shared" si="47"/>
        <v>79.953764861294587</v>
      </c>
    </row>
    <row r="243" spans="1:19" ht="14.1" customHeight="1">
      <c r="A243" s="57"/>
      <c r="B243" s="50"/>
      <c r="C243" s="13" t="s">
        <v>16</v>
      </c>
      <c r="D243" s="14">
        <v>15</v>
      </c>
      <c r="E243" s="15">
        <v>24</v>
      </c>
      <c r="F243" s="15">
        <v>13</v>
      </c>
      <c r="G243" s="15">
        <v>14</v>
      </c>
      <c r="H243" s="15">
        <v>38</v>
      </c>
      <c r="I243" s="15">
        <v>143</v>
      </c>
      <c r="J243" s="15">
        <v>120</v>
      </c>
      <c r="K243" s="16">
        <v>367</v>
      </c>
      <c r="L243" s="17">
        <f>+D243/D$246*100</f>
        <v>15.625</v>
      </c>
      <c r="M243" s="18">
        <f t="shared" si="47"/>
        <v>17.777777777777779</v>
      </c>
      <c r="N243" s="18">
        <f t="shared" si="47"/>
        <v>12.380952380952381</v>
      </c>
      <c r="O243" s="18">
        <f t="shared" si="47"/>
        <v>9.3959731543624159</v>
      </c>
      <c r="P243" s="18">
        <f t="shared" si="47"/>
        <v>11.242603550295858</v>
      </c>
      <c r="Q243" s="18">
        <f t="shared" si="47"/>
        <v>12.894499549143374</v>
      </c>
      <c r="R243" s="18">
        <f t="shared" si="47"/>
        <v>10.948905109489052</v>
      </c>
      <c r="S243" s="18">
        <f t="shared" si="47"/>
        <v>12.120211360634082</v>
      </c>
    </row>
    <row r="244" spans="1:19" ht="14.1" customHeight="1">
      <c r="A244" s="57"/>
      <c r="B244" s="50"/>
      <c r="C244" s="13" t="s">
        <v>17</v>
      </c>
      <c r="D244" s="14">
        <v>5</v>
      </c>
      <c r="E244" s="15">
        <v>5</v>
      </c>
      <c r="F244" s="15">
        <v>3</v>
      </c>
      <c r="G244" s="15">
        <v>8</v>
      </c>
      <c r="H244" s="15">
        <v>25</v>
      </c>
      <c r="I244" s="15">
        <v>88</v>
      </c>
      <c r="J244" s="15">
        <v>102</v>
      </c>
      <c r="K244" s="16">
        <v>236</v>
      </c>
      <c r="L244" s="17">
        <f>+D244/D$246*100</f>
        <v>5.2083333333333339</v>
      </c>
      <c r="M244" s="18">
        <f t="shared" si="47"/>
        <v>3.7037037037037033</v>
      </c>
      <c r="N244" s="18">
        <f t="shared" si="47"/>
        <v>2.8571428571428572</v>
      </c>
      <c r="O244" s="18">
        <f t="shared" si="47"/>
        <v>5.3691275167785237</v>
      </c>
      <c r="P244" s="18">
        <f t="shared" si="47"/>
        <v>7.3964497041420119</v>
      </c>
      <c r="Q244" s="18">
        <f t="shared" si="47"/>
        <v>7.9350766456266904</v>
      </c>
      <c r="R244" s="18">
        <f t="shared" si="47"/>
        <v>9.3065693430656928</v>
      </c>
      <c r="S244" s="18">
        <f t="shared" si="47"/>
        <v>7.7939233817701457</v>
      </c>
    </row>
    <row r="245" spans="1:19" ht="14.1" customHeight="1">
      <c r="A245" s="57"/>
      <c r="B245" s="51"/>
      <c r="C245" s="13" t="s">
        <v>18</v>
      </c>
      <c r="D245" s="14">
        <v>0</v>
      </c>
      <c r="E245" s="15">
        <v>0</v>
      </c>
      <c r="F245" s="15">
        <v>0</v>
      </c>
      <c r="G245" s="15">
        <v>0</v>
      </c>
      <c r="H245" s="15">
        <v>1</v>
      </c>
      <c r="I245" s="15">
        <v>2</v>
      </c>
      <c r="J245" s="15">
        <v>1</v>
      </c>
      <c r="K245" s="16">
        <v>4</v>
      </c>
      <c r="L245" s="17">
        <f>+D245/D$246*100</f>
        <v>0</v>
      </c>
      <c r="M245" s="18">
        <f t="shared" si="47"/>
        <v>0</v>
      </c>
      <c r="N245" s="18">
        <f t="shared" si="47"/>
        <v>0</v>
      </c>
      <c r="O245" s="18">
        <f t="shared" si="47"/>
        <v>0</v>
      </c>
      <c r="P245" s="18">
        <f t="shared" si="47"/>
        <v>0.29585798816568049</v>
      </c>
      <c r="Q245" s="18">
        <f t="shared" si="47"/>
        <v>0.18034265103697023</v>
      </c>
      <c r="R245" s="18">
        <f t="shared" si="47"/>
        <v>9.1240875912408759E-2</v>
      </c>
      <c r="S245" s="18">
        <f t="shared" si="47"/>
        <v>0.13210039630118892</v>
      </c>
    </row>
    <row r="246" spans="1:19" ht="14.1" customHeight="1">
      <c r="A246" s="57"/>
      <c r="B246" s="51"/>
      <c r="C246" s="13" t="s">
        <v>10</v>
      </c>
      <c r="D246" s="14">
        <v>96</v>
      </c>
      <c r="E246" s="15">
        <v>135</v>
      </c>
      <c r="F246" s="15">
        <v>105</v>
      </c>
      <c r="G246" s="15">
        <v>149</v>
      </c>
      <c r="H246" s="15">
        <v>338</v>
      </c>
      <c r="I246" s="15">
        <v>1109</v>
      </c>
      <c r="J246" s="15">
        <v>1096</v>
      </c>
      <c r="K246" s="16">
        <v>3028</v>
      </c>
      <c r="L246" s="23">
        <f>+D246/D$246*100</f>
        <v>100</v>
      </c>
      <c r="M246" s="24">
        <f t="shared" si="47"/>
        <v>100</v>
      </c>
      <c r="N246" s="24">
        <f t="shared" si="47"/>
        <v>100</v>
      </c>
      <c r="O246" s="24">
        <f t="shared" si="47"/>
        <v>100</v>
      </c>
      <c r="P246" s="24">
        <f t="shared" si="47"/>
        <v>100</v>
      </c>
      <c r="Q246" s="24">
        <f t="shared" si="47"/>
        <v>100</v>
      </c>
      <c r="R246" s="24">
        <f t="shared" si="47"/>
        <v>100</v>
      </c>
      <c r="S246" s="24">
        <f t="shared" si="47"/>
        <v>100</v>
      </c>
    </row>
    <row r="247" spans="1:19" ht="14.1" customHeight="1">
      <c r="A247" s="57"/>
      <c r="B247" s="50" t="s">
        <v>66</v>
      </c>
      <c r="C247" s="7" t="s">
        <v>15</v>
      </c>
      <c r="D247" s="8">
        <v>55</v>
      </c>
      <c r="E247" s="9">
        <v>74</v>
      </c>
      <c r="F247" s="9">
        <v>66</v>
      </c>
      <c r="G247" s="9">
        <v>81</v>
      </c>
      <c r="H247" s="9">
        <v>213</v>
      </c>
      <c r="I247" s="9">
        <v>560</v>
      </c>
      <c r="J247" s="9">
        <v>527</v>
      </c>
      <c r="K247" s="10">
        <v>1576</v>
      </c>
      <c r="L247" s="17">
        <f>+D247/D$251*100</f>
        <v>68.75</v>
      </c>
      <c r="M247" s="18">
        <f t="shared" ref="M247:S251" si="48">+E247/E$251*100</f>
        <v>80.434782608695656</v>
      </c>
      <c r="N247" s="18">
        <f t="shared" si="48"/>
        <v>71.739130434782609</v>
      </c>
      <c r="O247" s="18">
        <f t="shared" si="48"/>
        <v>69.827586206896555</v>
      </c>
      <c r="P247" s="18">
        <f t="shared" si="48"/>
        <v>74.21602787456446</v>
      </c>
      <c r="Q247" s="18">
        <f t="shared" si="48"/>
        <v>75.268817204301072</v>
      </c>
      <c r="R247" s="18">
        <f t="shared" si="48"/>
        <v>76.598837209302332</v>
      </c>
      <c r="S247" s="18">
        <f t="shared" si="48"/>
        <v>75.083373034778461</v>
      </c>
    </row>
    <row r="248" spans="1:19" ht="14.1" customHeight="1">
      <c r="A248" s="57"/>
      <c r="B248" s="50"/>
      <c r="C248" s="13" t="s">
        <v>16</v>
      </c>
      <c r="D248" s="14">
        <v>18</v>
      </c>
      <c r="E248" s="15">
        <v>11</v>
      </c>
      <c r="F248" s="15">
        <v>20</v>
      </c>
      <c r="G248" s="15">
        <v>27</v>
      </c>
      <c r="H248" s="15">
        <v>50</v>
      </c>
      <c r="I248" s="15">
        <v>128</v>
      </c>
      <c r="J248" s="15">
        <v>109</v>
      </c>
      <c r="K248" s="16">
        <v>363</v>
      </c>
      <c r="L248" s="17">
        <f>+D248/D$251*100</f>
        <v>22.5</v>
      </c>
      <c r="M248" s="18">
        <f t="shared" si="48"/>
        <v>11.956521739130435</v>
      </c>
      <c r="N248" s="18">
        <f t="shared" si="48"/>
        <v>21.739130434782609</v>
      </c>
      <c r="O248" s="18">
        <f t="shared" si="48"/>
        <v>23.275862068965516</v>
      </c>
      <c r="P248" s="18">
        <f t="shared" si="48"/>
        <v>17.421602787456447</v>
      </c>
      <c r="Q248" s="18">
        <f t="shared" si="48"/>
        <v>17.20430107526882</v>
      </c>
      <c r="R248" s="18">
        <f t="shared" si="48"/>
        <v>15.843023255813954</v>
      </c>
      <c r="S248" s="18">
        <f t="shared" si="48"/>
        <v>17.293949499761791</v>
      </c>
    </row>
    <row r="249" spans="1:19" ht="14.1" customHeight="1">
      <c r="A249" s="57"/>
      <c r="B249" s="50"/>
      <c r="C249" s="13" t="s">
        <v>17</v>
      </c>
      <c r="D249" s="14">
        <v>7</v>
      </c>
      <c r="E249" s="15">
        <v>7</v>
      </c>
      <c r="F249" s="15">
        <v>6</v>
      </c>
      <c r="G249" s="15">
        <v>8</v>
      </c>
      <c r="H249" s="15">
        <v>24</v>
      </c>
      <c r="I249" s="15">
        <v>55</v>
      </c>
      <c r="J249" s="15">
        <v>52</v>
      </c>
      <c r="K249" s="16">
        <v>159</v>
      </c>
      <c r="L249" s="17">
        <f>+D249/D$251*100</f>
        <v>8.75</v>
      </c>
      <c r="M249" s="18">
        <f t="shared" si="48"/>
        <v>7.608695652173914</v>
      </c>
      <c r="N249" s="18">
        <f t="shared" si="48"/>
        <v>6.5217391304347823</v>
      </c>
      <c r="O249" s="18">
        <f t="shared" si="48"/>
        <v>6.8965517241379306</v>
      </c>
      <c r="P249" s="18">
        <f t="shared" si="48"/>
        <v>8.3623693379790947</v>
      </c>
      <c r="Q249" s="18">
        <f t="shared" si="48"/>
        <v>7.39247311827957</v>
      </c>
      <c r="R249" s="18">
        <f t="shared" si="48"/>
        <v>7.5581395348837201</v>
      </c>
      <c r="S249" s="18">
        <f t="shared" si="48"/>
        <v>7.5750357313006198</v>
      </c>
    </row>
    <row r="250" spans="1:19" ht="14.1" customHeight="1">
      <c r="A250" s="57"/>
      <c r="B250" s="50"/>
      <c r="C250" s="13" t="s">
        <v>18</v>
      </c>
      <c r="D250" s="14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6">
        <v>1</v>
      </c>
      <c r="L250" s="17">
        <f>+D250/D$251*100</f>
        <v>0</v>
      </c>
      <c r="M250" s="18">
        <f t="shared" si="48"/>
        <v>0</v>
      </c>
      <c r="N250" s="18">
        <f t="shared" si="48"/>
        <v>0</v>
      </c>
      <c r="O250" s="18">
        <f t="shared" si="48"/>
        <v>0</v>
      </c>
      <c r="P250" s="18">
        <f t="shared" si="48"/>
        <v>0</v>
      </c>
      <c r="Q250" s="18">
        <f t="shared" si="48"/>
        <v>0.13440860215053765</v>
      </c>
      <c r="R250" s="18">
        <f t="shared" si="48"/>
        <v>0</v>
      </c>
      <c r="S250" s="18">
        <f t="shared" si="48"/>
        <v>4.7641734159123393E-2</v>
      </c>
    </row>
    <row r="251" spans="1:19" ht="14.1" customHeight="1">
      <c r="A251" s="57"/>
      <c r="B251" s="50"/>
      <c r="C251" s="19" t="s">
        <v>10</v>
      </c>
      <c r="D251" s="20">
        <v>80</v>
      </c>
      <c r="E251" s="21">
        <v>92</v>
      </c>
      <c r="F251" s="21">
        <v>92</v>
      </c>
      <c r="G251" s="21">
        <v>116</v>
      </c>
      <c r="H251" s="21">
        <v>287</v>
      </c>
      <c r="I251" s="21">
        <v>744</v>
      </c>
      <c r="J251" s="21">
        <v>688</v>
      </c>
      <c r="K251" s="22">
        <v>2099</v>
      </c>
      <c r="L251" s="17">
        <f>+D251/D$251*100</f>
        <v>100</v>
      </c>
      <c r="M251" s="18">
        <f t="shared" si="48"/>
        <v>100</v>
      </c>
      <c r="N251" s="18">
        <f t="shared" si="48"/>
        <v>100</v>
      </c>
      <c r="O251" s="18">
        <f t="shared" si="48"/>
        <v>100</v>
      </c>
      <c r="P251" s="18">
        <f t="shared" si="48"/>
        <v>100</v>
      </c>
      <c r="Q251" s="18">
        <f t="shared" si="48"/>
        <v>100</v>
      </c>
      <c r="R251" s="18">
        <f t="shared" si="48"/>
        <v>100</v>
      </c>
      <c r="S251" s="18">
        <f t="shared" si="48"/>
        <v>100</v>
      </c>
    </row>
    <row r="252" spans="1:19" ht="14.1" customHeight="1">
      <c r="A252" s="57"/>
      <c r="B252" s="49" t="s">
        <v>67</v>
      </c>
      <c r="C252" s="13" t="s">
        <v>15</v>
      </c>
      <c r="D252" s="14">
        <v>74</v>
      </c>
      <c r="E252" s="15">
        <v>64</v>
      </c>
      <c r="F252" s="15">
        <v>76</v>
      </c>
      <c r="G252" s="15">
        <v>83</v>
      </c>
      <c r="H252" s="15">
        <v>235</v>
      </c>
      <c r="I252" s="15">
        <v>718</v>
      </c>
      <c r="J252" s="15">
        <v>778</v>
      </c>
      <c r="K252" s="16">
        <v>2028</v>
      </c>
      <c r="L252" s="11">
        <f>+D252/D$256*100</f>
        <v>87.058823529411768</v>
      </c>
      <c r="M252" s="12">
        <f t="shared" ref="M252:S256" si="49">+E252/E$256*100</f>
        <v>81.012658227848107</v>
      </c>
      <c r="N252" s="12">
        <f t="shared" si="49"/>
        <v>83.516483516483518</v>
      </c>
      <c r="O252" s="12">
        <f t="shared" si="49"/>
        <v>87.368421052631589</v>
      </c>
      <c r="P252" s="12">
        <f t="shared" si="49"/>
        <v>82.456140350877192</v>
      </c>
      <c r="Q252" s="12">
        <f t="shared" si="49"/>
        <v>85.374554102259211</v>
      </c>
      <c r="R252" s="12">
        <f t="shared" si="49"/>
        <v>84.108108108108098</v>
      </c>
      <c r="S252" s="12">
        <f t="shared" si="49"/>
        <v>84.464806330695538</v>
      </c>
    </row>
    <row r="253" spans="1:19" ht="14.1" customHeight="1">
      <c r="A253" s="57"/>
      <c r="B253" s="50"/>
      <c r="C253" s="13" t="s">
        <v>16</v>
      </c>
      <c r="D253" s="14">
        <v>5</v>
      </c>
      <c r="E253" s="15">
        <v>8</v>
      </c>
      <c r="F253" s="15">
        <v>11</v>
      </c>
      <c r="G253" s="15">
        <v>8</v>
      </c>
      <c r="H253" s="15">
        <v>21</v>
      </c>
      <c r="I253" s="15">
        <v>67</v>
      </c>
      <c r="J253" s="15">
        <v>79</v>
      </c>
      <c r="K253" s="16">
        <v>199</v>
      </c>
      <c r="L253" s="17">
        <f>+D253/D$256*100</f>
        <v>5.8823529411764701</v>
      </c>
      <c r="M253" s="18">
        <f t="shared" si="49"/>
        <v>10.126582278481013</v>
      </c>
      <c r="N253" s="18">
        <f t="shared" si="49"/>
        <v>12.087912087912088</v>
      </c>
      <c r="O253" s="18">
        <f t="shared" si="49"/>
        <v>8.4210526315789469</v>
      </c>
      <c r="P253" s="18">
        <f t="shared" si="49"/>
        <v>7.3684210526315779</v>
      </c>
      <c r="Q253" s="18">
        <f t="shared" si="49"/>
        <v>7.9667063020214037</v>
      </c>
      <c r="R253" s="18">
        <f t="shared" si="49"/>
        <v>8.5405405405405403</v>
      </c>
      <c r="S253" s="18">
        <f t="shared" si="49"/>
        <v>8.2882132444814651</v>
      </c>
    </row>
    <row r="254" spans="1:19" ht="14.1" customHeight="1">
      <c r="A254" s="57"/>
      <c r="B254" s="50"/>
      <c r="C254" s="13" t="s">
        <v>17</v>
      </c>
      <c r="D254" s="14">
        <v>6</v>
      </c>
      <c r="E254" s="15">
        <v>7</v>
      </c>
      <c r="F254" s="15">
        <v>4</v>
      </c>
      <c r="G254" s="15">
        <v>3</v>
      </c>
      <c r="H254" s="15">
        <v>29</v>
      </c>
      <c r="I254" s="15">
        <v>55</v>
      </c>
      <c r="J254" s="15">
        <v>68</v>
      </c>
      <c r="K254" s="16">
        <v>172</v>
      </c>
      <c r="L254" s="17">
        <f>+D254/D$256*100</f>
        <v>7.0588235294117645</v>
      </c>
      <c r="M254" s="18">
        <f t="shared" si="49"/>
        <v>8.8607594936708853</v>
      </c>
      <c r="N254" s="18">
        <f t="shared" si="49"/>
        <v>4.395604395604396</v>
      </c>
      <c r="O254" s="18">
        <f t="shared" si="49"/>
        <v>3.1578947368421053</v>
      </c>
      <c r="P254" s="18">
        <f t="shared" si="49"/>
        <v>10.175438596491228</v>
      </c>
      <c r="Q254" s="18">
        <f t="shared" si="49"/>
        <v>6.5398335315101068</v>
      </c>
      <c r="R254" s="18">
        <f t="shared" si="49"/>
        <v>7.3513513513513509</v>
      </c>
      <c r="S254" s="18">
        <f t="shared" si="49"/>
        <v>7.1636817992503126</v>
      </c>
    </row>
    <row r="255" spans="1:19" ht="14.1" customHeight="1">
      <c r="A255" s="57"/>
      <c r="B255" s="51"/>
      <c r="C255" s="13" t="s">
        <v>18</v>
      </c>
      <c r="D255" s="14">
        <v>0</v>
      </c>
      <c r="E255" s="15">
        <v>0</v>
      </c>
      <c r="F255" s="15">
        <v>0</v>
      </c>
      <c r="G255" s="15">
        <v>1</v>
      </c>
      <c r="H255" s="15">
        <v>0</v>
      </c>
      <c r="I255" s="15">
        <v>1</v>
      </c>
      <c r="J255" s="15">
        <v>0</v>
      </c>
      <c r="K255" s="16">
        <v>2</v>
      </c>
      <c r="L255" s="17">
        <f>+D255/D$256*100</f>
        <v>0</v>
      </c>
      <c r="M255" s="18">
        <f t="shared" si="49"/>
        <v>0</v>
      </c>
      <c r="N255" s="18">
        <f t="shared" si="49"/>
        <v>0</v>
      </c>
      <c r="O255" s="18">
        <f t="shared" si="49"/>
        <v>1.0526315789473684</v>
      </c>
      <c r="P255" s="18">
        <f t="shared" si="49"/>
        <v>0</v>
      </c>
      <c r="Q255" s="18">
        <f t="shared" si="49"/>
        <v>0.11890606420927466</v>
      </c>
      <c r="R255" s="18">
        <f t="shared" si="49"/>
        <v>0</v>
      </c>
      <c r="S255" s="18">
        <f t="shared" si="49"/>
        <v>8.3298625572678059E-2</v>
      </c>
    </row>
    <row r="256" spans="1:19" ht="14.1" customHeight="1" thickBot="1">
      <c r="A256" s="57"/>
      <c r="B256" s="56"/>
      <c r="C256" s="37" t="s">
        <v>10</v>
      </c>
      <c r="D256" s="38">
        <v>85</v>
      </c>
      <c r="E256" s="39">
        <v>79</v>
      </c>
      <c r="F256" s="39">
        <v>91</v>
      </c>
      <c r="G256" s="39">
        <v>95</v>
      </c>
      <c r="H256" s="39">
        <v>285</v>
      </c>
      <c r="I256" s="39">
        <v>841</v>
      </c>
      <c r="J256" s="39">
        <v>925</v>
      </c>
      <c r="K256" s="40">
        <v>2401</v>
      </c>
      <c r="L256" s="41">
        <f>+D256/D$256*100</f>
        <v>100</v>
      </c>
      <c r="M256" s="42">
        <f t="shared" si="49"/>
        <v>100</v>
      </c>
      <c r="N256" s="42">
        <f t="shared" si="49"/>
        <v>100</v>
      </c>
      <c r="O256" s="42">
        <f t="shared" si="49"/>
        <v>100</v>
      </c>
      <c r="P256" s="42">
        <f t="shared" si="49"/>
        <v>100</v>
      </c>
      <c r="Q256" s="42">
        <f t="shared" si="49"/>
        <v>100</v>
      </c>
      <c r="R256" s="42">
        <f t="shared" si="49"/>
        <v>100</v>
      </c>
      <c r="S256" s="42">
        <f t="shared" si="49"/>
        <v>100</v>
      </c>
    </row>
    <row r="257" spans="1:19" ht="14.1" customHeight="1">
      <c r="A257" s="57"/>
      <c r="B257" s="49" t="s">
        <v>68</v>
      </c>
      <c r="C257" s="13" t="s">
        <v>15</v>
      </c>
      <c r="D257" s="14">
        <v>373</v>
      </c>
      <c r="E257" s="15">
        <v>405</v>
      </c>
      <c r="F257" s="15">
        <v>383</v>
      </c>
      <c r="G257" s="15">
        <v>378</v>
      </c>
      <c r="H257" s="15">
        <v>794</v>
      </c>
      <c r="I257" s="15">
        <v>3248</v>
      </c>
      <c r="J257" s="15">
        <v>3688</v>
      </c>
      <c r="K257" s="16">
        <v>9269</v>
      </c>
      <c r="L257" s="17">
        <f>+D257/D$261*100</f>
        <v>80.561555075593944</v>
      </c>
      <c r="M257" s="18">
        <f t="shared" ref="M257:S261" si="50">+E257/E$261*100</f>
        <v>83.505154639175259</v>
      </c>
      <c r="N257" s="18">
        <f t="shared" si="50"/>
        <v>86.261261261261254</v>
      </c>
      <c r="O257" s="18">
        <f t="shared" si="50"/>
        <v>85.13513513513513</v>
      </c>
      <c r="P257" s="18">
        <f t="shared" si="50"/>
        <v>82.109617373319537</v>
      </c>
      <c r="Q257" s="18">
        <f t="shared" si="50"/>
        <v>83.431800667865403</v>
      </c>
      <c r="R257" s="18">
        <f t="shared" si="50"/>
        <v>82.76481149012568</v>
      </c>
      <c r="S257" s="18">
        <f t="shared" si="50"/>
        <v>83.115136298421817</v>
      </c>
    </row>
    <row r="258" spans="1:19" ht="14.1" customHeight="1">
      <c r="A258" s="57"/>
      <c r="B258" s="50"/>
      <c r="C258" s="13" t="s">
        <v>16</v>
      </c>
      <c r="D258" s="14">
        <v>62</v>
      </c>
      <c r="E258" s="15">
        <v>46</v>
      </c>
      <c r="F258" s="15">
        <v>38</v>
      </c>
      <c r="G258" s="15">
        <v>48</v>
      </c>
      <c r="H258" s="15">
        <v>95</v>
      </c>
      <c r="I258" s="15">
        <v>395</v>
      </c>
      <c r="J258" s="15">
        <v>440</v>
      </c>
      <c r="K258" s="16">
        <v>1124</v>
      </c>
      <c r="L258" s="17">
        <f>+D258/D$261*100</f>
        <v>13.390928725701945</v>
      </c>
      <c r="M258" s="18">
        <f t="shared" si="50"/>
        <v>9.4845360824742269</v>
      </c>
      <c r="N258" s="18">
        <f t="shared" si="50"/>
        <v>8.5585585585585591</v>
      </c>
      <c r="O258" s="18">
        <f t="shared" si="50"/>
        <v>10.810810810810811</v>
      </c>
      <c r="P258" s="18">
        <f t="shared" si="50"/>
        <v>9.8241985522233719</v>
      </c>
      <c r="Q258" s="18">
        <f t="shared" si="50"/>
        <v>10.146416645260723</v>
      </c>
      <c r="R258" s="18">
        <f t="shared" si="50"/>
        <v>9.8743267504488337</v>
      </c>
      <c r="S258" s="18">
        <f t="shared" si="50"/>
        <v>10.078909612625537</v>
      </c>
    </row>
    <row r="259" spans="1:19" ht="14.1" customHeight="1">
      <c r="A259" s="57"/>
      <c r="B259" s="50"/>
      <c r="C259" s="13" t="s">
        <v>17</v>
      </c>
      <c r="D259" s="14">
        <v>28</v>
      </c>
      <c r="E259" s="15">
        <v>34</v>
      </c>
      <c r="F259" s="15">
        <v>23</v>
      </c>
      <c r="G259" s="15">
        <v>17</v>
      </c>
      <c r="H259" s="15">
        <v>75</v>
      </c>
      <c r="I259" s="15">
        <v>247</v>
      </c>
      <c r="J259" s="15">
        <v>326</v>
      </c>
      <c r="K259" s="16">
        <v>750</v>
      </c>
      <c r="L259" s="17">
        <f>+D259/D$261*100</f>
        <v>6.0475161987041037</v>
      </c>
      <c r="M259" s="18">
        <f t="shared" si="50"/>
        <v>7.0103092783505154</v>
      </c>
      <c r="N259" s="18">
        <f t="shared" si="50"/>
        <v>5.1801801801801801</v>
      </c>
      <c r="O259" s="18">
        <f t="shared" si="50"/>
        <v>3.8288288288288284</v>
      </c>
      <c r="P259" s="18">
        <f t="shared" si="50"/>
        <v>7.7559462254395042</v>
      </c>
      <c r="Q259" s="18">
        <f t="shared" si="50"/>
        <v>6.3447212946313893</v>
      </c>
      <c r="R259" s="18">
        <f t="shared" si="50"/>
        <v>7.3159784560143635</v>
      </c>
      <c r="S259" s="18">
        <f t="shared" si="50"/>
        <v>6.7252510760401716</v>
      </c>
    </row>
    <row r="260" spans="1:19" ht="14.1" customHeight="1">
      <c r="A260" s="57"/>
      <c r="B260" s="51"/>
      <c r="C260" s="13" t="s">
        <v>18</v>
      </c>
      <c r="D260" s="14">
        <v>0</v>
      </c>
      <c r="E260" s="15">
        <v>0</v>
      </c>
      <c r="F260" s="15">
        <v>0</v>
      </c>
      <c r="G260" s="15">
        <v>1</v>
      </c>
      <c r="H260" s="15">
        <v>3</v>
      </c>
      <c r="I260" s="15">
        <v>3</v>
      </c>
      <c r="J260" s="15">
        <v>2</v>
      </c>
      <c r="K260" s="16">
        <v>9</v>
      </c>
      <c r="L260" s="17">
        <f>+D260/D$261*100</f>
        <v>0</v>
      </c>
      <c r="M260" s="18">
        <f t="shared" si="50"/>
        <v>0</v>
      </c>
      <c r="N260" s="18">
        <f t="shared" si="50"/>
        <v>0</v>
      </c>
      <c r="O260" s="18">
        <f t="shared" si="50"/>
        <v>0.22522522522522523</v>
      </c>
      <c r="P260" s="18">
        <f t="shared" si="50"/>
        <v>0.31023784901758011</v>
      </c>
      <c r="Q260" s="18">
        <f t="shared" si="50"/>
        <v>7.7061392242486523E-2</v>
      </c>
      <c r="R260" s="18">
        <f t="shared" si="50"/>
        <v>4.4883303411131059E-2</v>
      </c>
      <c r="S260" s="18">
        <f t="shared" si="50"/>
        <v>8.0703012912482067E-2</v>
      </c>
    </row>
    <row r="261" spans="1:19" ht="14.1" customHeight="1" thickBot="1">
      <c r="A261" s="57"/>
      <c r="B261" s="51"/>
      <c r="C261" s="13" t="s">
        <v>10</v>
      </c>
      <c r="D261" s="14">
        <v>463</v>
      </c>
      <c r="E261" s="15">
        <v>485</v>
      </c>
      <c r="F261" s="15">
        <v>444</v>
      </c>
      <c r="G261" s="15">
        <v>444</v>
      </c>
      <c r="H261" s="15">
        <v>967</v>
      </c>
      <c r="I261" s="15">
        <v>3893</v>
      </c>
      <c r="J261" s="15">
        <v>4456</v>
      </c>
      <c r="K261" s="16">
        <v>11152</v>
      </c>
      <c r="L261" s="17">
        <f>+D261/D$261*100</f>
        <v>100</v>
      </c>
      <c r="M261" s="18">
        <f t="shared" si="50"/>
        <v>100</v>
      </c>
      <c r="N261" s="18">
        <f t="shared" si="50"/>
        <v>100</v>
      </c>
      <c r="O261" s="18">
        <f t="shared" si="50"/>
        <v>100</v>
      </c>
      <c r="P261" s="18">
        <f t="shared" si="50"/>
        <v>100</v>
      </c>
      <c r="Q261" s="18">
        <f t="shared" si="50"/>
        <v>100</v>
      </c>
      <c r="R261" s="18">
        <f t="shared" si="50"/>
        <v>100</v>
      </c>
      <c r="S261" s="18">
        <f t="shared" si="50"/>
        <v>100</v>
      </c>
    </row>
    <row r="262" spans="1:19" ht="14.1" customHeight="1">
      <c r="A262" s="57"/>
      <c r="B262" s="55" t="s">
        <v>69</v>
      </c>
      <c r="C262" s="31" t="s">
        <v>15</v>
      </c>
      <c r="D262" s="32">
        <v>103</v>
      </c>
      <c r="E262" s="33">
        <v>122</v>
      </c>
      <c r="F262" s="33">
        <v>81</v>
      </c>
      <c r="G262" s="33">
        <v>109</v>
      </c>
      <c r="H262" s="33">
        <v>218</v>
      </c>
      <c r="I262" s="33">
        <v>905</v>
      </c>
      <c r="J262" s="33">
        <v>1034</v>
      </c>
      <c r="K262" s="34">
        <v>2572</v>
      </c>
      <c r="L262" s="35">
        <f>+D262/D$266*100</f>
        <v>85.833333333333329</v>
      </c>
      <c r="M262" s="36">
        <f t="shared" ref="M262:S266" si="51">+E262/E$266*100</f>
        <v>90.370370370370367</v>
      </c>
      <c r="N262" s="36">
        <f t="shared" si="51"/>
        <v>81</v>
      </c>
      <c r="O262" s="36">
        <f t="shared" si="51"/>
        <v>81.343283582089555</v>
      </c>
      <c r="P262" s="36">
        <f t="shared" si="51"/>
        <v>84.16988416988417</v>
      </c>
      <c r="Q262" s="36">
        <f t="shared" si="51"/>
        <v>85.45797922568461</v>
      </c>
      <c r="R262" s="36">
        <f t="shared" si="51"/>
        <v>82.587859424920126</v>
      </c>
      <c r="S262" s="36">
        <f t="shared" si="51"/>
        <v>84.079764628963716</v>
      </c>
    </row>
    <row r="263" spans="1:19" ht="14.1" customHeight="1">
      <c r="A263" s="57"/>
      <c r="B263" s="50"/>
      <c r="C263" s="13" t="s">
        <v>16</v>
      </c>
      <c r="D263" s="14">
        <v>15</v>
      </c>
      <c r="E263" s="15">
        <v>7</v>
      </c>
      <c r="F263" s="15">
        <v>11</v>
      </c>
      <c r="G263" s="15">
        <v>17</v>
      </c>
      <c r="H263" s="15">
        <v>23</v>
      </c>
      <c r="I263" s="15">
        <v>80</v>
      </c>
      <c r="J263" s="15">
        <v>115</v>
      </c>
      <c r="K263" s="16">
        <v>268</v>
      </c>
      <c r="L263" s="17">
        <f>+D263/D$266*100</f>
        <v>12.5</v>
      </c>
      <c r="M263" s="18">
        <f t="shared" si="51"/>
        <v>5.1851851851851851</v>
      </c>
      <c r="N263" s="18">
        <f t="shared" si="51"/>
        <v>11</v>
      </c>
      <c r="O263" s="18">
        <f t="shared" si="51"/>
        <v>12.686567164179104</v>
      </c>
      <c r="P263" s="18">
        <f t="shared" si="51"/>
        <v>8.8803088803088812</v>
      </c>
      <c r="Q263" s="18">
        <f t="shared" si="51"/>
        <v>7.5542965061378657</v>
      </c>
      <c r="R263" s="18">
        <f t="shared" si="51"/>
        <v>9.1853035143769972</v>
      </c>
      <c r="S263" s="18">
        <f t="shared" si="51"/>
        <v>8.7610330173259232</v>
      </c>
    </row>
    <row r="264" spans="1:19" ht="14.1" customHeight="1">
      <c r="A264" s="57"/>
      <c r="B264" s="50"/>
      <c r="C264" s="13" t="s">
        <v>17</v>
      </c>
      <c r="D264" s="14">
        <v>2</v>
      </c>
      <c r="E264" s="15">
        <v>6</v>
      </c>
      <c r="F264" s="15">
        <v>8</v>
      </c>
      <c r="G264" s="15">
        <v>8</v>
      </c>
      <c r="H264" s="15">
        <v>18</v>
      </c>
      <c r="I264" s="15">
        <v>74</v>
      </c>
      <c r="J264" s="15">
        <v>102</v>
      </c>
      <c r="K264" s="16">
        <v>218</v>
      </c>
      <c r="L264" s="17">
        <f>+D264/D$266*100</f>
        <v>1.6666666666666667</v>
      </c>
      <c r="M264" s="18">
        <f t="shared" si="51"/>
        <v>4.4444444444444446</v>
      </c>
      <c r="N264" s="18">
        <f t="shared" si="51"/>
        <v>8</v>
      </c>
      <c r="O264" s="18">
        <f t="shared" si="51"/>
        <v>5.9701492537313428</v>
      </c>
      <c r="P264" s="18">
        <f t="shared" si="51"/>
        <v>6.9498069498069501</v>
      </c>
      <c r="Q264" s="18">
        <f t="shared" si="51"/>
        <v>6.9877242681775256</v>
      </c>
      <c r="R264" s="18">
        <f t="shared" si="51"/>
        <v>8.1469648562300314</v>
      </c>
      <c r="S264" s="18">
        <f t="shared" si="51"/>
        <v>7.1265119320039236</v>
      </c>
    </row>
    <row r="265" spans="1:19" ht="14.1" customHeight="1">
      <c r="A265" s="57"/>
      <c r="B265" s="51"/>
      <c r="C265" s="13" t="s">
        <v>18</v>
      </c>
      <c r="D265" s="14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1</v>
      </c>
      <c r="K265" s="16">
        <v>1</v>
      </c>
      <c r="L265" s="17">
        <f>+D265/D$266*100</f>
        <v>0</v>
      </c>
      <c r="M265" s="18">
        <f t="shared" si="51"/>
        <v>0</v>
      </c>
      <c r="N265" s="18">
        <f t="shared" si="51"/>
        <v>0</v>
      </c>
      <c r="O265" s="18">
        <f t="shared" si="51"/>
        <v>0</v>
      </c>
      <c r="P265" s="18">
        <f t="shared" si="51"/>
        <v>0</v>
      </c>
      <c r="Q265" s="18">
        <f t="shared" si="51"/>
        <v>0</v>
      </c>
      <c r="R265" s="18">
        <f t="shared" si="51"/>
        <v>7.9872204472843447E-2</v>
      </c>
      <c r="S265" s="18">
        <f t="shared" si="51"/>
        <v>3.2690421706440015E-2</v>
      </c>
    </row>
    <row r="266" spans="1:19" ht="14.1" customHeight="1">
      <c r="A266" s="57"/>
      <c r="B266" s="51"/>
      <c r="C266" s="13" t="s">
        <v>10</v>
      </c>
      <c r="D266" s="14">
        <v>120</v>
      </c>
      <c r="E266" s="15">
        <v>135</v>
      </c>
      <c r="F266" s="15">
        <v>100</v>
      </c>
      <c r="G266" s="15">
        <v>134</v>
      </c>
      <c r="H266" s="15">
        <v>259</v>
      </c>
      <c r="I266" s="15">
        <v>1059</v>
      </c>
      <c r="J266" s="15">
        <v>1252</v>
      </c>
      <c r="K266" s="16">
        <v>3059</v>
      </c>
      <c r="L266" s="23">
        <f>+D266/D$266*100</f>
        <v>100</v>
      </c>
      <c r="M266" s="24">
        <f t="shared" si="51"/>
        <v>100</v>
      </c>
      <c r="N266" s="24">
        <f t="shared" si="51"/>
        <v>100</v>
      </c>
      <c r="O266" s="24">
        <f t="shared" si="51"/>
        <v>100</v>
      </c>
      <c r="P266" s="24">
        <f t="shared" si="51"/>
        <v>100</v>
      </c>
      <c r="Q266" s="24">
        <f t="shared" si="51"/>
        <v>100</v>
      </c>
      <c r="R266" s="24">
        <f t="shared" si="51"/>
        <v>100</v>
      </c>
      <c r="S266" s="24">
        <f t="shared" si="51"/>
        <v>100</v>
      </c>
    </row>
    <row r="267" spans="1:19" ht="14.1" customHeight="1">
      <c r="A267" s="57"/>
      <c r="B267" s="50" t="s">
        <v>70</v>
      </c>
      <c r="C267" s="7" t="s">
        <v>15</v>
      </c>
      <c r="D267" s="8">
        <v>85</v>
      </c>
      <c r="E267" s="9">
        <v>110</v>
      </c>
      <c r="F267" s="9">
        <v>106</v>
      </c>
      <c r="G267" s="9">
        <v>119</v>
      </c>
      <c r="H267" s="9">
        <v>239</v>
      </c>
      <c r="I267" s="9">
        <v>963</v>
      </c>
      <c r="J267" s="9">
        <v>1273</v>
      </c>
      <c r="K267" s="10">
        <v>2895</v>
      </c>
      <c r="L267" s="17">
        <f>+D267/D$271*100</f>
        <v>83.333333333333343</v>
      </c>
      <c r="M267" s="18">
        <f t="shared" ref="M267:S271" si="52">+E267/E$271*100</f>
        <v>86.614173228346459</v>
      </c>
      <c r="N267" s="18">
        <f t="shared" si="52"/>
        <v>79.104477611940297</v>
      </c>
      <c r="O267" s="18">
        <f t="shared" si="52"/>
        <v>88.148148148148152</v>
      </c>
      <c r="P267" s="18">
        <f t="shared" si="52"/>
        <v>85.357142857142847</v>
      </c>
      <c r="Q267" s="18">
        <f t="shared" si="52"/>
        <v>81.541066892464016</v>
      </c>
      <c r="R267" s="18">
        <f t="shared" si="52"/>
        <v>82.023195876288653</v>
      </c>
      <c r="S267" s="18">
        <f t="shared" si="52"/>
        <v>82.45514098547423</v>
      </c>
    </row>
    <row r="268" spans="1:19" ht="14.1" customHeight="1">
      <c r="A268" s="57"/>
      <c r="B268" s="50"/>
      <c r="C268" s="13" t="s">
        <v>16</v>
      </c>
      <c r="D268" s="14">
        <v>10</v>
      </c>
      <c r="E268" s="15">
        <v>14</v>
      </c>
      <c r="F268" s="15">
        <v>19</v>
      </c>
      <c r="G268" s="15">
        <v>12</v>
      </c>
      <c r="H268" s="15">
        <v>27</v>
      </c>
      <c r="I268" s="15">
        <v>134</v>
      </c>
      <c r="J268" s="15">
        <v>157</v>
      </c>
      <c r="K268" s="16">
        <v>373</v>
      </c>
      <c r="L268" s="17">
        <f>+D268/D$271*100</f>
        <v>9.8039215686274517</v>
      </c>
      <c r="M268" s="18">
        <f t="shared" si="52"/>
        <v>11.023622047244094</v>
      </c>
      <c r="N268" s="18">
        <f t="shared" si="52"/>
        <v>14.17910447761194</v>
      </c>
      <c r="O268" s="18">
        <f t="shared" si="52"/>
        <v>8.8888888888888893</v>
      </c>
      <c r="P268" s="18">
        <f t="shared" si="52"/>
        <v>9.6428571428571441</v>
      </c>
      <c r="Q268" s="18">
        <f t="shared" si="52"/>
        <v>11.346316680779001</v>
      </c>
      <c r="R268" s="18">
        <f t="shared" si="52"/>
        <v>10.115979381443299</v>
      </c>
      <c r="S268" s="18">
        <f t="shared" si="52"/>
        <v>10.623753916263173</v>
      </c>
    </row>
    <row r="269" spans="1:19" ht="14.1" customHeight="1">
      <c r="A269" s="57"/>
      <c r="B269" s="50"/>
      <c r="C269" s="13" t="s">
        <v>17</v>
      </c>
      <c r="D269" s="14">
        <v>7</v>
      </c>
      <c r="E269" s="15">
        <v>3</v>
      </c>
      <c r="F269" s="15">
        <v>9</v>
      </c>
      <c r="G269" s="15">
        <v>4</v>
      </c>
      <c r="H269" s="15">
        <v>14</v>
      </c>
      <c r="I269" s="15">
        <v>83</v>
      </c>
      <c r="J269" s="15">
        <v>119</v>
      </c>
      <c r="K269" s="16">
        <v>239</v>
      </c>
      <c r="L269" s="17">
        <f>+D269/D$271*100</f>
        <v>6.8627450980392162</v>
      </c>
      <c r="M269" s="18">
        <f t="shared" si="52"/>
        <v>2.3622047244094486</v>
      </c>
      <c r="N269" s="18">
        <f t="shared" si="52"/>
        <v>6.7164179104477615</v>
      </c>
      <c r="O269" s="18">
        <f t="shared" si="52"/>
        <v>2.9629629629629632</v>
      </c>
      <c r="P269" s="18">
        <f t="shared" si="52"/>
        <v>5</v>
      </c>
      <c r="Q269" s="18">
        <f t="shared" si="52"/>
        <v>7.0279424216765456</v>
      </c>
      <c r="R269" s="18">
        <f t="shared" si="52"/>
        <v>7.6675257731958766</v>
      </c>
      <c r="S269" s="18">
        <f t="shared" si="52"/>
        <v>6.8071774423241234</v>
      </c>
    </row>
    <row r="270" spans="1:19" ht="14.1" customHeight="1">
      <c r="A270" s="57"/>
      <c r="B270" s="50"/>
      <c r="C270" s="13" t="s">
        <v>18</v>
      </c>
      <c r="D270" s="14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1</v>
      </c>
      <c r="J270" s="15">
        <v>3</v>
      </c>
      <c r="K270" s="16">
        <v>4</v>
      </c>
      <c r="L270" s="17">
        <f>+D270/D$271*100</f>
        <v>0</v>
      </c>
      <c r="M270" s="18">
        <f t="shared" si="52"/>
        <v>0</v>
      </c>
      <c r="N270" s="18">
        <f t="shared" si="52"/>
        <v>0</v>
      </c>
      <c r="O270" s="18">
        <f t="shared" si="52"/>
        <v>0</v>
      </c>
      <c r="P270" s="18">
        <f t="shared" si="52"/>
        <v>0</v>
      </c>
      <c r="Q270" s="18">
        <f t="shared" si="52"/>
        <v>8.4674005080440304E-2</v>
      </c>
      <c r="R270" s="18">
        <f t="shared" si="52"/>
        <v>0.19329896907216496</v>
      </c>
      <c r="S270" s="18">
        <f t="shared" si="52"/>
        <v>0.11392765593847907</v>
      </c>
    </row>
    <row r="271" spans="1:19" ht="14.1" customHeight="1">
      <c r="A271" s="57"/>
      <c r="B271" s="50"/>
      <c r="C271" s="19" t="s">
        <v>10</v>
      </c>
      <c r="D271" s="20">
        <v>102</v>
      </c>
      <c r="E271" s="21">
        <v>127</v>
      </c>
      <c r="F271" s="21">
        <v>134</v>
      </c>
      <c r="G271" s="21">
        <v>135</v>
      </c>
      <c r="H271" s="21">
        <v>280</v>
      </c>
      <c r="I271" s="21">
        <v>1181</v>
      </c>
      <c r="J271" s="21">
        <v>1552</v>
      </c>
      <c r="K271" s="22">
        <v>3511</v>
      </c>
      <c r="L271" s="17">
        <f>+D271/D$271*100</f>
        <v>100</v>
      </c>
      <c r="M271" s="18">
        <f t="shared" si="52"/>
        <v>100</v>
      </c>
      <c r="N271" s="18">
        <f t="shared" si="52"/>
        <v>100</v>
      </c>
      <c r="O271" s="18">
        <f t="shared" si="52"/>
        <v>100</v>
      </c>
      <c r="P271" s="18">
        <f t="shared" si="52"/>
        <v>100</v>
      </c>
      <c r="Q271" s="18">
        <f t="shared" si="52"/>
        <v>100</v>
      </c>
      <c r="R271" s="18">
        <f t="shared" si="52"/>
        <v>100</v>
      </c>
      <c r="S271" s="18">
        <f t="shared" si="52"/>
        <v>100</v>
      </c>
    </row>
    <row r="272" spans="1:19" ht="14.1" customHeight="1">
      <c r="A272" s="57"/>
      <c r="B272" s="49" t="s">
        <v>71</v>
      </c>
      <c r="C272" s="13" t="s">
        <v>15</v>
      </c>
      <c r="D272" s="14">
        <v>121</v>
      </c>
      <c r="E272" s="15">
        <v>103</v>
      </c>
      <c r="F272" s="15">
        <v>103</v>
      </c>
      <c r="G272" s="15">
        <v>88</v>
      </c>
      <c r="H272" s="15">
        <v>184</v>
      </c>
      <c r="I272" s="15">
        <v>727</v>
      </c>
      <c r="J272" s="15">
        <v>849</v>
      </c>
      <c r="K272" s="16">
        <v>2175</v>
      </c>
      <c r="L272" s="11">
        <f>+D272/D$276*100</f>
        <v>78.571428571428569</v>
      </c>
      <c r="M272" s="12">
        <f t="shared" ref="M272:S276" si="53">+E272/E$276*100</f>
        <v>79.84496124031007</v>
      </c>
      <c r="N272" s="12">
        <f t="shared" si="53"/>
        <v>77.443609022556387</v>
      </c>
      <c r="O272" s="12">
        <f t="shared" si="53"/>
        <v>78.571428571428569</v>
      </c>
      <c r="P272" s="12">
        <f t="shared" si="53"/>
        <v>82.142857142857139</v>
      </c>
      <c r="Q272" s="12">
        <f t="shared" si="53"/>
        <v>77.505330490405129</v>
      </c>
      <c r="R272" s="12">
        <f t="shared" si="53"/>
        <v>75.803571428571431</v>
      </c>
      <c r="S272" s="12">
        <f t="shared" si="53"/>
        <v>77.40213523131672</v>
      </c>
    </row>
    <row r="273" spans="1:19" ht="14.1" customHeight="1">
      <c r="A273" s="57"/>
      <c r="B273" s="50"/>
      <c r="C273" s="13" t="s">
        <v>16</v>
      </c>
      <c r="D273" s="14">
        <v>22</v>
      </c>
      <c r="E273" s="15">
        <v>20</v>
      </c>
      <c r="F273" s="15">
        <v>20</v>
      </c>
      <c r="G273" s="15">
        <v>15</v>
      </c>
      <c r="H273" s="15">
        <v>26</v>
      </c>
      <c r="I273" s="15">
        <v>145</v>
      </c>
      <c r="J273" s="15">
        <v>168</v>
      </c>
      <c r="K273" s="16">
        <v>416</v>
      </c>
      <c r="L273" s="17">
        <f>+D273/D$276*100</f>
        <v>14.285714285714285</v>
      </c>
      <c r="M273" s="18">
        <f t="shared" si="53"/>
        <v>15.503875968992247</v>
      </c>
      <c r="N273" s="18">
        <f t="shared" si="53"/>
        <v>15.037593984962406</v>
      </c>
      <c r="O273" s="18">
        <f t="shared" si="53"/>
        <v>13.392857142857142</v>
      </c>
      <c r="P273" s="18">
        <f t="shared" si="53"/>
        <v>11.607142857142858</v>
      </c>
      <c r="Q273" s="18">
        <f t="shared" si="53"/>
        <v>15.458422174840086</v>
      </c>
      <c r="R273" s="18">
        <f t="shared" si="53"/>
        <v>15</v>
      </c>
      <c r="S273" s="18">
        <f t="shared" si="53"/>
        <v>14.80427046263345</v>
      </c>
    </row>
    <row r="274" spans="1:19" ht="14.1" customHeight="1">
      <c r="A274" s="57"/>
      <c r="B274" s="50"/>
      <c r="C274" s="13" t="s">
        <v>17</v>
      </c>
      <c r="D274" s="14">
        <v>11</v>
      </c>
      <c r="E274" s="15">
        <v>6</v>
      </c>
      <c r="F274" s="15">
        <v>10</v>
      </c>
      <c r="G274" s="15">
        <v>9</v>
      </c>
      <c r="H274" s="15">
        <v>14</v>
      </c>
      <c r="I274" s="15">
        <v>66</v>
      </c>
      <c r="J274" s="15">
        <v>103</v>
      </c>
      <c r="K274" s="16">
        <v>219</v>
      </c>
      <c r="L274" s="17">
        <f>+D274/D$276*100</f>
        <v>7.1428571428571423</v>
      </c>
      <c r="M274" s="18">
        <f t="shared" si="53"/>
        <v>4.6511627906976747</v>
      </c>
      <c r="N274" s="18">
        <f t="shared" si="53"/>
        <v>7.518796992481203</v>
      </c>
      <c r="O274" s="18">
        <f t="shared" si="53"/>
        <v>8.0357142857142865</v>
      </c>
      <c r="P274" s="18">
        <f t="shared" si="53"/>
        <v>6.25</v>
      </c>
      <c r="Q274" s="18">
        <f t="shared" si="53"/>
        <v>7.0362473347547976</v>
      </c>
      <c r="R274" s="18">
        <f t="shared" si="53"/>
        <v>9.196428571428573</v>
      </c>
      <c r="S274" s="18">
        <f t="shared" si="53"/>
        <v>7.7935943060498225</v>
      </c>
    </row>
    <row r="275" spans="1:19" ht="14.1" customHeight="1">
      <c r="A275" s="57"/>
      <c r="B275" s="51"/>
      <c r="C275" s="13" t="s">
        <v>18</v>
      </c>
      <c r="D275" s="14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6">
        <v>0</v>
      </c>
      <c r="L275" s="17">
        <f>+D275/D$276*100</f>
        <v>0</v>
      </c>
      <c r="M275" s="18">
        <f t="shared" si="53"/>
        <v>0</v>
      </c>
      <c r="N275" s="18">
        <f t="shared" si="53"/>
        <v>0</v>
      </c>
      <c r="O275" s="18">
        <f t="shared" si="53"/>
        <v>0</v>
      </c>
      <c r="P275" s="18">
        <f t="shared" si="53"/>
        <v>0</v>
      </c>
      <c r="Q275" s="18">
        <f t="shared" si="53"/>
        <v>0</v>
      </c>
      <c r="R275" s="18">
        <f t="shared" si="53"/>
        <v>0</v>
      </c>
      <c r="S275" s="18">
        <f t="shared" si="53"/>
        <v>0</v>
      </c>
    </row>
    <row r="276" spans="1:19" ht="14.1" customHeight="1" thickBot="1">
      <c r="A276" s="57"/>
      <c r="B276" s="56"/>
      <c r="C276" s="37" t="s">
        <v>10</v>
      </c>
      <c r="D276" s="38">
        <v>154</v>
      </c>
      <c r="E276" s="39">
        <v>129</v>
      </c>
      <c r="F276" s="39">
        <v>133</v>
      </c>
      <c r="G276" s="39">
        <v>112</v>
      </c>
      <c r="H276" s="39">
        <v>224</v>
      </c>
      <c r="I276" s="39">
        <v>938</v>
      </c>
      <c r="J276" s="39">
        <v>1120</v>
      </c>
      <c r="K276" s="40">
        <v>2810</v>
      </c>
      <c r="L276" s="41">
        <f>+D276/D$276*100</f>
        <v>100</v>
      </c>
      <c r="M276" s="42">
        <f t="shared" si="53"/>
        <v>100</v>
      </c>
      <c r="N276" s="42">
        <f t="shared" si="53"/>
        <v>100</v>
      </c>
      <c r="O276" s="42">
        <f t="shared" si="53"/>
        <v>100</v>
      </c>
      <c r="P276" s="42">
        <f t="shared" si="53"/>
        <v>100</v>
      </c>
      <c r="Q276" s="42">
        <f t="shared" si="53"/>
        <v>100</v>
      </c>
      <c r="R276" s="42">
        <f t="shared" si="53"/>
        <v>100</v>
      </c>
      <c r="S276" s="42">
        <f t="shared" si="53"/>
        <v>100</v>
      </c>
    </row>
    <row r="277" spans="1:19" ht="14.1" customHeight="1">
      <c r="A277" s="57"/>
      <c r="B277" s="49" t="s">
        <v>72</v>
      </c>
      <c r="C277" s="13" t="s">
        <v>15</v>
      </c>
      <c r="D277" s="14">
        <v>142</v>
      </c>
      <c r="E277" s="15">
        <v>181</v>
      </c>
      <c r="F277" s="15">
        <v>180</v>
      </c>
      <c r="G277" s="15">
        <v>230</v>
      </c>
      <c r="H277" s="15">
        <v>508</v>
      </c>
      <c r="I277" s="15">
        <v>1228</v>
      </c>
      <c r="J277" s="15">
        <v>949</v>
      </c>
      <c r="K277" s="16">
        <v>3418</v>
      </c>
      <c r="L277" s="17">
        <f>+D277/D$281*100</f>
        <v>85.542168674698786</v>
      </c>
      <c r="M277" s="18">
        <f t="shared" ref="M277:S281" si="54">+E277/E$281*100</f>
        <v>90.5</v>
      </c>
      <c r="N277" s="18">
        <f t="shared" si="54"/>
        <v>88.235294117647058</v>
      </c>
      <c r="O277" s="18">
        <f t="shared" si="54"/>
        <v>86.79245283018868</v>
      </c>
      <c r="P277" s="18">
        <f t="shared" si="54"/>
        <v>89.436619718309856</v>
      </c>
      <c r="Q277" s="18">
        <f t="shared" si="54"/>
        <v>86.296556570625441</v>
      </c>
      <c r="R277" s="18">
        <f t="shared" si="54"/>
        <v>86.587591240875923</v>
      </c>
      <c r="S277" s="18">
        <f t="shared" si="54"/>
        <v>87.14941356450791</v>
      </c>
    </row>
    <row r="278" spans="1:19" ht="14.1" customHeight="1">
      <c r="A278" s="57"/>
      <c r="B278" s="50"/>
      <c r="C278" s="13" t="s">
        <v>16</v>
      </c>
      <c r="D278" s="14">
        <v>13</v>
      </c>
      <c r="E278" s="15">
        <v>17</v>
      </c>
      <c r="F278" s="15">
        <v>15</v>
      </c>
      <c r="G278" s="15">
        <v>21</v>
      </c>
      <c r="H278" s="15">
        <v>30</v>
      </c>
      <c r="I278" s="15">
        <v>118</v>
      </c>
      <c r="J278" s="15">
        <v>70</v>
      </c>
      <c r="K278" s="16">
        <v>284</v>
      </c>
      <c r="L278" s="17">
        <f>+D278/D$281*100</f>
        <v>7.8313253012048198</v>
      </c>
      <c r="M278" s="18">
        <f t="shared" si="54"/>
        <v>8.5</v>
      </c>
      <c r="N278" s="18">
        <f t="shared" si="54"/>
        <v>7.3529411764705888</v>
      </c>
      <c r="O278" s="18">
        <f t="shared" si="54"/>
        <v>7.9245283018867925</v>
      </c>
      <c r="P278" s="18">
        <f t="shared" si="54"/>
        <v>5.28169014084507</v>
      </c>
      <c r="Q278" s="18">
        <f t="shared" si="54"/>
        <v>8.2923401264933236</v>
      </c>
      <c r="R278" s="18">
        <f t="shared" si="54"/>
        <v>6.3868613138686134</v>
      </c>
      <c r="S278" s="18">
        <f t="shared" si="54"/>
        <v>7.2412034676185622</v>
      </c>
    </row>
    <row r="279" spans="1:19" ht="14.1" customHeight="1">
      <c r="A279" s="57"/>
      <c r="B279" s="50"/>
      <c r="C279" s="13" t="s">
        <v>17</v>
      </c>
      <c r="D279" s="14">
        <v>11</v>
      </c>
      <c r="E279" s="15">
        <v>2</v>
      </c>
      <c r="F279" s="15">
        <v>9</v>
      </c>
      <c r="G279" s="15">
        <v>14</v>
      </c>
      <c r="H279" s="15">
        <v>30</v>
      </c>
      <c r="I279" s="15">
        <v>76</v>
      </c>
      <c r="J279" s="15">
        <v>77</v>
      </c>
      <c r="K279" s="16">
        <v>219</v>
      </c>
      <c r="L279" s="17">
        <f>+D279/D$281*100</f>
        <v>6.6265060240963862</v>
      </c>
      <c r="M279" s="18">
        <f t="shared" si="54"/>
        <v>1</v>
      </c>
      <c r="N279" s="18">
        <f t="shared" si="54"/>
        <v>4.4117647058823533</v>
      </c>
      <c r="O279" s="18">
        <f t="shared" si="54"/>
        <v>5.2830188679245289</v>
      </c>
      <c r="P279" s="18">
        <f t="shared" si="54"/>
        <v>5.28169014084507</v>
      </c>
      <c r="Q279" s="18">
        <f t="shared" si="54"/>
        <v>5.3408292340126495</v>
      </c>
      <c r="R279" s="18">
        <f t="shared" si="54"/>
        <v>7.0255474452554738</v>
      </c>
      <c r="S279" s="18">
        <f t="shared" si="54"/>
        <v>5.5838857725650177</v>
      </c>
    </row>
    <row r="280" spans="1:19" ht="14.1" customHeight="1">
      <c r="A280" s="57"/>
      <c r="B280" s="50"/>
      <c r="C280" s="13" t="s">
        <v>18</v>
      </c>
      <c r="D280" s="14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6">
        <v>1</v>
      </c>
      <c r="L280" s="17">
        <f>+D280/D$281*100</f>
        <v>0</v>
      </c>
      <c r="M280" s="18">
        <f t="shared" si="54"/>
        <v>0</v>
      </c>
      <c r="N280" s="18">
        <f t="shared" si="54"/>
        <v>0</v>
      </c>
      <c r="O280" s="18">
        <f t="shared" si="54"/>
        <v>0</v>
      </c>
      <c r="P280" s="18">
        <f t="shared" si="54"/>
        <v>0</v>
      </c>
      <c r="Q280" s="18">
        <f t="shared" si="54"/>
        <v>7.0274068868587489E-2</v>
      </c>
      <c r="R280" s="18">
        <f t="shared" si="54"/>
        <v>0</v>
      </c>
      <c r="S280" s="18">
        <f t="shared" si="54"/>
        <v>2.5497195308516064E-2</v>
      </c>
    </row>
    <row r="281" spans="1:19" ht="14.1" customHeight="1">
      <c r="A281" s="57"/>
      <c r="B281" s="50"/>
      <c r="C281" s="19" t="s">
        <v>10</v>
      </c>
      <c r="D281" s="20">
        <v>166</v>
      </c>
      <c r="E281" s="21">
        <v>200</v>
      </c>
      <c r="F281" s="21">
        <v>204</v>
      </c>
      <c r="G281" s="21">
        <v>265</v>
      </c>
      <c r="H281" s="21">
        <v>568</v>
      </c>
      <c r="I281" s="21">
        <v>1423</v>
      </c>
      <c r="J281" s="21">
        <v>1096</v>
      </c>
      <c r="K281" s="22">
        <v>3922</v>
      </c>
      <c r="L281" s="17">
        <f>+D281/D$281*100</f>
        <v>100</v>
      </c>
      <c r="M281" s="18">
        <f t="shared" si="54"/>
        <v>100</v>
      </c>
      <c r="N281" s="18">
        <f t="shared" si="54"/>
        <v>100</v>
      </c>
      <c r="O281" s="18">
        <f t="shared" si="54"/>
        <v>100</v>
      </c>
      <c r="P281" s="18">
        <f t="shared" si="54"/>
        <v>100</v>
      </c>
      <c r="Q281" s="18">
        <f t="shared" si="54"/>
        <v>100</v>
      </c>
      <c r="R281" s="18">
        <f t="shared" si="54"/>
        <v>100</v>
      </c>
      <c r="S281" s="18">
        <f t="shared" si="54"/>
        <v>100</v>
      </c>
    </row>
    <row r="282" spans="1:19" ht="14.1" customHeight="1">
      <c r="A282" s="48"/>
      <c r="B282" s="49" t="s">
        <v>73</v>
      </c>
      <c r="C282" s="13" t="s">
        <v>15</v>
      </c>
      <c r="D282" s="14">
        <v>14</v>
      </c>
      <c r="E282" s="15">
        <v>12</v>
      </c>
      <c r="F282" s="15">
        <v>16</v>
      </c>
      <c r="G282" s="15">
        <v>18</v>
      </c>
      <c r="H282" s="15">
        <v>40</v>
      </c>
      <c r="I282" s="15">
        <v>61</v>
      </c>
      <c r="J282" s="15">
        <v>60</v>
      </c>
      <c r="K282" s="16">
        <v>221</v>
      </c>
      <c r="L282" s="11">
        <f>+D282/D$286*100</f>
        <v>93.333333333333329</v>
      </c>
      <c r="M282" s="12">
        <f t="shared" ref="M282:S286" si="55">+E282/E$286*100</f>
        <v>100</v>
      </c>
      <c r="N282" s="12">
        <f t="shared" si="55"/>
        <v>100</v>
      </c>
      <c r="O282" s="12">
        <f t="shared" si="55"/>
        <v>100</v>
      </c>
      <c r="P282" s="12">
        <f t="shared" si="55"/>
        <v>100</v>
      </c>
      <c r="Q282" s="12">
        <f t="shared" si="55"/>
        <v>95.3125</v>
      </c>
      <c r="R282" s="12">
        <f t="shared" si="55"/>
        <v>96.774193548387103</v>
      </c>
      <c r="S282" s="12">
        <f t="shared" si="55"/>
        <v>97.356828193832598</v>
      </c>
    </row>
    <row r="283" spans="1:19" ht="14.1" customHeight="1">
      <c r="A283" s="48"/>
      <c r="B283" s="50"/>
      <c r="C283" s="13" t="s">
        <v>16</v>
      </c>
      <c r="D283" s="14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1</v>
      </c>
      <c r="J283" s="15">
        <v>1</v>
      </c>
      <c r="K283" s="16">
        <v>2</v>
      </c>
      <c r="L283" s="17">
        <f>+D283/D$286*100</f>
        <v>0</v>
      </c>
      <c r="M283" s="18">
        <f t="shared" si="55"/>
        <v>0</v>
      </c>
      <c r="N283" s="18">
        <f t="shared" si="55"/>
        <v>0</v>
      </c>
      <c r="O283" s="18">
        <f t="shared" si="55"/>
        <v>0</v>
      </c>
      <c r="P283" s="18">
        <f t="shared" si="55"/>
        <v>0</v>
      </c>
      <c r="Q283" s="18">
        <f t="shared" si="55"/>
        <v>1.5625</v>
      </c>
      <c r="R283" s="18">
        <f t="shared" si="55"/>
        <v>1.6129032258064515</v>
      </c>
      <c r="S283" s="18">
        <f t="shared" si="55"/>
        <v>0.88105726872246704</v>
      </c>
    </row>
    <row r="284" spans="1:19" ht="14.1" customHeight="1">
      <c r="A284" s="48"/>
      <c r="B284" s="50"/>
      <c r="C284" s="13" t="s">
        <v>17</v>
      </c>
      <c r="D284" s="14">
        <v>1</v>
      </c>
      <c r="E284" s="15">
        <v>0</v>
      </c>
      <c r="F284" s="15">
        <v>0</v>
      </c>
      <c r="G284" s="15">
        <v>0</v>
      </c>
      <c r="H284" s="15">
        <v>0</v>
      </c>
      <c r="I284" s="15">
        <v>2</v>
      </c>
      <c r="J284" s="15">
        <v>1</v>
      </c>
      <c r="K284" s="16">
        <v>4</v>
      </c>
      <c r="L284" s="17">
        <f>+D284/D$286*100</f>
        <v>6.666666666666667</v>
      </c>
      <c r="M284" s="18">
        <f t="shared" si="55"/>
        <v>0</v>
      </c>
      <c r="N284" s="18">
        <f t="shared" si="55"/>
        <v>0</v>
      </c>
      <c r="O284" s="18">
        <f t="shared" si="55"/>
        <v>0</v>
      </c>
      <c r="P284" s="18">
        <f t="shared" si="55"/>
        <v>0</v>
      </c>
      <c r="Q284" s="18">
        <f t="shared" si="55"/>
        <v>3.125</v>
      </c>
      <c r="R284" s="18">
        <f t="shared" si="55"/>
        <v>1.6129032258064515</v>
      </c>
      <c r="S284" s="18">
        <f t="shared" si="55"/>
        <v>1.7621145374449341</v>
      </c>
    </row>
    <row r="285" spans="1:19" ht="14.1" customHeight="1">
      <c r="A285" s="48"/>
      <c r="B285" s="51"/>
      <c r="C285" s="13" t="s">
        <v>18</v>
      </c>
      <c r="D285" s="14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6">
        <v>0</v>
      </c>
      <c r="L285" s="17">
        <f>+D285/D$286*100</f>
        <v>0</v>
      </c>
      <c r="M285" s="18">
        <f t="shared" si="55"/>
        <v>0</v>
      </c>
      <c r="N285" s="18">
        <f t="shared" si="55"/>
        <v>0</v>
      </c>
      <c r="O285" s="18">
        <f t="shared" si="55"/>
        <v>0</v>
      </c>
      <c r="P285" s="18">
        <f t="shared" si="55"/>
        <v>0</v>
      </c>
      <c r="Q285" s="18">
        <f t="shared" si="55"/>
        <v>0</v>
      </c>
      <c r="R285" s="18">
        <f t="shared" si="55"/>
        <v>0</v>
      </c>
      <c r="S285" s="18">
        <f t="shared" si="55"/>
        <v>0</v>
      </c>
    </row>
    <row r="286" spans="1:19" ht="14.1" customHeight="1">
      <c r="A286" s="48"/>
      <c r="B286" s="51"/>
      <c r="C286" s="13" t="s">
        <v>10</v>
      </c>
      <c r="D286" s="14">
        <v>15</v>
      </c>
      <c r="E286" s="15">
        <v>12</v>
      </c>
      <c r="F286" s="15">
        <v>16</v>
      </c>
      <c r="G286" s="15">
        <v>18</v>
      </c>
      <c r="H286" s="15">
        <v>40</v>
      </c>
      <c r="I286" s="15">
        <v>64</v>
      </c>
      <c r="J286" s="15">
        <v>62</v>
      </c>
      <c r="K286" s="16">
        <v>227</v>
      </c>
      <c r="L286" s="23">
        <f>+D286/D$286*100</f>
        <v>100</v>
      </c>
      <c r="M286" s="24">
        <f t="shared" si="55"/>
        <v>100</v>
      </c>
      <c r="N286" s="24">
        <f t="shared" si="55"/>
        <v>100</v>
      </c>
      <c r="O286" s="24">
        <f t="shared" si="55"/>
        <v>100</v>
      </c>
      <c r="P286" s="24">
        <f t="shared" si="55"/>
        <v>100</v>
      </c>
      <c r="Q286" s="24">
        <f t="shared" si="55"/>
        <v>100</v>
      </c>
      <c r="R286" s="24">
        <f t="shared" si="55"/>
        <v>100</v>
      </c>
      <c r="S286" s="24">
        <f t="shared" si="55"/>
        <v>100</v>
      </c>
    </row>
    <row r="287" spans="1:19" ht="14.1" customHeight="1">
      <c r="A287" s="57"/>
      <c r="B287" s="50" t="s">
        <v>74</v>
      </c>
      <c r="C287" s="7" t="s">
        <v>15</v>
      </c>
      <c r="D287" s="8">
        <v>33</v>
      </c>
      <c r="E287" s="9">
        <v>25</v>
      </c>
      <c r="F287" s="9">
        <v>28</v>
      </c>
      <c r="G287" s="9">
        <v>42</v>
      </c>
      <c r="H287" s="9">
        <v>96</v>
      </c>
      <c r="I287" s="9">
        <v>179</v>
      </c>
      <c r="J287" s="9">
        <v>161</v>
      </c>
      <c r="K287" s="10">
        <v>564</v>
      </c>
      <c r="L287" s="17">
        <f>+D287/D$291*100</f>
        <v>89.189189189189193</v>
      </c>
      <c r="M287" s="18">
        <f t="shared" ref="M287:S291" si="56">+E287/E$291*100</f>
        <v>67.567567567567565</v>
      </c>
      <c r="N287" s="18">
        <f t="shared" si="56"/>
        <v>84.848484848484844</v>
      </c>
      <c r="O287" s="18">
        <f t="shared" si="56"/>
        <v>89.361702127659569</v>
      </c>
      <c r="P287" s="18">
        <f t="shared" si="56"/>
        <v>83.478260869565219</v>
      </c>
      <c r="Q287" s="18">
        <f t="shared" si="56"/>
        <v>75.210084033613441</v>
      </c>
      <c r="R287" s="18">
        <f t="shared" si="56"/>
        <v>82.989690721649495</v>
      </c>
      <c r="S287" s="18">
        <f t="shared" si="56"/>
        <v>80.456490727532099</v>
      </c>
    </row>
    <row r="288" spans="1:19" ht="14.1" customHeight="1">
      <c r="A288" s="57"/>
      <c r="B288" s="50"/>
      <c r="C288" s="13" t="s">
        <v>16</v>
      </c>
      <c r="D288" s="14">
        <v>2</v>
      </c>
      <c r="E288" s="15">
        <v>8</v>
      </c>
      <c r="F288" s="15">
        <v>3</v>
      </c>
      <c r="G288" s="15">
        <v>3</v>
      </c>
      <c r="H288" s="15">
        <v>11</v>
      </c>
      <c r="I288" s="15">
        <v>37</v>
      </c>
      <c r="J288" s="15">
        <v>19</v>
      </c>
      <c r="K288" s="16">
        <v>83</v>
      </c>
      <c r="L288" s="17">
        <f>+D288/D$291*100</f>
        <v>5.4054054054054053</v>
      </c>
      <c r="M288" s="18">
        <f t="shared" si="56"/>
        <v>21.621621621621621</v>
      </c>
      <c r="N288" s="18">
        <f t="shared" si="56"/>
        <v>9.0909090909090917</v>
      </c>
      <c r="O288" s="18">
        <f t="shared" si="56"/>
        <v>6.3829787234042552</v>
      </c>
      <c r="P288" s="18">
        <f t="shared" si="56"/>
        <v>9.5652173913043477</v>
      </c>
      <c r="Q288" s="18">
        <f t="shared" si="56"/>
        <v>15.546218487394958</v>
      </c>
      <c r="R288" s="18">
        <f t="shared" si="56"/>
        <v>9.7938144329896915</v>
      </c>
      <c r="S288" s="18">
        <f t="shared" si="56"/>
        <v>11.840228245363766</v>
      </c>
    </row>
    <row r="289" spans="1:19" ht="14.1" customHeight="1">
      <c r="A289" s="57"/>
      <c r="B289" s="50"/>
      <c r="C289" s="13" t="s">
        <v>17</v>
      </c>
      <c r="D289" s="14">
        <v>2</v>
      </c>
      <c r="E289" s="15">
        <v>4</v>
      </c>
      <c r="F289" s="15">
        <v>2</v>
      </c>
      <c r="G289" s="15">
        <v>1</v>
      </c>
      <c r="H289" s="15">
        <v>7</v>
      </c>
      <c r="I289" s="15">
        <v>22</v>
      </c>
      <c r="J289" s="15">
        <v>14</v>
      </c>
      <c r="K289" s="16">
        <v>52</v>
      </c>
      <c r="L289" s="17">
        <f>+D289/D$291*100</f>
        <v>5.4054054054054053</v>
      </c>
      <c r="M289" s="18">
        <f t="shared" si="56"/>
        <v>10.810810810810811</v>
      </c>
      <c r="N289" s="18">
        <f t="shared" si="56"/>
        <v>6.0606060606060606</v>
      </c>
      <c r="O289" s="18">
        <f t="shared" si="56"/>
        <v>2.1276595744680851</v>
      </c>
      <c r="P289" s="18">
        <f t="shared" si="56"/>
        <v>6.0869565217391308</v>
      </c>
      <c r="Q289" s="18">
        <f t="shared" si="56"/>
        <v>9.2436974789915975</v>
      </c>
      <c r="R289" s="18">
        <f t="shared" si="56"/>
        <v>7.216494845360824</v>
      </c>
      <c r="S289" s="18">
        <f t="shared" si="56"/>
        <v>7.4179743223965771</v>
      </c>
    </row>
    <row r="290" spans="1:19" ht="14.1" customHeight="1">
      <c r="A290" s="57"/>
      <c r="B290" s="50"/>
      <c r="C290" s="13" t="s">
        <v>18</v>
      </c>
      <c r="D290" s="14">
        <v>0</v>
      </c>
      <c r="E290" s="15">
        <v>0</v>
      </c>
      <c r="F290" s="15">
        <v>0</v>
      </c>
      <c r="G290" s="15">
        <v>1</v>
      </c>
      <c r="H290" s="15">
        <v>1</v>
      </c>
      <c r="I290" s="15">
        <v>0</v>
      </c>
      <c r="J290" s="15">
        <v>0</v>
      </c>
      <c r="K290" s="16">
        <v>2</v>
      </c>
      <c r="L290" s="17">
        <f>+D290/D$291*100</f>
        <v>0</v>
      </c>
      <c r="M290" s="18">
        <f t="shared" si="56"/>
        <v>0</v>
      </c>
      <c r="N290" s="18">
        <f t="shared" si="56"/>
        <v>0</v>
      </c>
      <c r="O290" s="18">
        <f t="shared" si="56"/>
        <v>2.1276595744680851</v>
      </c>
      <c r="P290" s="18">
        <f t="shared" si="56"/>
        <v>0.86956521739130432</v>
      </c>
      <c r="Q290" s="18">
        <f t="shared" si="56"/>
        <v>0</v>
      </c>
      <c r="R290" s="18">
        <f t="shared" si="56"/>
        <v>0</v>
      </c>
      <c r="S290" s="18">
        <f t="shared" si="56"/>
        <v>0.28530670470756064</v>
      </c>
    </row>
    <row r="291" spans="1:19" ht="14.1" customHeight="1">
      <c r="A291" s="57"/>
      <c r="B291" s="50"/>
      <c r="C291" s="19" t="s">
        <v>10</v>
      </c>
      <c r="D291" s="20">
        <v>37</v>
      </c>
      <c r="E291" s="21">
        <v>37</v>
      </c>
      <c r="F291" s="21">
        <v>33</v>
      </c>
      <c r="G291" s="21">
        <v>47</v>
      </c>
      <c r="H291" s="21">
        <v>115</v>
      </c>
      <c r="I291" s="21">
        <v>238</v>
      </c>
      <c r="J291" s="21">
        <v>194</v>
      </c>
      <c r="K291" s="22">
        <v>701</v>
      </c>
      <c r="L291" s="17">
        <f>+D291/D$291*100</f>
        <v>100</v>
      </c>
      <c r="M291" s="18">
        <f t="shared" si="56"/>
        <v>100</v>
      </c>
      <c r="N291" s="18">
        <f t="shared" si="56"/>
        <v>100</v>
      </c>
      <c r="O291" s="18">
        <f t="shared" si="56"/>
        <v>100</v>
      </c>
      <c r="P291" s="18">
        <f t="shared" si="56"/>
        <v>100</v>
      </c>
      <c r="Q291" s="18">
        <f t="shared" si="56"/>
        <v>100</v>
      </c>
      <c r="R291" s="18">
        <f t="shared" si="56"/>
        <v>100</v>
      </c>
      <c r="S291" s="18">
        <f t="shared" si="56"/>
        <v>100</v>
      </c>
    </row>
    <row r="292" spans="1:19" ht="14.1" customHeight="1">
      <c r="A292" s="48"/>
      <c r="B292" s="49" t="s">
        <v>75</v>
      </c>
      <c r="C292" s="13" t="s">
        <v>15</v>
      </c>
      <c r="D292" s="14">
        <v>33</v>
      </c>
      <c r="E292" s="15">
        <v>30</v>
      </c>
      <c r="F292" s="15">
        <v>43</v>
      </c>
      <c r="G292" s="15">
        <v>61</v>
      </c>
      <c r="H292" s="15">
        <v>111</v>
      </c>
      <c r="I292" s="15">
        <v>251</v>
      </c>
      <c r="J292" s="15">
        <v>192</v>
      </c>
      <c r="K292" s="16">
        <v>721</v>
      </c>
      <c r="L292" s="11">
        <f>+D292/D$296*100</f>
        <v>84.615384615384613</v>
      </c>
      <c r="M292" s="12">
        <f t="shared" ref="M292:S296" si="57">+E292/E$296*100</f>
        <v>88.235294117647058</v>
      </c>
      <c r="N292" s="12">
        <f t="shared" si="57"/>
        <v>93.478260869565219</v>
      </c>
      <c r="O292" s="12">
        <f t="shared" si="57"/>
        <v>88.405797101449281</v>
      </c>
      <c r="P292" s="12">
        <f t="shared" si="57"/>
        <v>88.8</v>
      </c>
      <c r="Q292" s="12">
        <f t="shared" si="57"/>
        <v>86.851211072664356</v>
      </c>
      <c r="R292" s="12">
        <f t="shared" si="57"/>
        <v>86.486486486486484</v>
      </c>
      <c r="S292" s="12">
        <f t="shared" si="57"/>
        <v>87.5</v>
      </c>
    </row>
    <row r="293" spans="1:19" ht="14.1" customHeight="1">
      <c r="A293" s="48"/>
      <c r="B293" s="50"/>
      <c r="C293" s="13" t="s">
        <v>16</v>
      </c>
      <c r="D293" s="14">
        <v>4</v>
      </c>
      <c r="E293" s="15">
        <v>4</v>
      </c>
      <c r="F293" s="15">
        <v>3</v>
      </c>
      <c r="G293" s="15">
        <v>7</v>
      </c>
      <c r="H293" s="15">
        <v>9</v>
      </c>
      <c r="I293" s="15">
        <v>26</v>
      </c>
      <c r="J293" s="15">
        <v>24</v>
      </c>
      <c r="K293" s="16">
        <v>77</v>
      </c>
      <c r="L293" s="17">
        <f>+D293/D$296*100</f>
        <v>10.256410256410255</v>
      </c>
      <c r="M293" s="18">
        <f t="shared" si="57"/>
        <v>11.76470588235294</v>
      </c>
      <c r="N293" s="18">
        <f t="shared" si="57"/>
        <v>6.5217391304347823</v>
      </c>
      <c r="O293" s="18">
        <f t="shared" si="57"/>
        <v>10.144927536231885</v>
      </c>
      <c r="P293" s="18">
        <f t="shared" si="57"/>
        <v>7.1999999999999993</v>
      </c>
      <c r="Q293" s="18">
        <f t="shared" si="57"/>
        <v>8.9965397923875443</v>
      </c>
      <c r="R293" s="18">
        <f t="shared" si="57"/>
        <v>10.810810810810811</v>
      </c>
      <c r="S293" s="18">
        <f t="shared" si="57"/>
        <v>9.3446601941747574</v>
      </c>
    </row>
    <row r="294" spans="1:19" ht="14.1" customHeight="1">
      <c r="A294" s="48"/>
      <c r="B294" s="50"/>
      <c r="C294" s="13" t="s">
        <v>17</v>
      </c>
      <c r="D294" s="14">
        <v>2</v>
      </c>
      <c r="E294" s="15">
        <v>0</v>
      </c>
      <c r="F294" s="15">
        <v>0</v>
      </c>
      <c r="G294" s="15">
        <v>1</v>
      </c>
      <c r="H294" s="15">
        <v>5</v>
      </c>
      <c r="I294" s="15">
        <v>12</v>
      </c>
      <c r="J294" s="15">
        <v>6</v>
      </c>
      <c r="K294" s="16">
        <v>26</v>
      </c>
      <c r="L294" s="17">
        <f>+D294/D$296*100</f>
        <v>5.1282051282051277</v>
      </c>
      <c r="M294" s="18">
        <f t="shared" si="57"/>
        <v>0</v>
      </c>
      <c r="N294" s="18">
        <f t="shared" si="57"/>
        <v>0</v>
      </c>
      <c r="O294" s="18">
        <f t="shared" si="57"/>
        <v>1.4492753623188406</v>
      </c>
      <c r="P294" s="18">
        <f t="shared" si="57"/>
        <v>4</v>
      </c>
      <c r="Q294" s="18">
        <f t="shared" si="57"/>
        <v>4.1522491349480966</v>
      </c>
      <c r="R294" s="18">
        <f t="shared" si="57"/>
        <v>2.7027027027027026</v>
      </c>
      <c r="S294" s="18">
        <f t="shared" si="57"/>
        <v>3.1553398058252426</v>
      </c>
    </row>
    <row r="295" spans="1:19" ht="14.1" customHeight="1">
      <c r="A295" s="48"/>
      <c r="B295" s="51"/>
      <c r="C295" s="13" t="s">
        <v>18</v>
      </c>
      <c r="D295" s="14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6">
        <v>0</v>
      </c>
      <c r="L295" s="17">
        <f>+D295/D$296*100</f>
        <v>0</v>
      </c>
      <c r="M295" s="18">
        <f t="shared" si="57"/>
        <v>0</v>
      </c>
      <c r="N295" s="18">
        <f t="shared" si="57"/>
        <v>0</v>
      </c>
      <c r="O295" s="18">
        <f t="shared" si="57"/>
        <v>0</v>
      </c>
      <c r="P295" s="18">
        <f t="shared" si="57"/>
        <v>0</v>
      </c>
      <c r="Q295" s="18">
        <f t="shared" si="57"/>
        <v>0</v>
      </c>
      <c r="R295" s="18">
        <f t="shared" si="57"/>
        <v>0</v>
      </c>
      <c r="S295" s="18">
        <f t="shared" si="57"/>
        <v>0</v>
      </c>
    </row>
    <row r="296" spans="1:19" ht="14.1" customHeight="1" thickBot="1">
      <c r="A296" s="48"/>
      <c r="B296" s="51"/>
      <c r="C296" s="13" t="s">
        <v>10</v>
      </c>
      <c r="D296" s="14">
        <v>39</v>
      </c>
      <c r="E296" s="15">
        <v>34</v>
      </c>
      <c r="F296" s="15">
        <v>46</v>
      </c>
      <c r="G296" s="15">
        <v>69</v>
      </c>
      <c r="H296" s="15">
        <v>125</v>
      </c>
      <c r="I296" s="15">
        <v>289</v>
      </c>
      <c r="J296" s="15">
        <v>222</v>
      </c>
      <c r="K296" s="16">
        <v>824</v>
      </c>
      <c r="L296" s="17">
        <f>+D296/D$296*100</f>
        <v>100</v>
      </c>
      <c r="M296" s="18">
        <f t="shared" si="57"/>
        <v>100</v>
      </c>
      <c r="N296" s="18">
        <f t="shared" si="57"/>
        <v>100</v>
      </c>
      <c r="O296" s="18">
        <f t="shared" si="57"/>
        <v>100</v>
      </c>
      <c r="P296" s="18">
        <f t="shared" si="57"/>
        <v>100</v>
      </c>
      <c r="Q296" s="18">
        <f t="shared" si="57"/>
        <v>100</v>
      </c>
      <c r="R296" s="18">
        <f t="shared" si="57"/>
        <v>100</v>
      </c>
      <c r="S296" s="18">
        <f t="shared" si="57"/>
        <v>100</v>
      </c>
    </row>
    <row r="297" spans="1:19" ht="14.1" customHeight="1">
      <c r="A297" s="57"/>
      <c r="B297" s="55" t="s">
        <v>76</v>
      </c>
      <c r="C297" s="31" t="s">
        <v>15</v>
      </c>
      <c r="D297" s="32">
        <v>96</v>
      </c>
      <c r="E297" s="33">
        <v>121</v>
      </c>
      <c r="F297" s="33">
        <v>108</v>
      </c>
      <c r="G297" s="33">
        <v>161</v>
      </c>
      <c r="H297" s="33">
        <v>282</v>
      </c>
      <c r="I297" s="33">
        <v>723</v>
      </c>
      <c r="J297" s="33">
        <v>523</v>
      </c>
      <c r="K297" s="34">
        <v>2014</v>
      </c>
      <c r="L297" s="35">
        <f>+D297/D$301*100</f>
        <v>85.714285714285708</v>
      </c>
      <c r="M297" s="36">
        <f t="shared" ref="M297:S301" si="58">+E297/E$301*100</f>
        <v>88.321167883211686</v>
      </c>
      <c r="N297" s="36">
        <f t="shared" si="58"/>
        <v>87.096774193548384</v>
      </c>
      <c r="O297" s="36">
        <f t="shared" si="58"/>
        <v>86.096256684491976</v>
      </c>
      <c r="P297" s="36">
        <f t="shared" si="58"/>
        <v>80.802292263610326</v>
      </c>
      <c r="Q297" s="36">
        <f t="shared" si="58"/>
        <v>85.360094451003548</v>
      </c>
      <c r="R297" s="36">
        <f t="shared" si="58"/>
        <v>84.902597402597408</v>
      </c>
      <c r="S297" s="36">
        <f t="shared" si="58"/>
        <v>84.907251264755473</v>
      </c>
    </row>
    <row r="298" spans="1:19" ht="14.1" customHeight="1">
      <c r="A298" s="57"/>
      <c r="B298" s="50"/>
      <c r="C298" s="13" t="s">
        <v>16</v>
      </c>
      <c r="D298" s="14">
        <v>12</v>
      </c>
      <c r="E298" s="15">
        <v>12</v>
      </c>
      <c r="F298" s="15">
        <v>14</v>
      </c>
      <c r="G298" s="15">
        <v>19</v>
      </c>
      <c r="H298" s="15">
        <v>38</v>
      </c>
      <c r="I298" s="15">
        <v>71</v>
      </c>
      <c r="J298" s="15">
        <v>56</v>
      </c>
      <c r="K298" s="16">
        <v>222</v>
      </c>
      <c r="L298" s="17">
        <f>+D298/D$301*100</f>
        <v>10.714285714285714</v>
      </c>
      <c r="M298" s="18">
        <f t="shared" si="58"/>
        <v>8.7591240875912408</v>
      </c>
      <c r="N298" s="18">
        <f t="shared" si="58"/>
        <v>11.29032258064516</v>
      </c>
      <c r="O298" s="18">
        <f t="shared" si="58"/>
        <v>10.160427807486631</v>
      </c>
      <c r="P298" s="18">
        <f t="shared" si="58"/>
        <v>10.888252148997136</v>
      </c>
      <c r="Q298" s="18">
        <f t="shared" si="58"/>
        <v>8.3825265643447455</v>
      </c>
      <c r="R298" s="18">
        <f t="shared" si="58"/>
        <v>9.0909090909090917</v>
      </c>
      <c r="S298" s="18">
        <f t="shared" si="58"/>
        <v>9.3591905564924112</v>
      </c>
    </row>
    <row r="299" spans="1:19" ht="14.1" customHeight="1">
      <c r="A299" s="57"/>
      <c r="B299" s="50"/>
      <c r="C299" s="13" t="s">
        <v>17</v>
      </c>
      <c r="D299" s="14">
        <v>4</v>
      </c>
      <c r="E299" s="15">
        <v>4</v>
      </c>
      <c r="F299" s="15">
        <v>2</v>
      </c>
      <c r="G299" s="15">
        <v>7</v>
      </c>
      <c r="H299" s="15">
        <v>29</v>
      </c>
      <c r="I299" s="15">
        <v>53</v>
      </c>
      <c r="J299" s="15">
        <v>37</v>
      </c>
      <c r="K299" s="16">
        <v>136</v>
      </c>
      <c r="L299" s="17">
        <f>+D299/D$301*100</f>
        <v>3.5714285714285712</v>
      </c>
      <c r="M299" s="18">
        <f t="shared" si="58"/>
        <v>2.9197080291970803</v>
      </c>
      <c r="N299" s="18">
        <f t="shared" si="58"/>
        <v>1.6129032258064515</v>
      </c>
      <c r="O299" s="18">
        <f t="shared" si="58"/>
        <v>3.7433155080213902</v>
      </c>
      <c r="P299" s="18">
        <f t="shared" si="58"/>
        <v>8.3094555873925504</v>
      </c>
      <c r="Q299" s="18">
        <f t="shared" si="58"/>
        <v>6.2573789846517123</v>
      </c>
      <c r="R299" s="18">
        <f t="shared" si="58"/>
        <v>6.0064935064935066</v>
      </c>
      <c r="S299" s="18">
        <f t="shared" si="58"/>
        <v>5.7335581787521077</v>
      </c>
    </row>
    <row r="300" spans="1:19" ht="14.1" customHeight="1">
      <c r="A300" s="57"/>
      <c r="B300" s="50"/>
      <c r="C300" s="13" t="s">
        <v>18</v>
      </c>
      <c r="D300" s="14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6">
        <v>0</v>
      </c>
      <c r="L300" s="17">
        <f>+D300/D$301*100</f>
        <v>0</v>
      </c>
      <c r="M300" s="18">
        <f t="shared" si="58"/>
        <v>0</v>
      </c>
      <c r="N300" s="18">
        <f t="shared" si="58"/>
        <v>0</v>
      </c>
      <c r="O300" s="18">
        <f t="shared" si="58"/>
        <v>0</v>
      </c>
      <c r="P300" s="18">
        <f t="shared" si="58"/>
        <v>0</v>
      </c>
      <c r="Q300" s="18">
        <f t="shared" si="58"/>
        <v>0</v>
      </c>
      <c r="R300" s="18">
        <f t="shared" si="58"/>
        <v>0</v>
      </c>
      <c r="S300" s="18">
        <f t="shared" si="58"/>
        <v>0</v>
      </c>
    </row>
    <row r="301" spans="1:19" ht="14.1" customHeight="1">
      <c r="A301" s="57"/>
      <c r="B301" s="50"/>
      <c r="C301" s="19" t="s">
        <v>10</v>
      </c>
      <c r="D301" s="20">
        <v>112</v>
      </c>
      <c r="E301" s="21">
        <v>137</v>
      </c>
      <c r="F301" s="21">
        <v>124</v>
      </c>
      <c r="G301" s="21">
        <v>187</v>
      </c>
      <c r="H301" s="21">
        <v>349</v>
      </c>
      <c r="I301" s="21">
        <v>847</v>
      </c>
      <c r="J301" s="21">
        <v>616</v>
      </c>
      <c r="K301" s="22">
        <v>2372</v>
      </c>
      <c r="L301" s="17">
        <f>+D301/D$301*100</f>
        <v>100</v>
      </c>
      <c r="M301" s="18">
        <f t="shared" si="58"/>
        <v>100</v>
      </c>
      <c r="N301" s="18">
        <f t="shared" si="58"/>
        <v>100</v>
      </c>
      <c r="O301" s="18">
        <f t="shared" si="58"/>
        <v>100</v>
      </c>
      <c r="P301" s="18">
        <f t="shared" si="58"/>
        <v>100</v>
      </c>
      <c r="Q301" s="18">
        <f t="shared" si="58"/>
        <v>100</v>
      </c>
      <c r="R301" s="18">
        <f t="shared" si="58"/>
        <v>100</v>
      </c>
      <c r="S301" s="18">
        <f t="shared" si="58"/>
        <v>100</v>
      </c>
    </row>
    <row r="302" spans="1:19" ht="14.1" customHeight="1">
      <c r="A302" s="57"/>
      <c r="B302" s="49" t="s">
        <v>77</v>
      </c>
      <c r="C302" s="13" t="s">
        <v>15</v>
      </c>
      <c r="D302" s="14">
        <v>146</v>
      </c>
      <c r="E302" s="15">
        <v>184</v>
      </c>
      <c r="F302" s="15">
        <v>172</v>
      </c>
      <c r="G302" s="15">
        <v>230</v>
      </c>
      <c r="H302" s="15">
        <v>429</v>
      </c>
      <c r="I302" s="15">
        <v>874</v>
      </c>
      <c r="J302" s="15">
        <v>694</v>
      </c>
      <c r="K302" s="16">
        <v>2729</v>
      </c>
      <c r="L302" s="11">
        <f>+D302/D$306*100</f>
        <v>86.904761904761912</v>
      </c>
      <c r="M302" s="12">
        <f t="shared" ref="M302:S306" si="59">+E302/E$306*100</f>
        <v>85.981308411214954</v>
      </c>
      <c r="N302" s="12">
        <f t="shared" si="59"/>
        <v>81.516587677725113</v>
      </c>
      <c r="O302" s="12">
        <f t="shared" si="59"/>
        <v>81.272084805653705</v>
      </c>
      <c r="P302" s="12">
        <f t="shared" si="59"/>
        <v>82.341650671785033</v>
      </c>
      <c r="Q302" s="12">
        <f t="shared" si="59"/>
        <v>81.453867660764217</v>
      </c>
      <c r="R302" s="12">
        <f t="shared" si="59"/>
        <v>85.679012345679013</v>
      </c>
      <c r="S302" s="12">
        <f t="shared" si="59"/>
        <v>83.201219512195124</v>
      </c>
    </row>
    <row r="303" spans="1:19" ht="14.1" customHeight="1">
      <c r="A303" s="57"/>
      <c r="B303" s="50"/>
      <c r="C303" s="13" t="s">
        <v>16</v>
      </c>
      <c r="D303" s="14">
        <v>14</v>
      </c>
      <c r="E303" s="15">
        <v>26</v>
      </c>
      <c r="F303" s="15">
        <v>33</v>
      </c>
      <c r="G303" s="15">
        <v>34</v>
      </c>
      <c r="H303" s="15">
        <v>67</v>
      </c>
      <c r="I303" s="15">
        <v>125</v>
      </c>
      <c r="J303" s="15">
        <v>72</v>
      </c>
      <c r="K303" s="16">
        <v>371</v>
      </c>
      <c r="L303" s="17">
        <f>+D303/D$306*100</f>
        <v>8.3333333333333321</v>
      </c>
      <c r="M303" s="18">
        <f t="shared" si="59"/>
        <v>12.149532710280374</v>
      </c>
      <c r="N303" s="18">
        <f t="shared" si="59"/>
        <v>15.639810426540285</v>
      </c>
      <c r="O303" s="18">
        <f t="shared" si="59"/>
        <v>12.014134275618375</v>
      </c>
      <c r="P303" s="18">
        <f t="shared" si="59"/>
        <v>12.859884836852206</v>
      </c>
      <c r="Q303" s="18">
        <f t="shared" si="59"/>
        <v>11.649580615097857</v>
      </c>
      <c r="R303" s="18">
        <f t="shared" si="59"/>
        <v>8.8888888888888893</v>
      </c>
      <c r="S303" s="18">
        <f t="shared" si="59"/>
        <v>11.310975609756097</v>
      </c>
    </row>
    <row r="304" spans="1:19" ht="14.1" customHeight="1">
      <c r="A304" s="57"/>
      <c r="B304" s="50"/>
      <c r="C304" s="13" t="s">
        <v>17</v>
      </c>
      <c r="D304" s="14">
        <v>8</v>
      </c>
      <c r="E304" s="15">
        <v>4</v>
      </c>
      <c r="F304" s="15">
        <v>6</v>
      </c>
      <c r="G304" s="15">
        <v>19</v>
      </c>
      <c r="H304" s="15">
        <v>25</v>
      </c>
      <c r="I304" s="15">
        <v>74</v>
      </c>
      <c r="J304" s="15">
        <v>43</v>
      </c>
      <c r="K304" s="16">
        <v>179</v>
      </c>
      <c r="L304" s="17">
        <f>+D304/D$306*100</f>
        <v>4.7619047619047619</v>
      </c>
      <c r="M304" s="18">
        <f t="shared" si="59"/>
        <v>1.8691588785046727</v>
      </c>
      <c r="N304" s="18">
        <f t="shared" si="59"/>
        <v>2.8436018957345972</v>
      </c>
      <c r="O304" s="18">
        <f t="shared" si="59"/>
        <v>6.7137809187279158</v>
      </c>
      <c r="P304" s="18">
        <f t="shared" si="59"/>
        <v>4.7984644913627639</v>
      </c>
      <c r="Q304" s="18">
        <f t="shared" si="59"/>
        <v>6.8965517241379306</v>
      </c>
      <c r="R304" s="18">
        <f t="shared" si="59"/>
        <v>5.3086419753086425</v>
      </c>
      <c r="S304" s="18">
        <f t="shared" si="59"/>
        <v>5.4573170731707314</v>
      </c>
    </row>
    <row r="305" spans="1:19" ht="14.1" customHeight="1">
      <c r="A305" s="57"/>
      <c r="B305" s="51"/>
      <c r="C305" s="13" t="s">
        <v>18</v>
      </c>
      <c r="D305" s="14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1</v>
      </c>
      <c r="K305" s="16">
        <v>1</v>
      </c>
      <c r="L305" s="17">
        <f>+D305/D$306*100</f>
        <v>0</v>
      </c>
      <c r="M305" s="18">
        <f t="shared" si="59"/>
        <v>0</v>
      </c>
      <c r="N305" s="18">
        <f t="shared" si="59"/>
        <v>0</v>
      </c>
      <c r="O305" s="18">
        <f t="shared" si="59"/>
        <v>0</v>
      </c>
      <c r="P305" s="18">
        <f t="shared" si="59"/>
        <v>0</v>
      </c>
      <c r="Q305" s="18">
        <f t="shared" si="59"/>
        <v>0</v>
      </c>
      <c r="R305" s="18">
        <f t="shared" si="59"/>
        <v>0.12345679012345678</v>
      </c>
      <c r="S305" s="18">
        <f t="shared" si="59"/>
        <v>3.048780487804878E-2</v>
      </c>
    </row>
    <row r="306" spans="1:19" ht="14.1" customHeight="1">
      <c r="A306" s="57"/>
      <c r="B306" s="51"/>
      <c r="C306" s="13" t="s">
        <v>10</v>
      </c>
      <c r="D306" s="14">
        <v>168</v>
      </c>
      <c r="E306" s="15">
        <v>214</v>
      </c>
      <c r="F306" s="15">
        <v>211</v>
      </c>
      <c r="G306" s="15">
        <v>283</v>
      </c>
      <c r="H306" s="15">
        <v>521</v>
      </c>
      <c r="I306" s="15">
        <v>1073</v>
      </c>
      <c r="J306" s="15">
        <v>810</v>
      </c>
      <c r="K306" s="16">
        <v>3280</v>
      </c>
      <c r="L306" s="23">
        <f>+D306/D$306*100</f>
        <v>100</v>
      </c>
      <c r="M306" s="24">
        <f t="shared" si="59"/>
        <v>100</v>
      </c>
      <c r="N306" s="24">
        <f t="shared" si="59"/>
        <v>100</v>
      </c>
      <c r="O306" s="24">
        <f t="shared" si="59"/>
        <v>100</v>
      </c>
      <c r="P306" s="24">
        <f t="shared" si="59"/>
        <v>100</v>
      </c>
      <c r="Q306" s="24">
        <f t="shared" si="59"/>
        <v>100</v>
      </c>
      <c r="R306" s="24">
        <f t="shared" si="59"/>
        <v>100</v>
      </c>
      <c r="S306" s="24">
        <f t="shared" si="59"/>
        <v>100</v>
      </c>
    </row>
    <row r="307" spans="1:19" ht="14.1" customHeight="1">
      <c r="A307" s="57"/>
      <c r="B307" s="50" t="s">
        <v>78</v>
      </c>
      <c r="C307" s="7" t="s">
        <v>15</v>
      </c>
      <c r="D307" s="8">
        <v>67</v>
      </c>
      <c r="E307" s="9">
        <v>78</v>
      </c>
      <c r="F307" s="9">
        <v>86</v>
      </c>
      <c r="G307" s="9">
        <v>95</v>
      </c>
      <c r="H307" s="9">
        <v>194</v>
      </c>
      <c r="I307" s="9">
        <v>424</v>
      </c>
      <c r="J307" s="9">
        <v>316</v>
      </c>
      <c r="K307" s="10">
        <v>1260</v>
      </c>
      <c r="L307" s="17">
        <f>+D307/D$311*100</f>
        <v>77.906976744186053</v>
      </c>
      <c r="M307" s="18">
        <f t="shared" ref="M307:S311" si="60">+E307/E$311*100</f>
        <v>78.787878787878782</v>
      </c>
      <c r="N307" s="18">
        <f t="shared" si="60"/>
        <v>78.181818181818187</v>
      </c>
      <c r="O307" s="18">
        <f t="shared" si="60"/>
        <v>77.235772357723576</v>
      </c>
      <c r="P307" s="18">
        <f t="shared" si="60"/>
        <v>80.833333333333329</v>
      </c>
      <c r="Q307" s="18">
        <f t="shared" si="60"/>
        <v>82.011605415860728</v>
      </c>
      <c r="R307" s="18">
        <f t="shared" si="60"/>
        <v>81.865284974093271</v>
      </c>
      <c r="S307" s="18">
        <f t="shared" si="60"/>
        <v>80.717488789237663</v>
      </c>
    </row>
    <row r="308" spans="1:19" ht="14.1" customHeight="1">
      <c r="A308" s="57"/>
      <c r="B308" s="50"/>
      <c r="C308" s="13" t="s">
        <v>16</v>
      </c>
      <c r="D308" s="14">
        <v>16</v>
      </c>
      <c r="E308" s="15">
        <v>17</v>
      </c>
      <c r="F308" s="15">
        <v>18</v>
      </c>
      <c r="G308" s="15">
        <v>18</v>
      </c>
      <c r="H308" s="15">
        <v>37</v>
      </c>
      <c r="I308" s="15">
        <v>67</v>
      </c>
      <c r="J308" s="15">
        <v>43</v>
      </c>
      <c r="K308" s="16">
        <v>216</v>
      </c>
      <c r="L308" s="17">
        <f>+D308/D$311*100</f>
        <v>18.604651162790699</v>
      </c>
      <c r="M308" s="18">
        <f t="shared" si="60"/>
        <v>17.171717171717169</v>
      </c>
      <c r="N308" s="18">
        <f t="shared" si="60"/>
        <v>16.363636363636363</v>
      </c>
      <c r="O308" s="18">
        <f t="shared" si="60"/>
        <v>14.634146341463413</v>
      </c>
      <c r="P308" s="18">
        <f t="shared" si="60"/>
        <v>15.416666666666668</v>
      </c>
      <c r="Q308" s="18">
        <f t="shared" si="60"/>
        <v>12.959381044487428</v>
      </c>
      <c r="R308" s="18">
        <f t="shared" si="60"/>
        <v>11.139896373056994</v>
      </c>
      <c r="S308" s="18">
        <f t="shared" si="60"/>
        <v>13.837283792440743</v>
      </c>
    </row>
    <row r="309" spans="1:19" ht="14.1" customHeight="1">
      <c r="A309" s="57"/>
      <c r="B309" s="50"/>
      <c r="C309" s="13" t="s">
        <v>17</v>
      </c>
      <c r="D309" s="14">
        <v>3</v>
      </c>
      <c r="E309" s="15">
        <v>4</v>
      </c>
      <c r="F309" s="15">
        <v>6</v>
      </c>
      <c r="G309" s="15">
        <v>10</v>
      </c>
      <c r="H309" s="15">
        <v>9</v>
      </c>
      <c r="I309" s="15">
        <v>26</v>
      </c>
      <c r="J309" s="15">
        <v>27</v>
      </c>
      <c r="K309" s="16">
        <v>85</v>
      </c>
      <c r="L309" s="17">
        <f>+D309/D$311*100</f>
        <v>3.4883720930232558</v>
      </c>
      <c r="M309" s="18">
        <f t="shared" si="60"/>
        <v>4.0404040404040407</v>
      </c>
      <c r="N309" s="18">
        <f t="shared" si="60"/>
        <v>5.4545454545454541</v>
      </c>
      <c r="O309" s="18">
        <f t="shared" si="60"/>
        <v>8.1300813008130071</v>
      </c>
      <c r="P309" s="18">
        <f t="shared" si="60"/>
        <v>3.75</v>
      </c>
      <c r="Q309" s="18">
        <f t="shared" si="60"/>
        <v>5.029013539651837</v>
      </c>
      <c r="R309" s="18">
        <f t="shared" si="60"/>
        <v>6.9948186528497409</v>
      </c>
      <c r="S309" s="18">
        <f t="shared" si="60"/>
        <v>5.445227418321589</v>
      </c>
    </row>
    <row r="310" spans="1:19" ht="14.1" customHeight="1">
      <c r="A310" s="57"/>
      <c r="B310" s="51"/>
      <c r="C310" s="13" t="s">
        <v>18</v>
      </c>
      <c r="D310" s="14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6">
        <v>0</v>
      </c>
      <c r="L310" s="17">
        <f>+D310/D$311*100</f>
        <v>0</v>
      </c>
      <c r="M310" s="18">
        <f t="shared" si="60"/>
        <v>0</v>
      </c>
      <c r="N310" s="18">
        <f t="shared" si="60"/>
        <v>0</v>
      </c>
      <c r="O310" s="18">
        <f t="shared" si="60"/>
        <v>0</v>
      </c>
      <c r="P310" s="18">
        <f t="shared" si="60"/>
        <v>0</v>
      </c>
      <c r="Q310" s="18">
        <f t="shared" si="60"/>
        <v>0</v>
      </c>
      <c r="R310" s="18">
        <f t="shared" si="60"/>
        <v>0</v>
      </c>
      <c r="S310" s="18">
        <f t="shared" si="60"/>
        <v>0</v>
      </c>
    </row>
    <row r="311" spans="1:19" ht="14.1" customHeight="1" thickBot="1">
      <c r="A311" s="57"/>
      <c r="B311" s="56"/>
      <c r="C311" s="37" t="s">
        <v>10</v>
      </c>
      <c r="D311" s="38">
        <v>86</v>
      </c>
      <c r="E311" s="39">
        <v>99</v>
      </c>
      <c r="F311" s="39">
        <v>110</v>
      </c>
      <c r="G311" s="39">
        <v>123</v>
      </c>
      <c r="H311" s="39">
        <v>240</v>
      </c>
      <c r="I311" s="39">
        <v>517</v>
      </c>
      <c r="J311" s="39">
        <v>386</v>
      </c>
      <c r="K311" s="40">
        <v>1561</v>
      </c>
      <c r="L311" s="41">
        <f>+D311/D$311*100</f>
        <v>100</v>
      </c>
      <c r="M311" s="42">
        <f t="shared" si="60"/>
        <v>100</v>
      </c>
      <c r="N311" s="42">
        <f t="shared" si="60"/>
        <v>100</v>
      </c>
      <c r="O311" s="42">
        <f t="shared" si="60"/>
        <v>100</v>
      </c>
      <c r="P311" s="42">
        <f t="shared" si="60"/>
        <v>100</v>
      </c>
      <c r="Q311" s="42">
        <f t="shared" si="60"/>
        <v>100</v>
      </c>
      <c r="R311" s="42">
        <f t="shared" si="60"/>
        <v>100</v>
      </c>
      <c r="S311" s="42">
        <f t="shared" si="60"/>
        <v>100</v>
      </c>
    </row>
    <row r="312" spans="1:19" ht="14.1" customHeight="1">
      <c r="A312" s="48"/>
      <c r="B312" s="49" t="s">
        <v>79</v>
      </c>
      <c r="C312" s="13" t="s">
        <v>15</v>
      </c>
      <c r="D312" s="14">
        <v>94</v>
      </c>
      <c r="E312" s="15">
        <v>110</v>
      </c>
      <c r="F312" s="15">
        <v>90</v>
      </c>
      <c r="G312" s="15">
        <v>133</v>
      </c>
      <c r="H312" s="15">
        <v>279</v>
      </c>
      <c r="I312" s="15">
        <v>694</v>
      </c>
      <c r="J312" s="15">
        <v>605</v>
      </c>
      <c r="K312" s="16">
        <v>2005</v>
      </c>
      <c r="L312" s="17">
        <f>+D312/D$316*100</f>
        <v>82.456140350877192</v>
      </c>
      <c r="M312" s="18">
        <f t="shared" ref="M312:S316" si="61">+E312/E$316*100</f>
        <v>91.666666666666657</v>
      </c>
      <c r="N312" s="18">
        <f t="shared" si="61"/>
        <v>87.378640776699029</v>
      </c>
      <c r="O312" s="18">
        <f t="shared" si="61"/>
        <v>82.098765432098759</v>
      </c>
      <c r="P312" s="18">
        <f t="shared" si="61"/>
        <v>86.377708978328172</v>
      </c>
      <c r="Q312" s="18">
        <f t="shared" si="61"/>
        <v>89.088575096277282</v>
      </c>
      <c r="R312" s="18">
        <f t="shared" si="61"/>
        <v>86.925287356321832</v>
      </c>
      <c r="S312" s="18">
        <f t="shared" si="61"/>
        <v>87.287766652154986</v>
      </c>
    </row>
    <row r="313" spans="1:19" ht="14.1" customHeight="1">
      <c r="A313" s="48"/>
      <c r="B313" s="50"/>
      <c r="C313" s="13" t="s">
        <v>16</v>
      </c>
      <c r="D313" s="14">
        <v>14</v>
      </c>
      <c r="E313" s="15">
        <v>5</v>
      </c>
      <c r="F313" s="15">
        <v>10</v>
      </c>
      <c r="G313" s="15">
        <v>19</v>
      </c>
      <c r="H313" s="15">
        <v>32</v>
      </c>
      <c r="I313" s="15">
        <v>62</v>
      </c>
      <c r="J313" s="15">
        <v>64</v>
      </c>
      <c r="K313" s="16">
        <v>206</v>
      </c>
      <c r="L313" s="17">
        <f>+D313/D$316*100</f>
        <v>12.280701754385964</v>
      </c>
      <c r="M313" s="18">
        <f t="shared" si="61"/>
        <v>4.1666666666666661</v>
      </c>
      <c r="N313" s="18">
        <f t="shared" si="61"/>
        <v>9.7087378640776691</v>
      </c>
      <c r="O313" s="18">
        <f t="shared" si="61"/>
        <v>11.728395061728394</v>
      </c>
      <c r="P313" s="18">
        <f t="shared" si="61"/>
        <v>9.9071207430340564</v>
      </c>
      <c r="Q313" s="18">
        <f t="shared" si="61"/>
        <v>7.9589216944801038</v>
      </c>
      <c r="R313" s="18">
        <f t="shared" si="61"/>
        <v>9.1954022988505741</v>
      </c>
      <c r="S313" s="18">
        <f t="shared" si="61"/>
        <v>8.9682194166303884</v>
      </c>
    </row>
    <row r="314" spans="1:19" ht="14.1" customHeight="1">
      <c r="A314" s="48"/>
      <c r="B314" s="50"/>
      <c r="C314" s="13" t="s">
        <v>17</v>
      </c>
      <c r="D314" s="14">
        <v>6</v>
      </c>
      <c r="E314" s="15">
        <v>5</v>
      </c>
      <c r="F314" s="15">
        <v>3</v>
      </c>
      <c r="G314" s="15">
        <v>10</v>
      </c>
      <c r="H314" s="15">
        <v>12</v>
      </c>
      <c r="I314" s="15">
        <v>23</v>
      </c>
      <c r="J314" s="15">
        <v>27</v>
      </c>
      <c r="K314" s="16">
        <v>86</v>
      </c>
      <c r="L314" s="17">
        <f>+D314/D$316*100</f>
        <v>5.2631578947368416</v>
      </c>
      <c r="M314" s="18">
        <f t="shared" si="61"/>
        <v>4.1666666666666661</v>
      </c>
      <c r="N314" s="18">
        <f t="shared" si="61"/>
        <v>2.912621359223301</v>
      </c>
      <c r="O314" s="18">
        <f t="shared" si="61"/>
        <v>6.1728395061728394</v>
      </c>
      <c r="P314" s="18">
        <f t="shared" si="61"/>
        <v>3.7151702786377707</v>
      </c>
      <c r="Q314" s="18">
        <f t="shared" si="61"/>
        <v>2.9525032092426189</v>
      </c>
      <c r="R314" s="18">
        <f t="shared" si="61"/>
        <v>3.8793103448275863</v>
      </c>
      <c r="S314" s="18">
        <f t="shared" si="61"/>
        <v>3.7440139312146279</v>
      </c>
    </row>
    <row r="315" spans="1:19" ht="14.1" customHeight="1">
      <c r="A315" s="48"/>
      <c r="B315" s="51"/>
      <c r="C315" s="13" t="s">
        <v>18</v>
      </c>
      <c r="D315" s="14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6">
        <v>0</v>
      </c>
      <c r="L315" s="17">
        <f>+D315/D$316*100</f>
        <v>0</v>
      </c>
      <c r="M315" s="18">
        <f t="shared" si="61"/>
        <v>0</v>
      </c>
      <c r="N315" s="18">
        <f t="shared" si="61"/>
        <v>0</v>
      </c>
      <c r="O315" s="18">
        <f t="shared" si="61"/>
        <v>0</v>
      </c>
      <c r="P315" s="18">
        <f t="shared" si="61"/>
        <v>0</v>
      </c>
      <c r="Q315" s="18">
        <f t="shared" si="61"/>
        <v>0</v>
      </c>
      <c r="R315" s="18">
        <f t="shared" si="61"/>
        <v>0</v>
      </c>
      <c r="S315" s="18">
        <f t="shared" si="61"/>
        <v>0</v>
      </c>
    </row>
    <row r="316" spans="1:19" ht="14.1" customHeight="1">
      <c r="A316" s="48"/>
      <c r="B316" s="51"/>
      <c r="C316" s="13" t="s">
        <v>10</v>
      </c>
      <c r="D316" s="14">
        <v>114</v>
      </c>
      <c r="E316" s="15">
        <v>120</v>
      </c>
      <c r="F316" s="15">
        <v>103</v>
      </c>
      <c r="G316" s="15">
        <v>162</v>
      </c>
      <c r="H316" s="15">
        <v>323</v>
      </c>
      <c r="I316" s="15">
        <v>779</v>
      </c>
      <c r="J316" s="15">
        <v>696</v>
      </c>
      <c r="K316" s="16">
        <v>2297</v>
      </c>
      <c r="L316" s="23">
        <f>+D316/D$316*100</f>
        <v>100</v>
      </c>
      <c r="M316" s="24">
        <f t="shared" si="61"/>
        <v>100</v>
      </c>
      <c r="N316" s="24">
        <f t="shared" si="61"/>
        <v>100</v>
      </c>
      <c r="O316" s="24">
        <f t="shared" si="61"/>
        <v>100</v>
      </c>
      <c r="P316" s="24">
        <f t="shared" si="61"/>
        <v>100</v>
      </c>
      <c r="Q316" s="24">
        <f t="shared" si="61"/>
        <v>100</v>
      </c>
      <c r="R316" s="24">
        <f t="shared" si="61"/>
        <v>100</v>
      </c>
      <c r="S316" s="24">
        <f t="shared" si="61"/>
        <v>100</v>
      </c>
    </row>
    <row r="317" spans="1:19" ht="14.1" customHeight="1">
      <c r="A317" s="57"/>
      <c r="B317" s="50" t="s">
        <v>80</v>
      </c>
      <c r="C317" s="7" t="s">
        <v>15</v>
      </c>
      <c r="D317" s="8">
        <v>138</v>
      </c>
      <c r="E317" s="9">
        <v>136</v>
      </c>
      <c r="F317" s="9">
        <v>152</v>
      </c>
      <c r="G317" s="9">
        <v>179</v>
      </c>
      <c r="H317" s="9">
        <v>386</v>
      </c>
      <c r="I317" s="9">
        <v>769</v>
      </c>
      <c r="J317" s="9">
        <v>649</v>
      </c>
      <c r="K317" s="10">
        <v>2409</v>
      </c>
      <c r="L317" s="17">
        <f>+D317/D$321*100</f>
        <v>99.280575539568346</v>
      </c>
      <c r="M317" s="18">
        <f t="shared" ref="M317:S321" si="62">+E317/E$321*100</f>
        <v>96.453900709219852</v>
      </c>
      <c r="N317" s="18">
        <f t="shared" si="62"/>
        <v>94.409937888198755</v>
      </c>
      <c r="O317" s="18">
        <f t="shared" si="62"/>
        <v>93.229166666666657</v>
      </c>
      <c r="P317" s="18">
        <f t="shared" si="62"/>
        <v>94.376528117359413</v>
      </c>
      <c r="Q317" s="18">
        <f t="shared" si="62"/>
        <v>92.874396135265698</v>
      </c>
      <c r="R317" s="18">
        <f t="shared" si="62"/>
        <v>94.744525547445264</v>
      </c>
      <c r="S317" s="18">
        <f t="shared" si="62"/>
        <v>94.285714285714278</v>
      </c>
    </row>
    <row r="318" spans="1:19" ht="14.1" customHeight="1">
      <c r="A318" s="57"/>
      <c r="B318" s="50"/>
      <c r="C318" s="13" t="s">
        <v>16</v>
      </c>
      <c r="D318" s="14">
        <v>0</v>
      </c>
      <c r="E318" s="15">
        <v>4</v>
      </c>
      <c r="F318" s="15">
        <v>4</v>
      </c>
      <c r="G318" s="15">
        <v>5</v>
      </c>
      <c r="H318" s="15">
        <v>10</v>
      </c>
      <c r="I318" s="15">
        <v>21</v>
      </c>
      <c r="J318" s="15">
        <v>10</v>
      </c>
      <c r="K318" s="16">
        <v>54</v>
      </c>
      <c r="L318" s="17">
        <f>+D318/D$321*100</f>
        <v>0</v>
      </c>
      <c r="M318" s="18">
        <f t="shared" si="62"/>
        <v>2.8368794326241136</v>
      </c>
      <c r="N318" s="18">
        <f t="shared" si="62"/>
        <v>2.4844720496894408</v>
      </c>
      <c r="O318" s="18">
        <f t="shared" si="62"/>
        <v>2.604166666666667</v>
      </c>
      <c r="P318" s="18">
        <f t="shared" si="62"/>
        <v>2.4449877750611249</v>
      </c>
      <c r="Q318" s="18">
        <f t="shared" si="62"/>
        <v>2.5362318840579712</v>
      </c>
      <c r="R318" s="18">
        <f t="shared" si="62"/>
        <v>1.4598540145985401</v>
      </c>
      <c r="S318" s="18">
        <f t="shared" si="62"/>
        <v>2.1135029354207435</v>
      </c>
    </row>
    <row r="319" spans="1:19" ht="14.1" customHeight="1">
      <c r="A319" s="57"/>
      <c r="B319" s="50"/>
      <c r="C319" s="13" t="s">
        <v>17</v>
      </c>
      <c r="D319" s="14">
        <v>1</v>
      </c>
      <c r="E319" s="15">
        <v>1</v>
      </c>
      <c r="F319" s="15">
        <v>5</v>
      </c>
      <c r="G319" s="15">
        <v>7</v>
      </c>
      <c r="H319" s="15">
        <v>13</v>
      </c>
      <c r="I319" s="15">
        <v>35</v>
      </c>
      <c r="J319" s="15">
        <v>25</v>
      </c>
      <c r="K319" s="16">
        <v>87</v>
      </c>
      <c r="L319" s="17">
        <f>+D319/D$321*100</f>
        <v>0.71942446043165476</v>
      </c>
      <c r="M319" s="18">
        <f t="shared" si="62"/>
        <v>0.70921985815602839</v>
      </c>
      <c r="N319" s="18">
        <f t="shared" si="62"/>
        <v>3.1055900621118013</v>
      </c>
      <c r="O319" s="18">
        <f t="shared" si="62"/>
        <v>3.6458333333333335</v>
      </c>
      <c r="P319" s="18">
        <f t="shared" si="62"/>
        <v>3.1784841075794623</v>
      </c>
      <c r="Q319" s="18">
        <f t="shared" si="62"/>
        <v>4.2270531400966185</v>
      </c>
      <c r="R319" s="18">
        <f t="shared" si="62"/>
        <v>3.6496350364963499</v>
      </c>
      <c r="S319" s="18">
        <f t="shared" si="62"/>
        <v>3.4050880626223092</v>
      </c>
    </row>
    <row r="320" spans="1:19" ht="14.1" customHeight="1">
      <c r="A320" s="57"/>
      <c r="B320" s="50"/>
      <c r="C320" s="13" t="s">
        <v>18</v>
      </c>
      <c r="D320" s="14">
        <v>0</v>
      </c>
      <c r="E320" s="15">
        <v>0</v>
      </c>
      <c r="F320" s="15">
        <v>0</v>
      </c>
      <c r="G320" s="15">
        <v>1</v>
      </c>
      <c r="H320" s="15">
        <v>0</v>
      </c>
      <c r="I320" s="15">
        <v>3</v>
      </c>
      <c r="J320" s="15">
        <v>1</v>
      </c>
      <c r="K320" s="16">
        <v>5</v>
      </c>
      <c r="L320" s="17">
        <f>+D320/D$321*100</f>
        <v>0</v>
      </c>
      <c r="M320" s="18">
        <f t="shared" si="62"/>
        <v>0</v>
      </c>
      <c r="N320" s="18">
        <f t="shared" si="62"/>
        <v>0</v>
      </c>
      <c r="O320" s="18">
        <f t="shared" si="62"/>
        <v>0.52083333333333326</v>
      </c>
      <c r="P320" s="18">
        <f t="shared" si="62"/>
        <v>0</v>
      </c>
      <c r="Q320" s="18">
        <f t="shared" si="62"/>
        <v>0.36231884057971014</v>
      </c>
      <c r="R320" s="18">
        <f t="shared" si="62"/>
        <v>0.145985401459854</v>
      </c>
      <c r="S320" s="18">
        <f t="shared" si="62"/>
        <v>0.19569471624266144</v>
      </c>
    </row>
    <row r="321" spans="1:19" ht="14.1" customHeight="1">
      <c r="A321" s="57"/>
      <c r="B321" s="50"/>
      <c r="C321" s="19" t="s">
        <v>10</v>
      </c>
      <c r="D321" s="20">
        <v>139</v>
      </c>
      <c r="E321" s="21">
        <v>141</v>
      </c>
      <c r="F321" s="21">
        <v>161</v>
      </c>
      <c r="G321" s="21">
        <v>192</v>
      </c>
      <c r="H321" s="21">
        <v>409</v>
      </c>
      <c r="I321" s="21">
        <v>828</v>
      </c>
      <c r="J321" s="21">
        <v>685</v>
      </c>
      <c r="K321" s="22">
        <v>2555</v>
      </c>
      <c r="L321" s="17">
        <f>+D321/D$321*100</f>
        <v>100</v>
      </c>
      <c r="M321" s="18">
        <f t="shared" si="62"/>
        <v>100</v>
      </c>
      <c r="N321" s="18">
        <f t="shared" si="62"/>
        <v>100</v>
      </c>
      <c r="O321" s="18">
        <f t="shared" si="62"/>
        <v>100</v>
      </c>
      <c r="P321" s="18">
        <f t="shared" si="62"/>
        <v>100</v>
      </c>
      <c r="Q321" s="18">
        <f t="shared" si="62"/>
        <v>100</v>
      </c>
      <c r="R321" s="18">
        <f t="shared" si="62"/>
        <v>100</v>
      </c>
      <c r="S321" s="18">
        <f t="shared" si="62"/>
        <v>100</v>
      </c>
    </row>
    <row r="322" spans="1:19" ht="14.1" customHeight="1">
      <c r="A322" s="48"/>
      <c r="B322" s="49" t="s">
        <v>95</v>
      </c>
      <c r="C322" s="13" t="s">
        <v>15</v>
      </c>
      <c r="D322" s="14">
        <v>55</v>
      </c>
      <c r="E322" s="15">
        <v>69</v>
      </c>
      <c r="F322" s="15">
        <v>67</v>
      </c>
      <c r="G322" s="15">
        <v>77</v>
      </c>
      <c r="H322" s="15">
        <v>185</v>
      </c>
      <c r="I322" s="15">
        <v>563</v>
      </c>
      <c r="J322" s="15">
        <v>533</v>
      </c>
      <c r="K322" s="16">
        <v>1549</v>
      </c>
      <c r="L322" s="11">
        <f>+D322/D$326*100</f>
        <v>88.709677419354833</v>
      </c>
      <c r="M322" s="12">
        <f t="shared" ref="M322:S326" si="63">+E322/E$326*100</f>
        <v>88.461538461538453</v>
      </c>
      <c r="N322" s="12">
        <f t="shared" si="63"/>
        <v>90.540540540540533</v>
      </c>
      <c r="O322" s="12">
        <f t="shared" si="63"/>
        <v>83.695652173913047</v>
      </c>
      <c r="P322" s="12">
        <f t="shared" si="63"/>
        <v>90.686274509803923</v>
      </c>
      <c r="Q322" s="12">
        <f t="shared" si="63"/>
        <v>89.507154213036571</v>
      </c>
      <c r="R322" s="12">
        <f t="shared" si="63"/>
        <v>89.429530201342274</v>
      </c>
      <c r="S322" s="12">
        <f t="shared" si="63"/>
        <v>89.279538904899141</v>
      </c>
    </row>
    <row r="323" spans="1:19" ht="14.1" customHeight="1">
      <c r="A323" s="48"/>
      <c r="B323" s="50"/>
      <c r="C323" s="13" t="s">
        <v>16</v>
      </c>
      <c r="D323" s="14">
        <v>7</v>
      </c>
      <c r="E323" s="15">
        <v>8</v>
      </c>
      <c r="F323" s="15">
        <v>6</v>
      </c>
      <c r="G323" s="15">
        <v>11</v>
      </c>
      <c r="H323" s="15">
        <v>12</v>
      </c>
      <c r="I323" s="15">
        <v>48</v>
      </c>
      <c r="J323" s="15">
        <v>40</v>
      </c>
      <c r="K323" s="16">
        <v>132</v>
      </c>
      <c r="L323" s="17">
        <f>+D323/D$326*100</f>
        <v>11.29032258064516</v>
      </c>
      <c r="M323" s="18">
        <f t="shared" si="63"/>
        <v>10.256410256410255</v>
      </c>
      <c r="N323" s="18">
        <f t="shared" si="63"/>
        <v>8.1081081081081088</v>
      </c>
      <c r="O323" s="18">
        <f t="shared" si="63"/>
        <v>11.956521739130435</v>
      </c>
      <c r="P323" s="18">
        <f t="shared" si="63"/>
        <v>5.8823529411764701</v>
      </c>
      <c r="Q323" s="18">
        <f t="shared" si="63"/>
        <v>7.6311605723370421</v>
      </c>
      <c r="R323" s="18">
        <f t="shared" si="63"/>
        <v>6.7114093959731544</v>
      </c>
      <c r="S323" s="18">
        <f t="shared" si="63"/>
        <v>7.6080691642651299</v>
      </c>
    </row>
    <row r="324" spans="1:19" ht="14.1" customHeight="1">
      <c r="A324" s="48"/>
      <c r="B324" s="50"/>
      <c r="C324" s="13" t="s">
        <v>17</v>
      </c>
      <c r="D324" s="14">
        <v>0</v>
      </c>
      <c r="E324" s="15">
        <v>1</v>
      </c>
      <c r="F324" s="15">
        <v>1</v>
      </c>
      <c r="G324" s="15">
        <v>4</v>
      </c>
      <c r="H324" s="15">
        <v>7</v>
      </c>
      <c r="I324" s="15">
        <v>18</v>
      </c>
      <c r="J324" s="15">
        <v>23</v>
      </c>
      <c r="K324" s="16">
        <v>54</v>
      </c>
      <c r="L324" s="17">
        <f>+D324/D$326*100</f>
        <v>0</v>
      </c>
      <c r="M324" s="18">
        <f t="shared" si="63"/>
        <v>1.2820512820512819</v>
      </c>
      <c r="N324" s="18">
        <f t="shared" si="63"/>
        <v>1.3513513513513513</v>
      </c>
      <c r="O324" s="18">
        <f t="shared" si="63"/>
        <v>4.3478260869565215</v>
      </c>
      <c r="P324" s="18">
        <f t="shared" si="63"/>
        <v>3.4313725490196081</v>
      </c>
      <c r="Q324" s="18">
        <f t="shared" si="63"/>
        <v>2.8616852146263914</v>
      </c>
      <c r="R324" s="18">
        <f t="shared" si="63"/>
        <v>3.8590604026845639</v>
      </c>
      <c r="S324" s="18">
        <f t="shared" si="63"/>
        <v>3.1123919308357348</v>
      </c>
    </row>
    <row r="325" spans="1:19" ht="14.1" customHeight="1">
      <c r="A325" s="48"/>
      <c r="B325" s="51"/>
      <c r="C325" s="13" t="s">
        <v>18</v>
      </c>
      <c r="D325" s="14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6">
        <v>0</v>
      </c>
      <c r="L325" s="17">
        <f>+D325/D$326*100</f>
        <v>0</v>
      </c>
      <c r="M325" s="18">
        <f t="shared" si="63"/>
        <v>0</v>
      </c>
      <c r="N325" s="18">
        <f t="shared" si="63"/>
        <v>0</v>
      </c>
      <c r="O325" s="18">
        <f t="shared" si="63"/>
        <v>0</v>
      </c>
      <c r="P325" s="18">
        <f t="shared" si="63"/>
        <v>0</v>
      </c>
      <c r="Q325" s="18">
        <f t="shared" si="63"/>
        <v>0</v>
      </c>
      <c r="R325" s="18">
        <f t="shared" si="63"/>
        <v>0</v>
      </c>
      <c r="S325" s="18">
        <f t="shared" si="63"/>
        <v>0</v>
      </c>
    </row>
    <row r="326" spans="1:19" ht="14.1" customHeight="1">
      <c r="A326" s="48"/>
      <c r="B326" s="51"/>
      <c r="C326" s="13" t="s">
        <v>10</v>
      </c>
      <c r="D326" s="14">
        <v>62</v>
      </c>
      <c r="E326" s="15">
        <v>78</v>
      </c>
      <c r="F326" s="15">
        <v>74</v>
      </c>
      <c r="G326" s="15">
        <v>92</v>
      </c>
      <c r="H326" s="15">
        <v>204</v>
      </c>
      <c r="I326" s="15">
        <v>629</v>
      </c>
      <c r="J326" s="15">
        <v>596</v>
      </c>
      <c r="K326" s="16">
        <v>1735</v>
      </c>
      <c r="L326" s="23">
        <f>+D326/D$326*100</f>
        <v>100</v>
      </c>
      <c r="M326" s="24">
        <f t="shared" si="63"/>
        <v>100</v>
      </c>
      <c r="N326" s="24">
        <f t="shared" si="63"/>
        <v>100</v>
      </c>
      <c r="O326" s="24">
        <f t="shared" si="63"/>
        <v>100</v>
      </c>
      <c r="P326" s="24">
        <f t="shared" si="63"/>
        <v>100</v>
      </c>
      <c r="Q326" s="24">
        <f t="shared" si="63"/>
        <v>100</v>
      </c>
      <c r="R326" s="24">
        <f t="shared" si="63"/>
        <v>100</v>
      </c>
      <c r="S326" s="24">
        <f t="shared" si="63"/>
        <v>100</v>
      </c>
    </row>
    <row r="327" spans="1:19" ht="14.1" customHeight="1">
      <c r="A327" s="57"/>
      <c r="B327" s="50" t="s">
        <v>81</v>
      </c>
      <c r="C327" s="7" t="s">
        <v>15</v>
      </c>
      <c r="D327" s="8">
        <v>38</v>
      </c>
      <c r="E327" s="9">
        <v>38</v>
      </c>
      <c r="F327" s="9">
        <v>34</v>
      </c>
      <c r="G327" s="9">
        <v>37</v>
      </c>
      <c r="H327" s="9">
        <v>101</v>
      </c>
      <c r="I327" s="9">
        <v>221</v>
      </c>
      <c r="J327" s="9">
        <v>206</v>
      </c>
      <c r="K327" s="10">
        <v>675</v>
      </c>
      <c r="L327" s="17">
        <f>+D327/D$331*100</f>
        <v>97.435897435897431</v>
      </c>
      <c r="M327" s="18">
        <f t="shared" ref="M327:S331" si="64">+E327/E$331*100</f>
        <v>86.36363636363636</v>
      </c>
      <c r="N327" s="18">
        <f t="shared" si="64"/>
        <v>87.179487179487182</v>
      </c>
      <c r="O327" s="18">
        <f t="shared" si="64"/>
        <v>90.243902439024396</v>
      </c>
      <c r="P327" s="18">
        <f t="shared" si="64"/>
        <v>90.178571428571431</v>
      </c>
      <c r="Q327" s="18">
        <f t="shared" si="64"/>
        <v>89.473684210526315</v>
      </c>
      <c r="R327" s="18">
        <f t="shared" si="64"/>
        <v>90.350877192982466</v>
      </c>
      <c r="S327" s="18">
        <f t="shared" si="64"/>
        <v>90</v>
      </c>
    </row>
    <row r="328" spans="1:19" ht="14.1" customHeight="1">
      <c r="A328" s="57"/>
      <c r="B328" s="50"/>
      <c r="C328" s="13" t="s">
        <v>16</v>
      </c>
      <c r="D328" s="14">
        <v>1</v>
      </c>
      <c r="E328" s="15">
        <v>3</v>
      </c>
      <c r="F328" s="15">
        <v>4</v>
      </c>
      <c r="G328" s="15">
        <v>3</v>
      </c>
      <c r="H328" s="15">
        <v>6</v>
      </c>
      <c r="I328" s="15">
        <v>15</v>
      </c>
      <c r="J328" s="15">
        <v>16</v>
      </c>
      <c r="K328" s="16">
        <v>48</v>
      </c>
      <c r="L328" s="17">
        <f>+D328/D$331*100</f>
        <v>2.5641025641025639</v>
      </c>
      <c r="M328" s="18">
        <f t="shared" si="64"/>
        <v>6.8181818181818175</v>
      </c>
      <c r="N328" s="18">
        <f t="shared" si="64"/>
        <v>10.256410256410255</v>
      </c>
      <c r="O328" s="18">
        <f t="shared" si="64"/>
        <v>7.3170731707317067</v>
      </c>
      <c r="P328" s="18">
        <f t="shared" si="64"/>
        <v>5.3571428571428568</v>
      </c>
      <c r="Q328" s="18">
        <f t="shared" si="64"/>
        <v>6.0728744939271255</v>
      </c>
      <c r="R328" s="18">
        <f t="shared" si="64"/>
        <v>7.0175438596491224</v>
      </c>
      <c r="S328" s="18">
        <f t="shared" si="64"/>
        <v>6.4</v>
      </c>
    </row>
    <row r="329" spans="1:19" ht="14.1" customHeight="1">
      <c r="A329" s="57"/>
      <c r="B329" s="50"/>
      <c r="C329" s="13" t="s">
        <v>17</v>
      </c>
      <c r="D329" s="14">
        <v>0</v>
      </c>
      <c r="E329" s="15">
        <v>3</v>
      </c>
      <c r="F329" s="15">
        <v>1</v>
      </c>
      <c r="G329" s="15">
        <v>1</v>
      </c>
      <c r="H329" s="15">
        <v>5</v>
      </c>
      <c r="I329" s="15">
        <v>11</v>
      </c>
      <c r="J329" s="15">
        <v>6</v>
      </c>
      <c r="K329" s="16">
        <v>27</v>
      </c>
      <c r="L329" s="17">
        <f>+D329/D$331*100</f>
        <v>0</v>
      </c>
      <c r="M329" s="18">
        <f t="shared" si="64"/>
        <v>6.8181818181818175</v>
      </c>
      <c r="N329" s="18">
        <f t="shared" si="64"/>
        <v>2.5641025641025639</v>
      </c>
      <c r="O329" s="18">
        <f t="shared" si="64"/>
        <v>2.4390243902439024</v>
      </c>
      <c r="P329" s="18">
        <f t="shared" si="64"/>
        <v>4.4642857142857144</v>
      </c>
      <c r="Q329" s="18">
        <f t="shared" si="64"/>
        <v>4.4534412955465585</v>
      </c>
      <c r="R329" s="18">
        <f t="shared" si="64"/>
        <v>2.6315789473684208</v>
      </c>
      <c r="S329" s="18">
        <f t="shared" si="64"/>
        <v>3.5999999999999996</v>
      </c>
    </row>
    <row r="330" spans="1:19" ht="14.1" customHeight="1">
      <c r="A330" s="57"/>
      <c r="B330" s="50"/>
      <c r="C330" s="13" t="s">
        <v>18</v>
      </c>
      <c r="D330" s="14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6">
        <v>0</v>
      </c>
      <c r="L330" s="17">
        <f>+D330/D$331*100</f>
        <v>0</v>
      </c>
      <c r="M330" s="18">
        <f t="shared" si="64"/>
        <v>0</v>
      </c>
      <c r="N330" s="18">
        <f t="shared" si="64"/>
        <v>0</v>
      </c>
      <c r="O330" s="18">
        <f t="shared" si="64"/>
        <v>0</v>
      </c>
      <c r="P330" s="18">
        <f t="shared" si="64"/>
        <v>0</v>
      </c>
      <c r="Q330" s="18">
        <f t="shared" si="64"/>
        <v>0</v>
      </c>
      <c r="R330" s="18">
        <f t="shared" si="64"/>
        <v>0</v>
      </c>
      <c r="S330" s="18">
        <f t="shared" si="64"/>
        <v>0</v>
      </c>
    </row>
    <row r="331" spans="1:19" ht="14.1" customHeight="1">
      <c r="A331" s="57"/>
      <c r="B331" s="50"/>
      <c r="C331" s="19" t="s">
        <v>10</v>
      </c>
      <c r="D331" s="20">
        <v>39</v>
      </c>
      <c r="E331" s="21">
        <v>44</v>
      </c>
      <c r="F331" s="21">
        <v>39</v>
      </c>
      <c r="G331" s="21">
        <v>41</v>
      </c>
      <c r="H331" s="21">
        <v>112</v>
      </c>
      <c r="I331" s="21">
        <v>247</v>
      </c>
      <c r="J331" s="21">
        <v>228</v>
      </c>
      <c r="K331" s="22">
        <v>750</v>
      </c>
      <c r="L331" s="17">
        <f>+D331/D$331*100</f>
        <v>100</v>
      </c>
      <c r="M331" s="18">
        <f t="shared" si="64"/>
        <v>100</v>
      </c>
      <c r="N331" s="18">
        <f t="shared" si="64"/>
        <v>100</v>
      </c>
      <c r="O331" s="18">
        <f t="shared" si="64"/>
        <v>100</v>
      </c>
      <c r="P331" s="18">
        <f t="shared" si="64"/>
        <v>100</v>
      </c>
      <c r="Q331" s="18">
        <f t="shared" si="64"/>
        <v>100</v>
      </c>
      <c r="R331" s="18">
        <f t="shared" si="64"/>
        <v>100</v>
      </c>
      <c r="S331" s="18">
        <f t="shared" si="64"/>
        <v>100</v>
      </c>
    </row>
    <row r="332" spans="1:19" ht="14.1" customHeight="1">
      <c r="A332" s="48"/>
      <c r="B332" s="47" t="s">
        <v>82</v>
      </c>
      <c r="C332" s="13" t="s">
        <v>15</v>
      </c>
      <c r="D332" s="14">
        <v>20</v>
      </c>
      <c r="E332" s="15">
        <v>15</v>
      </c>
      <c r="F332" s="15">
        <v>17</v>
      </c>
      <c r="G332" s="15">
        <v>23</v>
      </c>
      <c r="H332" s="15">
        <v>51</v>
      </c>
      <c r="I332" s="15">
        <v>86</v>
      </c>
      <c r="J332" s="15">
        <v>66</v>
      </c>
      <c r="K332" s="16">
        <v>278</v>
      </c>
      <c r="L332" s="11">
        <f>+D332/D$336*100</f>
        <v>100</v>
      </c>
      <c r="M332" s="12">
        <f t="shared" ref="M332:S336" si="65">+E332/E$336*100</f>
        <v>100</v>
      </c>
      <c r="N332" s="12">
        <f t="shared" si="65"/>
        <v>100</v>
      </c>
      <c r="O332" s="12">
        <f t="shared" si="65"/>
        <v>95.833333333333343</v>
      </c>
      <c r="P332" s="12">
        <f t="shared" si="65"/>
        <v>89.473684210526315</v>
      </c>
      <c r="Q332" s="12">
        <f t="shared" si="65"/>
        <v>93.478260869565219</v>
      </c>
      <c r="R332" s="12">
        <f t="shared" si="65"/>
        <v>98.507462686567166</v>
      </c>
      <c r="S332" s="12">
        <f t="shared" si="65"/>
        <v>95.205479452054803</v>
      </c>
    </row>
    <row r="333" spans="1:19" ht="14.1" customHeight="1">
      <c r="A333" s="48"/>
      <c r="B333" s="48"/>
      <c r="C333" s="13" t="s">
        <v>16</v>
      </c>
      <c r="D333" s="14">
        <v>0</v>
      </c>
      <c r="E333" s="15">
        <v>0</v>
      </c>
      <c r="F333" s="15">
        <v>0</v>
      </c>
      <c r="G333" s="15">
        <v>0</v>
      </c>
      <c r="H333" s="15">
        <v>2</v>
      </c>
      <c r="I333" s="15">
        <v>1</v>
      </c>
      <c r="J333" s="15">
        <v>0</v>
      </c>
      <c r="K333" s="16">
        <v>3</v>
      </c>
      <c r="L333" s="17">
        <f>+D333/D$336*100</f>
        <v>0</v>
      </c>
      <c r="M333" s="18">
        <f t="shared" si="65"/>
        <v>0</v>
      </c>
      <c r="N333" s="18">
        <f t="shared" si="65"/>
        <v>0</v>
      </c>
      <c r="O333" s="18">
        <f t="shared" si="65"/>
        <v>0</v>
      </c>
      <c r="P333" s="18">
        <f t="shared" si="65"/>
        <v>3.5087719298245612</v>
      </c>
      <c r="Q333" s="18">
        <f t="shared" si="65"/>
        <v>1.0869565217391304</v>
      </c>
      <c r="R333" s="18">
        <f t="shared" si="65"/>
        <v>0</v>
      </c>
      <c r="S333" s="18">
        <f t="shared" si="65"/>
        <v>1.0273972602739725</v>
      </c>
    </row>
    <row r="334" spans="1:19" ht="14.1" customHeight="1">
      <c r="A334" s="48"/>
      <c r="B334" s="48"/>
      <c r="C334" s="13" t="s">
        <v>17</v>
      </c>
      <c r="D334" s="14">
        <v>0</v>
      </c>
      <c r="E334" s="15">
        <v>0</v>
      </c>
      <c r="F334" s="15">
        <v>0</v>
      </c>
      <c r="G334" s="15">
        <v>1</v>
      </c>
      <c r="H334" s="15">
        <v>3</v>
      </c>
      <c r="I334" s="15">
        <v>5</v>
      </c>
      <c r="J334" s="15">
        <v>1</v>
      </c>
      <c r="K334" s="16">
        <v>10</v>
      </c>
      <c r="L334" s="17">
        <f>+D334/D$336*100</f>
        <v>0</v>
      </c>
      <c r="M334" s="18">
        <f t="shared" si="65"/>
        <v>0</v>
      </c>
      <c r="N334" s="18">
        <f t="shared" si="65"/>
        <v>0</v>
      </c>
      <c r="O334" s="18">
        <f t="shared" si="65"/>
        <v>4.1666666666666661</v>
      </c>
      <c r="P334" s="18">
        <f t="shared" si="65"/>
        <v>5.2631578947368416</v>
      </c>
      <c r="Q334" s="18">
        <f t="shared" si="65"/>
        <v>5.4347826086956523</v>
      </c>
      <c r="R334" s="18">
        <f t="shared" si="65"/>
        <v>1.4925373134328357</v>
      </c>
      <c r="S334" s="18">
        <f t="shared" si="65"/>
        <v>3.4246575342465753</v>
      </c>
    </row>
    <row r="335" spans="1:19" ht="14.1" customHeight="1">
      <c r="A335" s="48"/>
      <c r="B335" s="52"/>
      <c r="C335" s="13" t="s">
        <v>18</v>
      </c>
      <c r="D335" s="14">
        <v>0</v>
      </c>
      <c r="E335" s="15">
        <v>0</v>
      </c>
      <c r="F335" s="15">
        <v>0</v>
      </c>
      <c r="G335" s="15">
        <v>0</v>
      </c>
      <c r="H335" s="15">
        <v>1</v>
      </c>
      <c r="I335" s="15">
        <v>0</v>
      </c>
      <c r="J335" s="15">
        <v>0</v>
      </c>
      <c r="K335" s="16">
        <v>1</v>
      </c>
      <c r="L335" s="17">
        <f>+D335/D$336*100</f>
        <v>0</v>
      </c>
      <c r="M335" s="18">
        <f t="shared" si="65"/>
        <v>0</v>
      </c>
      <c r="N335" s="18">
        <f t="shared" si="65"/>
        <v>0</v>
      </c>
      <c r="O335" s="18">
        <f t="shared" si="65"/>
        <v>0</v>
      </c>
      <c r="P335" s="18">
        <f t="shared" si="65"/>
        <v>1.7543859649122806</v>
      </c>
      <c r="Q335" s="18">
        <f t="shared" si="65"/>
        <v>0</v>
      </c>
      <c r="R335" s="18">
        <f t="shared" si="65"/>
        <v>0</v>
      </c>
      <c r="S335" s="18">
        <f t="shared" si="65"/>
        <v>0.34246575342465752</v>
      </c>
    </row>
    <row r="336" spans="1:19" ht="14.1" customHeight="1">
      <c r="A336" s="48"/>
      <c r="B336" s="52"/>
      <c r="C336" s="13" t="s">
        <v>10</v>
      </c>
      <c r="D336" s="14">
        <v>20</v>
      </c>
      <c r="E336" s="15">
        <v>15</v>
      </c>
      <c r="F336" s="15">
        <v>17</v>
      </c>
      <c r="G336" s="15">
        <v>24</v>
      </c>
      <c r="H336" s="15">
        <v>57</v>
      </c>
      <c r="I336" s="15">
        <v>92</v>
      </c>
      <c r="J336" s="15">
        <v>67</v>
      </c>
      <c r="K336" s="16">
        <v>292</v>
      </c>
      <c r="L336" s="23">
        <f>+D336/D$336*100</f>
        <v>100</v>
      </c>
      <c r="M336" s="24">
        <f t="shared" si="65"/>
        <v>100</v>
      </c>
      <c r="N336" s="24">
        <f t="shared" si="65"/>
        <v>100</v>
      </c>
      <c r="O336" s="24">
        <f t="shared" si="65"/>
        <v>100</v>
      </c>
      <c r="P336" s="24">
        <f t="shared" si="65"/>
        <v>100</v>
      </c>
      <c r="Q336" s="24">
        <f t="shared" si="65"/>
        <v>100</v>
      </c>
      <c r="R336" s="24">
        <f t="shared" si="65"/>
        <v>100</v>
      </c>
      <c r="S336" s="24">
        <f t="shared" si="65"/>
        <v>100</v>
      </c>
    </row>
    <row r="337" spans="1:19" ht="14.1" customHeight="1">
      <c r="A337" s="57"/>
      <c r="B337" s="48" t="s">
        <v>83</v>
      </c>
      <c r="C337" s="7" t="s">
        <v>15</v>
      </c>
      <c r="D337" s="8">
        <v>61</v>
      </c>
      <c r="E337" s="9">
        <v>56</v>
      </c>
      <c r="F337" s="9">
        <v>77</v>
      </c>
      <c r="G337" s="9">
        <v>88</v>
      </c>
      <c r="H337" s="9">
        <v>157</v>
      </c>
      <c r="I337" s="9">
        <v>356</v>
      </c>
      <c r="J337" s="9">
        <v>289</v>
      </c>
      <c r="K337" s="10">
        <v>1084</v>
      </c>
      <c r="L337" s="17">
        <f>+D337/D$341*100</f>
        <v>93.84615384615384</v>
      </c>
      <c r="M337" s="18">
        <f t="shared" ref="M337:S341" si="66">+E337/E$341*100</f>
        <v>87.5</v>
      </c>
      <c r="N337" s="18">
        <f t="shared" si="66"/>
        <v>90.588235294117652</v>
      </c>
      <c r="O337" s="18">
        <f t="shared" si="66"/>
        <v>90.721649484536087</v>
      </c>
      <c r="P337" s="18">
        <f t="shared" si="66"/>
        <v>83.957219251336895</v>
      </c>
      <c r="Q337" s="18">
        <f t="shared" si="66"/>
        <v>87.901234567901227</v>
      </c>
      <c r="R337" s="18">
        <f t="shared" si="66"/>
        <v>87.575757575757578</v>
      </c>
      <c r="S337" s="18">
        <f t="shared" si="66"/>
        <v>87.915652879156525</v>
      </c>
    </row>
    <row r="338" spans="1:19" ht="14.1" customHeight="1">
      <c r="A338" s="57"/>
      <c r="B338" s="48"/>
      <c r="C338" s="13" t="s">
        <v>16</v>
      </c>
      <c r="D338" s="14">
        <v>4</v>
      </c>
      <c r="E338" s="15">
        <v>6</v>
      </c>
      <c r="F338" s="15">
        <v>6</v>
      </c>
      <c r="G338" s="15">
        <v>4</v>
      </c>
      <c r="H338" s="15">
        <v>18</v>
      </c>
      <c r="I338" s="15">
        <v>25</v>
      </c>
      <c r="J338" s="15">
        <v>22</v>
      </c>
      <c r="K338" s="16">
        <v>85</v>
      </c>
      <c r="L338" s="17">
        <f>+D338/D$341*100</f>
        <v>6.1538461538461542</v>
      </c>
      <c r="M338" s="18">
        <f t="shared" si="66"/>
        <v>9.375</v>
      </c>
      <c r="N338" s="18">
        <f t="shared" si="66"/>
        <v>7.0588235294117645</v>
      </c>
      <c r="O338" s="18">
        <f t="shared" si="66"/>
        <v>4.1237113402061851</v>
      </c>
      <c r="P338" s="18">
        <f t="shared" si="66"/>
        <v>9.6256684491978604</v>
      </c>
      <c r="Q338" s="18">
        <f t="shared" si="66"/>
        <v>6.1728395061728394</v>
      </c>
      <c r="R338" s="18">
        <f t="shared" si="66"/>
        <v>6.666666666666667</v>
      </c>
      <c r="S338" s="18">
        <f t="shared" si="66"/>
        <v>6.8937550689375504</v>
      </c>
    </row>
    <row r="339" spans="1:19" ht="14.1" customHeight="1">
      <c r="A339" s="57"/>
      <c r="B339" s="48"/>
      <c r="C339" s="13" t="s">
        <v>17</v>
      </c>
      <c r="D339" s="14">
        <v>0</v>
      </c>
      <c r="E339" s="15">
        <v>2</v>
      </c>
      <c r="F339" s="15">
        <v>1</v>
      </c>
      <c r="G339" s="15">
        <v>5</v>
      </c>
      <c r="H339" s="15">
        <v>10</v>
      </c>
      <c r="I339" s="15">
        <v>23</v>
      </c>
      <c r="J339" s="15">
        <v>19</v>
      </c>
      <c r="K339" s="16">
        <v>60</v>
      </c>
      <c r="L339" s="17">
        <f>+D339/D$341*100</f>
        <v>0</v>
      </c>
      <c r="M339" s="18">
        <f t="shared" si="66"/>
        <v>3.125</v>
      </c>
      <c r="N339" s="18">
        <f t="shared" si="66"/>
        <v>1.1764705882352942</v>
      </c>
      <c r="O339" s="18">
        <f t="shared" si="66"/>
        <v>5.1546391752577314</v>
      </c>
      <c r="P339" s="18">
        <f t="shared" si="66"/>
        <v>5.3475935828877006</v>
      </c>
      <c r="Q339" s="18">
        <f t="shared" si="66"/>
        <v>5.6790123456790127</v>
      </c>
      <c r="R339" s="18">
        <f t="shared" si="66"/>
        <v>5.7575757575757578</v>
      </c>
      <c r="S339" s="18">
        <f t="shared" si="66"/>
        <v>4.8661800486618008</v>
      </c>
    </row>
    <row r="340" spans="1:19" ht="14.1" customHeight="1">
      <c r="A340" s="57"/>
      <c r="B340" s="52"/>
      <c r="C340" s="13" t="s">
        <v>18</v>
      </c>
      <c r="D340" s="14">
        <v>0</v>
      </c>
      <c r="E340" s="15">
        <v>0</v>
      </c>
      <c r="F340" s="15">
        <v>1</v>
      </c>
      <c r="G340" s="15">
        <v>0</v>
      </c>
      <c r="H340" s="15">
        <v>2</v>
      </c>
      <c r="I340" s="15">
        <v>1</v>
      </c>
      <c r="J340" s="15">
        <v>0</v>
      </c>
      <c r="K340" s="16">
        <v>4</v>
      </c>
      <c r="L340" s="17">
        <f>+D340/D$341*100</f>
        <v>0</v>
      </c>
      <c r="M340" s="18">
        <f t="shared" si="66"/>
        <v>0</v>
      </c>
      <c r="N340" s="18">
        <f t="shared" si="66"/>
        <v>1.1764705882352942</v>
      </c>
      <c r="O340" s="18">
        <f t="shared" si="66"/>
        <v>0</v>
      </c>
      <c r="P340" s="18">
        <f t="shared" si="66"/>
        <v>1.0695187165775399</v>
      </c>
      <c r="Q340" s="18">
        <f t="shared" si="66"/>
        <v>0.24691358024691357</v>
      </c>
      <c r="R340" s="18">
        <f t="shared" si="66"/>
        <v>0</v>
      </c>
      <c r="S340" s="18">
        <f t="shared" si="66"/>
        <v>0.32441200324412006</v>
      </c>
    </row>
    <row r="341" spans="1:19" ht="14.1" customHeight="1" thickBot="1">
      <c r="A341" s="57"/>
      <c r="B341" s="52"/>
      <c r="C341" s="13" t="s">
        <v>10</v>
      </c>
      <c r="D341" s="14">
        <v>65</v>
      </c>
      <c r="E341" s="15">
        <v>64</v>
      </c>
      <c r="F341" s="15">
        <v>85</v>
      </c>
      <c r="G341" s="15">
        <v>97</v>
      </c>
      <c r="H341" s="15">
        <v>187</v>
      </c>
      <c r="I341" s="15">
        <v>405</v>
      </c>
      <c r="J341" s="15">
        <v>330</v>
      </c>
      <c r="K341" s="16">
        <v>1233</v>
      </c>
      <c r="L341" s="17">
        <f>+D341/D$341*100</f>
        <v>100</v>
      </c>
      <c r="M341" s="18">
        <f t="shared" si="66"/>
        <v>100</v>
      </c>
      <c r="N341" s="18">
        <f t="shared" si="66"/>
        <v>100</v>
      </c>
      <c r="O341" s="18">
        <f t="shared" si="66"/>
        <v>100</v>
      </c>
      <c r="P341" s="18">
        <f t="shared" si="66"/>
        <v>100</v>
      </c>
      <c r="Q341" s="18">
        <f t="shared" si="66"/>
        <v>100</v>
      </c>
      <c r="R341" s="18">
        <f t="shared" si="66"/>
        <v>100</v>
      </c>
      <c r="S341" s="18">
        <f t="shared" si="66"/>
        <v>100</v>
      </c>
    </row>
    <row r="342" spans="1:19" ht="14.1" customHeight="1">
      <c r="A342" s="57"/>
      <c r="B342" s="53" t="s">
        <v>84</v>
      </c>
      <c r="C342" s="31" t="s">
        <v>15</v>
      </c>
      <c r="D342" s="32">
        <v>66</v>
      </c>
      <c r="E342" s="33">
        <v>75</v>
      </c>
      <c r="F342" s="33">
        <v>72</v>
      </c>
      <c r="G342" s="33">
        <v>81</v>
      </c>
      <c r="H342" s="33">
        <v>192</v>
      </c>
      <c r="I342" s="33">
        <v>613</v>
      </c>
      <c r="J342" s="33">
        <v>511</v>
      </c>
      <c r="K342" s="34">
        <v>1610</v>
      </c>
      <c r="L342" s="35">
        <f>+D342/D$346*100</f>
        <v>79.518072289156621</v>
      </c>
      <c r="M342" s="36">
        <f t="shared" ref="M342:S346" si="67">+E342/E$346*100</f>
        <v>83.333333333333343</v>
      </c>
      <c r="N342" s="36">
        <f t="shared" si="67"/>
        <v>88.888888888888886</v>
      </c>
      <c r="O342" s="36">
        <f t="shared" si="67"/>
        <v>91.011235955056179</v>
      </c>
      <c r="P342" s="36">
        <f t="shared" si="67"/>
        <v>86.486486486486484</v>
      </c>
      <c r="Q342" s="36">
        <f t="shared" si="67"/>
        <v>88.328530259365991</v>
      </c>
      <c r="R342" s="36">
        <f t="shared" si="67"/>
        <v>87.951807228915655</v>
      </c>
      <c r="S342" s="36">
        <f t="shared" si="67"/>
        <v>87.5</v>
      </c>
    </row>
    <row r="343" spans="1:19" ht="14.1" customHeight="1">
      <c r="A343" s="57"/>
      <c r="B343" s="48"/>
      <c r="C343" s="13" t="s">
        <v>16</v>
      </c>
      <c r="D343" s="14">
        <v>14</v>
      </c>
      <c r="E343" s="15">
        <v>14</v>
      </c>
      <c r="F343" s="15">
        <v>7</v>
      </c>
      <c r="G343" s="15">
        <v>6</v>
      </c>
      <c r="H343" s="15">
        <v>16</v>
      </c>
      <c r="I343" s="15">
        <v>53</v>
      </c>
      <c r="J343" s="15">
        <v>45</v>
      </c>
      <c r="K343" s="16">
        <v>155</v>
      </c>
      <c r="L343" s="17">
        <f>+D343/D$346*100</f>
        <v>16.867469879518072</v>
      </c>
      <c r="M343" s="18">
        <f t="shared" si="67"/>
        <v>15.555555555555555</v>
      </c>
      <c r="N343" s="18">
        <f t="shared" si="67"/>
        <v>8.6419753086419746</v>
      </c>
      <c r="O343" s="18">
        <f t="shared" si="67"/>
        <v>6.7415730337078648</v>
      </c>
      <c r="P343" s="18">
        <f t="shared" si="67"/>
        <v>7.2072072072072073</v>
      </c>
      <c r="Q343" s="18">
        <f t="shared" si="67"/>
        <v>7.6368876080691637</v>
      </c>
      <c r="R343" s="18">
        <f t="shared" si="67"/>
        <v>7.7452667814113596</v>
      </c>
      <c r="S343" s="18">
        <f t="shared" si="67"/>
        <v>8.4239130434782616</v>
      </c>
    </row>
    <row r="344" spans="1:19" ht="14.1" customHeight="1">
      <c r="A344" s="57"/>
      <c r="B344" s="48"/>
      <c r="C344" s="13" t="s">
        <v>17</v>
      </c>
      <c r="D344" s="14">
        <v>3</v>
      </c>
      <c r="E344" s="15">
        <v>1</v>
      </c>
      <c r="F344" s="15">
        <v>2</v>
      </c>
      <c r="G344" s="15">
        <v>1</v>
      </c>
      <c r="H344" s="15">
        <v>14</v>
      </c>
      <c r="I344" s="15">
        <v>28</v>
      </c>
      <c r="J344" s="15">
        <v>24</v>
      </c>
      <c r="K344" s="16">
        <v>73</v>
      </c>
      <c r="L344" s="17">
        <f>+D344/D$346*100</f>
        <v>3.6144578313253009</v>
      </c>
      <c r="M344" s="18">
        <f t="shared" si="67"/>
        <v>1.1111111111111112</v>
      </c>
      <c r="N344" s="18">
        <f t="shared" si="67"/>
        <v>2.4691358024691357</v>
      </c>
      <c r="O344" s="18">
        <f t="shared" si="67"/>
        <v>1.1235955056179776</v>
      </c>
      <c r="P344" s="18">
        <f t="shared" si="67"/>
        <v>6.3063063063063058</v>
      </c>
      <c r="Q344" s="18">
        <f t="shared" si="67"/>
        <v>4.0345821325648412</v>
      </c>
      <c r="R344" s="18">
        <f t="shared" si="67"/>
        <v>4.1308089500860588</v>
      </c>
      <c r="S344" s="18">
        <f t="shared" si="67"/>
        <v>3.9673913043478262</v>
      </c>
    </row>
    <row r="345" spans="1:19" ht="14.1" customHeight="1">
      <c r="A345" s="57"/>
      <c r="B345" s="52"/>
      <c r="C345" s="13" t="s">
        <v>18</v>
      </c>
      <c r="D345" s="14">
        <v>0</v>
      </c>
      <c r="E345" s="15">
        <v>0</v>
      </c>
      <c r="F345" s="15">
        <v>0</v>
      </c>
      <c r="G345" s="15">
        <v>1</v>
      </c>
      <c r="H345" s="15">
        <v>0</v>
      </c>
      <c r="I345" s="15">
        <v>0</v>
      </c>
      <c r="J345" s="15">
        <v>1</v>
      </c>
      <c r="K345" s="16">
        <v>2</v>
      </c>
      <c r="L345" s="17">
        <f>+D345/D$346*100</f>
        <v>0</v>
      </c>
      <c r="M345" s="18">
        <f t="shared" si="67"/>
        <v>0</v>
      </c>
      <c r="N345" s="18">
        <f t="shared" si="67"/>
        <v>0</v>
      </c>
      <c r="O345" s="18">
        <f t="shared" si="67"/>
        <v>1.1235955056179776</v>
      </c>
      <c r="P345" s="18">
        <f t="shared" si="67"/>
        <v>0</v>
      </c>
      <c r="Q345" s="18">
        <f t="shared" si="67"/>
        <v>0</v>
      </c>
      <c r="R345" s="18">
        <f t="shared" si="67"/>
        <v>0.17211703958691912</v>
      </c>
      <c r="S345" s="18">
        <f t="shared" si="67"/>
        <v>0.10869565217391304</v>
      </c>
    </row>
    <row r="346" spans="1:19" ht="14.1" customHeight="1">
      <c r="A346" s="57"/>
      <c r="B346" s="52"/>
      <c r="C346" s="13" t="s">
        <v>10</v>
      </c>
      <c r="D346" s="14">
        <v>83</v>
      </c>
      <c r="E346" s="15">
        <v>90</v>
      </c>
      <c r="F346" s="15">
        <v>81</v>
      </c>
      <c r="G346" s="15">
        <v>89</v>
      </c>
      <c r="H346" s="15">
        <v>222</v>
      </c>
      <c r="I346" s="15">
        <v>694</v>
      </c>
      <c r="J346" s="15">
        <v>581</v>
      </c>
      <c r="K346" s="16">
        <v>1840</v>
      </c>
      <c r="L346" s="23">
        <f>+D346/D$346*100</f>
        <v>100</v>
      </c>
      <c r="M346" s="24">
        <f t="shared" si="67"/>
        <v>100</v>
      </c>
      <c r="N346" s="24">
        <f t="shared" si="67"/>
        <v>100</v>
      </c>
      <c r="O346" s="24">
        <f t="shared" si="67"/>
        <v>100</v>
      </c>
      <c r="P346" s="24">
        <f t="shared" si="67"/>
        <v>100</v>
      </c>
      <c r="Q346" s="24">
        <f t="shared" si="67"/>
        <v>100</v>
      </c>
      <c r="R346" s="24">
        <f t="shared" si="67"/>
        <v>100</v>
      </c>
      <c r="S346" s="24">
        <f t="shared" si="67"/>
        <v>100</v>
      </c>
    </row>
    <row r="347" spans="1:19" ht="14.1" customHeight="1">
      <c r="A347" s="57"/>
      <c r="B347" s="48" t="s">
        <v>85</v>
      </c>
      <c r="C347" s="7" t="s">
        <v>15</v>
      </c>
      <c r="D347" s="8">
        <v>56</v>
      </c>
      <c r="E347" s="9">
        <v>44</v>
      </c>
      <c r="F347" s="9">
        <v>41</v>
      </c>
      <c r="G347" s="9">
        <v>53</v>
      </c>
      <c r="H347" s="9">
        <v>106</v>
      </c>
      <c r="I347" s="9">
        <v>306</v>
      </c>
      <c r="J347" s="9">
        <v>263</v>
      </c>
      <c r="K347" s="10">
        <v>869</v>
      </c>
      <c r="L347" s="17">
        <f>+D347/D$351*100</f>
        <v>88.888888888888886</v>
      </c>
      <c r="M347" s="18">
        <f t="shared" ref="M347:S351" si="68">+E347/E$351*100</f>
        <v>78.571428571428569</v>
      </c>
      <c r="N347" s="18">
        <f t="shared" si="68"/>
        <v>85.416666666666657</v>
      </c>
      <c r="O347" s="18">
        <f t="shared" si="68"/>
        <v>91.379310344827587</v>
      </c>
      <c r="P347" s="18">
        <f t="shared" si="68"/>
        <v>84.126984126984127</v>
      </c>
      <c r="Q347" s="18">
        <f t="shared" si="68"/>
        <v>88.695652173913047</v>
      </c>
      <c r="R347" s="18">
        <f t="shared" si="68"/>
        <v>90.378006872852239</v>
      </c>
      <c r="S347" s="18">
        <f t="shared" si="68"/>
        <v>88.044579533941231</v>
      </c>
    </row>
    <row r="348" spans="1:19" ht="14.1" customHeight="1">
      <c r="A348" s="57"/>
      <c r="B348" s="48"/>
      <c r="C348" s="13" t="s">
        <v>16</v>
      </c>
      <c r="D348" s="14">
        <v>5</v>
      </c>
      <c r="E348" s="15">
        <v>12</v>
      </c>
      <c r="F348" s="15">
        <v>7</v>
      </c>
      <c r="G348" s="15">
        <v>4</v>
      </c>
      <c r="H348" s="15">
        <v>17</v>
      </c>
      <c r="I348" s="15">
        <v>25</v>
      </c>
      <c r="J348" s="15">
        <v>20</v>
      </c>
      <c r="K348" s="16">
        <v>90</v>
      </c>
      <c r="L348" s="17">
        <f>+D348/D$351*100</f>
        <v>7.9365079365079358</v>
      </c>
      <c r="M348" s="18">
        <f t="shared" si="68"/>
        <v>21.428571428571427</v>
      </c>
      <c r="N348" s="18">
        <f t="shared" si="68"/>
        <v>14.583333333333334</v>
      </c>
      <c r="O348" s="18">
        <f t="shared" si="68"/>
        <v>6.8965517241379306</v>
      </c>
      <c r="P348" s="18">
        <f t="shared" si="68"/>
        <v>13.492063492063492</v>
      </c>
      <c r="Q348" s="18">
        <f t="shared" si="68"/>
        <v>7.2463768115942031</v>
      </c>
      <c r="R348" s="18">
        <f t="shared" si="68"/>
        <v>6.8728522336769764</v>
      </c>
      <c r="S348" s="18">
        <f t="shared" si="68"/>
        <v>9.1185410334346511</v>
      </c>
    </row>
    <row r="349" spans="1:19" ht="14.1" customHeight="1">
      <c r="A349" s="57"/>
      <c r="B349" s="48"/>
      <c r="C349" s="13" t="s">
        <v>17</v>
      </c>
      <c r="D349" s="14">
        <v>2</v>
      </c>
      <c r="E349" s="15">
        <v>0</v>
      </c>
      <c r="F349" s="15">
        <v>0</v>
      </c>
      <c r="G349" s="15">
        <v>1</v>
      </c>
      <c r="H349" s="15">
        <v>3</v>
      </c>
      <c r="I349" s="15">
        <v>14</v>
      </c>
      <c r="J349" s="15">
        <v>8</v>
      </c>
      <c r="K349" s="16">
        <v>28</v>
      </c>
      <c r="L349" s="17">
        <f>+D349/D$351*100</f>
        <v>3.1746031746031744</v>
      </c>
      <c r="M349" s="18">
        <f t="shared" si="68"/>
        <v>0</v>
      </c>
      <c r="N349" s="18">
        <f t="shared" si="68"/>
        <v>0</v>
      </c>
      <c r="O349" s="18">
        <f t="shared" si="68"/>
        <v>1.7241379310344827</v>
      </c>
      <c r="P349" s="18">
        <f t="shared" si="68"/>
        <v>2.3809523809523809</v>
      </c>
      <c r="Q349" s="18">
        <f t="shared" si="68"/>
        <v>4.057971014492753</v>
      </c>
      <c r="R349" s="18">
        <f t="shared" si="68"/>
        <v>2.7491408934707904</v>
      </c>
      <c r="S349" s="18">
        <f t="shared" si="68"/>
        <v>2.8368794326241136</v>
      </c>
    </row>
    <row r="350" spans="1:19" ht="14.1" customHeight="1">
      <c r="A350" s="57"/>
      <c r="B350" s="48"/>
      <c r="C350" s="13" t="s">
        <v>18</v>
      </c>
      <c r="D350" s="14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6">
        <v>0</v>
      </c>
      <c r="L350" s="17">
        <f>+D350/D$351*100</f>
        <v>0</v>
      </c>
      <c r="M350" s="18">
        <f t="shared" si="68"/>
        <v>0</v>
      </c>
      <c r="N350" s="18">
        <f t="shared" si="68"/>
        <v>0</v>
      </c>
      <c r="O350" s="18">
        <f t="shared" si="68"/>
        <v>0</v>
      </c>
      <c r="P350" s="18">
        <f t="shared" si="68"/>
        <v>0</v>
      </c>
      <c r="Q350" s="18">
        <f t="shared" si="68"/>
        <v>0</v>
      </c>
      <c r="R350" s="18">
        <f t="shared" si="68"/>
        <v>0</v>
      </c>
      <c r="S350" s="18">
        <f t="shared" si="68"/>
        <v>0</v>
      </c>
    </row>
    <row r="351" spans="1:19" ht="14.1" customHeight="1">
      <c r="A351" s="57"/>
      <c r="B351" s="48"/>
      <c r="C351" s="19" t="s">
        <v>10</v>
      </c>
      <c r="D351" s="20">
        <v>63</v>
      </c>
      <c r="E351" s="21">
        <v>56</v>
      </c>
      <c r="F351" s="21">
        <v>48</v>
      </c>
      <c r="G351" s="21">
        <v>58</v>
      </c>
      <c r="H351" s="21">
        <v>126</v>
      </c>
      <c r="I351" s="21">
        <v>345</v>
      </c>
      <c r="J351" s="21">
        <v>291</v>
      </c>
      <c r="K351" s="22">
        <v>987</v>
      </c>
      <c r="L351" s="17">
        <f>+D351/D$351*100</f>
        <v>100</v>
      </c>
      <c r="M351" s="18">
        <f t="shared" si="68"/>
        <v>100</v>
      </c>
      <c r="N351" s="18">
        <f t="shared" si="68"/>
        <v>100</v>
      </c>
      <c r="O351" s="18">
        <f t="shared" si="68"/>
        <v>100</v>
      </c>
      <c r="P351" s="18">
        <f t="shared" si="68"/>
        <v>100</v>
      </c>
      <c r="Q351" s="18">
        <f t="shared" si="68"/>
        <v>100</v>
      </c>
      <c r="R351" s="18">
        <f t="shared" si="68"/>
        <v>100</v>
      </c>
      <c r="S351" s="18">
        <f t="shared" si="68"/>
        <v>100</v>
      </c>
    </row>
    <row r="352" spans="1:19" ht="14.1" customHeight="1">
      <c r="A352" s="57"/>
      <c r="B352" s="47" t="s">
        <v>86</v>
      </c>
      <c r="C352" s="13" t="s">
        <v>15</v>
      </c>
      <c r="D352" s="14">
        <v>66</v>
      </c>
      <c r="E352" s="15">
        <v>69</v>
      </c>
      <c r="F352" s="15">
        <v>72</v>
      </c>
      <c r="G352" s="15">
        <v>124</v>
      </c>
      <c r="H352" s="15">
        <v>253</v>
      </c>
      <c r="I352" s="15">
        <v>677</v>
      </c>
      <c r="J352" s="15">
        <v>506</v>
      </c>
      <c r="K352" s="16">
        <v>1767</v>
      </c>
      <c r="L352" s="11">
        <f>+D352/D$356*100</f>
        <v>88</v>
      </c>
      <c r="M352" s="12">
        <f t="shared" ref="M352:S356" si="69">+E352/E$356*100</f>
        <v>80.232558139534888</v>
      </c>
      <c r="N352" s="12">
        <f t="shared" si="69"/>
        <v>87.804878048780495</v>
      </c>
      <c r="O352" s="12">
        <f t="shared" si="69"/>
        <v>90.510948905109487</v>
      </c>
      <c r="P352" s="12">
        <f t="shared" si="69"/>
        <v>83.223684210526315</v>
      </c>
      <c r="Q352" s="12">
        <f t="shared" si="69"/>
        <v>86.462324393358884</v>
      </c>
      <c r="R352" s="12">
        <f t="shared" si="69"/>
        <v>88.461538461538453</v>
      </c>
      <c r="S352" s="12">
        <f t="shared" si="69"/>
        <v>86.660127513487012</v>
      </c>
    </row>
    <row r="353" spans="1:19" ht="14.1" customHeight="1">
      <c r="A353" s="57"/>
      <c r="B353" s="48"/>
      <c r="C353" s="13" t="s">
        <v>16</v>
      </c>
      <c r="D353" s="14">
        <v>7</v>
      </c>
      <c r="E353" s="15">
        <v>11</v>
      </c>
      <c r="F353" s="15">
        <v>9</v>
      </c>
      <c r="G353" s="15">
        <v>9</v>
      </c>
      <c r="H353" s="15">
        <v>36</v>
      </c>
      <c r="I353" s="15">
        <v>76</v>
      </c>
      <c r="J353" s="15">
        <v>40</v>
      </c>
      <c r="K353" s="16">
        <v>188</v>
      </c>
      <c r="L353" s="17">
        <f>+D353/D$356*100</f>
        <v>9.3333333333333339</v>
      </c>
      <c r="M353" s="18">
        <f t="shared" si="69"/>
        <v>12.790697674418606</v>
      </c>
      <c r="N353" s="18">
        <f t="shared" si="69"/>
        <v>10.975609756097562</v>
      </c>
      <c r="O353" s="18">
        <f t="shared" si="69"/>
        <v>6.5693430656934311</v>
      </c>
      <c r="P353" s="18">
        <f t="shared" si="69"/>
        <v>11.842105263157894</v>
      </c>
      <c r="Q353" s="18">
        <f t="shared" si="69"/>
        <v>9.7062579821200501</v>
      </c>
      <c r="R353" s="18">
        <f t="shared" si="69"/>
        <v>6.9930069930069934</v>
      </c>
      <c r="S353" s="18">
        <f t="shared" si="69"/>
        <v>9.2202059833251599</v>
      </c>
    </row>
    <row r="354" spans="1:19" ht="14.1" customHeight="1">
      <c r="A354" s="57"/>
      <c r="B354" s="48"/>
      <c r="C354" s="13" t="s">
        <v>17</v>
      </c>
      <c r="D354" s="14">
        <v>2</v>
      </c>
      <c r="E354" s="15">
        <v>6</v>
      </c>
      <c r="F354" s="15">
        <v>1</v>
      </c>
      <c r="G354" s="15">
        <v>4</v>
      </c>
      <c r="H354" s="15">
        <v>15</v>
      </c>
      <c r="I354" s="15">
        <v>30</v>
      </c>
      <c r="J354" s="15">
        <v>26</v>
      </c>
      <c r="K354" s="16">
        <v>84</v>
      </c>
      <c r="L354" s="17">
        <f>+D354/D$356*100</f>
        <v>2.666666666666667</v>
      </c>
      <c r="M354" s="18">
        <f t="shared" si="69"/>
        <v>6.9767441860465116</v>
      </c>
      <c r="N354" s="18">
        <f t="shared" si="69"/>
        <v>1.2195121951219512</v>
      </c>
      <c r="O354" s="18">
        <f t="shared" si="69"/>
        <v>2.9197080291970803</v>
      </c>
      <c r="P354" s="18">
        <f t="shared" si="69"/>
        <v>4.9342105263157894</v>
      </c>
      <c r="Q354" s="18">
        <f t="shared" si="69"/>
        <v>3.8314176245210727</v>
      </c>
      <c r="R354" s="18">
        <f t="shared" si="69"/>
        <v>4.5454545454545459</v>
      </c>
      <c r="S354" s="18">
        <f t="shared" si="69"/>
        <v>4.1196665031878368</v>
      </c>
    </row>
    <row r="355" spans="1:19" ht="14.1" customHeight="1">
      <c r="A355" s="57"/>
      <c r="B355" s="52"/>
      <c r="C355" s="13" t="s">
        <v>18</v>
      </c>
      <c r="D355" s="14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6">
        <v>0</v>
      </c>
      <c r="L355" s="17">
        <f>+D355/D$356*100</f>
        <v>0</v>
      </c>
      <c r="M355" s="18">
        <f t="shared" si="69"/>
        <v>0</v>
      </c>
      <c r="N355" s="18">
        <f t="shared" si="69"/>
        <v>0</v>
      </c>
      <c r="O355" s="18">
        <f t="shared" si="69"/>
        <v>0</v>
      </c>
      <c r="P355" s="18">
        <f t="shared" si="69"/>
        <v>0</v>
      </c>
      <c r="Q355" s="18">
        <f t="shared" si="69"/>
        <v>0</v>
      </c>
      <c r="R355" s="18">
        <f t="shared" si="69"/>
        <v>0</v>
      </c>
      <c r="S355" s="18">
        <f t="shared" si="69"/>
        <v>0</v>
      </c>
    </row>
    <row r="356" spans="1:19" ht="14.1" customHeight="1">
      <c r="A356" s="57"/>
      <c r="B356" s="52"/>
      <c r="C356" s="13" t="s">
        <v>10</v>
      </c>
      <c r="D356" s="14">
        <v>75</v>
      </c>
      <c r="E356" s="15">
        <v>86</v>
      </c>
      <c r="F356" s="15">
        <v>82</v>
      </c>
      <c r="G356" s="15">
        <v>137</v>
      </c>
      <c r="H356" s="15">
        <v>304</v>
      </c>
      <c r="I356" s="15">
        <v>783</v>
      </c>
      <c r="J356" s="15">
        <v>572</v>
      </c>
      <c r="K356" s="16">
        <v>2039</v>
      </c>
      <c r="L356" s="23">
        <f>+D356/D$356*100</f>
        <v>100</v>
      </c>
      <c r="M356" s="24">
        <f t="shared" si="69"/>
        <v>100</v>
      </c>
      <c r="N356" s="24">
        <f t="shared" si="69"/>
        <v>100</v>
      </c>
      <c r="O356" s="24">
        <f t="shared" si="69"/>
        <v>100</v>
      </c>
      <c r="P356" s="24">
        <f t="shared" si="69"/>
        <v>100</v>
      </c>
      <c r="Q356" s="24">
        <f t="shared" si="69"/>
        <v>100</v>
      </c>
      <c r="R356" s="24">
        <f t="shared" si="69"/>
        <v>100</v>
      </c>
      <c r="S356" s="24">
        <f t="shared" si="69"/>
        <v>100</v>
      </c>
    </row>
    <row r="357" spans="1:19" ht="14.1" customHeight="1">
      <c r="A357" s="57"/>
      <c r="B357" s="48" t="s">
        <v>87</v>
      </c>
      <c r="C357" s="7" t="s">
        <v>15</v>
      </c>
      <c r="D357" s="8">
        <v>9</v>
      </c>
      <c r="E357" s="9">
        <v>15</v>
      </c>
      <c r="F357" s="9">
        <v>12</v>
      </c>
      <c r="G357" s="9">
        <v>10</v>
      </c>
      <c r="H357" s="9">
        <v>43</v>
      </c>
      <c r="I357" s="9">
        <v>105</v>
      </c>
      <c r="J357" s="9">
        <v>88</v>
      </c>
      <c r="K357" s="10">
        <v>282</v>
      </c>
      <c r="L357" s="17">
        <f>+D357/D$361*100</f>
        <v>100</v>
      </c>
      <c r="M357" s="18">
        <f t="shared" ref="M357:S361" si="70">+E357/E$361*100</f>
        <v>93.75</v>
      </c>
      <c r="N357" s="18">
        <f t="shared" si="70"/>
        <v>85.714285714285708</v>
      </c>
      <c r="O357" s="18">
        <f t="shared" si="70"/>
        <v>62.5</v>
      </c>
      <c r="P357" s="18">
        <f t="shared" si="70"/>
        <v>93.478260869565219</v>
      </c>
      <c r="Q357" s="18">
        <f t="shared" si="70"/>
        <v>90.517241379310349</v>
      </c>
      <c r="R357" s="18">
        <f t="shared" si="70"/>
        <v>88.888888888888886</v>
      </c>
      <c r="S357" s="18">
        <f t="shared" si="70"/>
        <v>89.240506329113927</v>
      </c>
    </row>
    <row r="358" spans="1:19" ht="14.1" customHeight="1">
      <c r="A358" s="57"/>
      <c r="B358" s="48"/>
      <c r="C358" s="13" t="s">
        <v>16</v>
      </c>
      <c r="D358" s="14">
        <v>0</v>
      </c>
      <c r="E358" s="15">
        <v>0</v>
      </c>
      <c r="F358" s="15">
        <v>1</v>
      </c>
      <c r="G358" s="15">
        <v>4</v>
      </c>
      <c r="H358" s="15">
        <v>2</v>
      </c>
      <c r="I358" s="15">
        <v>8</v>
      </c>
      <c r="J358" s="15">
        <v>10</v>
      </c>
      <c r="K358" s="16">
        <v>25</v>
      </c>
      <c r="L358" s="17">
        <f>+D358/D$361*100</f>
        <v>0</v>
      </c>
      <c r="M358" s="18">
        <f t="shared" si="70"/>
        <v>0</v>
      </c>
      <c r="N358" s="18">
        <f t="shared" si="70"/>
        <v>7.1428571428571423</v>
      </c>
      <c r="O358" s="18">
        <f t="shared" si="70"/>
        <v>25</v>
      </c>
      <c r="P358" s="18">
        <f t="shared" si="70"/>
        <v>4.3478260869565215</v>
      </c>
      <c r="Q358" s="18">
        <f t="shared" si="70"/>
        <v>6.8965517241379306</v>
      </c>
      <c r="R358" s="18">
        <f t="shared" si="70"/>
        <v>10.1010101010101</v>
      </c>
      <c r="S358" s="18">
        <f t="shared" si="70"/>
        <v>7.9113924050632916</v>
      </c>
    </row>
    <row r="359" spans="1:19" ht="14.1" customHeight="1">
      <c r="A359" s="57"/>
      <c r="B359" s="48"/>
      <c r="C359" s="13" t="s">
        <v>17</v>
      </c>
      <c r="D359" s="14">
        <v>0</v>
      </c>
      <c r="E359" s="15">
        <v>1</v>
      </c>
      <c r="F359" s="15">
        <v>1</v>
      </c>
      <c r="G359" s="15">
        <v>2</v>
      </c>
      <c r="H359" s="15">
        <v>1</v>
      </c>
      <c r="I359" s="15">
        <v>3</v>
      </c>
      <c r="J359" s="15">
        <v>1</v>
      </c>
      <c r="K359" s="16">
        <v>9</v>
      </c>
      <c r="L359" s="17">
        <f>+D359/D$361*100</f>
        <v>0</v>
      </c>
      <c r="M359" s="18">
        <f t="shared" si="70"/>
        <v>6.25</v>
      </c>
      <c r="N359" s="18">
        <f t="shared" si="70"/>
        <v>7.1428571428571423</v>
      </c>
      <c r="O359" s="18">
        <f t="shared" si="70"/>
        <v>12.5</v>
      </c>
      <c r="P359" s="18">
        <f t="shared" si="70"/>
        <v>2.1739130434782608</v>
      </c>
      <c r="Q359" s="18">
        <f t="shared" si="70"/>
        <v>2.5862068965517242</v>
      </c>
      <c r="R359" s="18">
        <f t="shared" si="70"/>
        <v>1.0101010101010102</v>
      </c>
      <c r="S359" s="18">
        <f t="shared" si="70"/>
        <v>2.8481012658227849</v>
      </c>
    </row>
    <row r="360" spans="1:19" ht="14.1" customHeight="1">
      <c r="A360" s="57"/>
      <c r="B360" s="52"/>
      <c r="C360" s="13" t="s">
        <v>18</v>
      </c>
      <c r="D360" s="14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6">
        <v>0</v>
      </c>
      <c r="L360" s="17">
        <f>+D360/D$361*100</f>
        <v>0</v>
      </c>
      <c r="M360" s="18">
        <f t="shared" si="70"/>
        <v>0</v>
      </c>
      <c r="N360" s="18">
        <f t="shared" si="70"/>
        <v>0</v>
      </c>
      <c r="O360" s="18">
        <f t="shared" si="70"/>
        <v>0</v>
      </c>
      <c r="P360" s="18">
        <f t="shared" si="70"/>
        <v>0</v>
      </c>
      <c r="Q360" s="18">
        <f t="shared" si="70"/>
        <v>0</v>
      </c>
      <c r="R360" s="18">
        <f t="shared" si="70"/>
        <v>0</v>
      </c>
      <c r="S360" s="18">
        <f t="shared" si="70"/>
        <v>0</v>
      </c>
    </row>
    <row r="361" spans="1:19" ht="14.1" customHeight="1" thickBot="1">
      <c r="A361" s="57"/>
      <c r="B361" s="54"/>
      <c r="C361" s="37" t="s">
        <v>10</v>
      </c>
      <c r="D361" s="38">
        <v>9</v>
      </c>
      <c r="E361" s="39">
        <v>16</v>
      </c>
      <c r="F361" s="39">
        <v>14</v>
      </c>
      <c r="G361" s="39">
        <v>16</v>
      </c>
      <c r="H361" s="39">
        <v>46</v>
      </c>
      <c r="I361" s="39">
        <v>116</v>
      </c>
      <c r="J361" s="39">
        <v>99</v>
      </c>
      <c r="K361" s="40">
        <v>316</v>
      </c>
      <c r="L361" s="41">
        <f>+D361/D$361*100</f>
        <v>100</v>
      </c>
      <c r="M361" s="42">
        <f t="shared" si="70"/>
        <v>100</v>
      </c>
      <c r="N361" s="42">
        <f t="shared" si="70"/>
        <v>100</v>
      </c>
      <c r="O361" s="42">
        <f t="shared" si="70"/>
        <v>100</v>
      </c>
      <c r="P361" s="42">
        <f t="shared" si="70"/>
        <v>100</v>
      </c>
      <c r="Q361" s="42">
        <f t="shared" si="70"/>
        <v>100</v>
      </c>
      <c r="R361" s="42">
        <f t="shared" si="70"/>
        <v>100</v>
      </c>
      <c r="S361" s="42">
        <f t="shared" si="70"/>
        <v>100</v>
      </c>
    </row>
    <row r="362" spans="1:19" ht="14.1" customHeight="1">
      <c r="A362" s="57"/>
      <c r="B362" s="47" t="s">
        <v>10</v>
      </c>
      <c r="C362" s="13" t="s">
        <v>15</v>
      </c>
      <c r="D362" s="14">
        <v>6426</v>
      </c>
      <c r="E362" s="15">
        <v>7179</v>
      </c>
      <c r="F362" s="15">
        <v>6562</v>
      </c>
      <c r="G362" s="15">
        <v>7195</v>
      </c>
      <c r="H362" s="15">
        <v>15390</v>
      </c>
      <c r="I362" s="15">
        <v>49584</v>
      </c>
      <c r="J362" s="15">
        <v>52653</v>
      </c>
      <c r="K362" s="16">
        <v>144989</v>
      </c>
      <c r="L362" s="17">
        <f>+D362/D$366*100</f>
        <v>83.978044955567171</v>
      </c>
      <c r="M362" s="18">
        <f t="shared" ref="M362:S366" si="71">+E362/E$366*100</f>
        <v>83.642083187696613</v>
      </c>
      <c r="N362" s="18">
        <f t="shared" si="71"/>
        <v>83.988224753615768</v>
      </c>
      <c r="O362" s="18">
        <f t="shared" si="71"/>
        <v>83.044783010156976</v>
      </c>
      <c r="P362" s="18">
        <f t="shared" si="71"/>
        <v>83.846363388722423</v>
      </c>
      <c r="Q362" s="18">
        <f t="shared" si="71"/>
        <v>83.162537946765511</v>
      </c>
      <c r="R362" s="18">
        <f t="shared" si="71"/>
        <v>82.361682491514017</v>
      </c>
      <c r="S362" s="18">
        <f t="shared" si="71"/>
        <v>83.031628860547826</v>
      </c>
    </row>
    <row r="363" spans="1:19" ht="14.1" customHeight="1">
      <c r="A363" s="57"/>
      <c r="B363" s="48"/>
      <c r="C363" s="13" t="s">
        <v>16</v>
      </c>
      <c r="D363" s="14">
        <v>880</v>
      </c>
      <c r="E363" s="15">
        <v>954</v>
      </c>
      <c r="F363" s="15">
        <v>840</v>
      </c>
      <c r="G363" s="15">
        <v>934</v>
      </c>
      <c r="H363" s="15">
        <v>1773</v>
      </c>
      <c r="I363" s="15">
        <v>6022</v>
      </c>
      <c r="J363" s="15">
        <v>6535</v>
      </c>
      <c r="K363" s="16">
        <v>17938</v>
      </c>
      <c r="L363" s="17">
        <f>+D363/D$366*100</f>
        <v>11.500261369576581</v>
      </c>
      <c r="M363" s="18">
        <f t="shared" si="71"/>
        <v>11.114994757077945</v>
      </c>
      <c r="N363" s="18">
        <f t="shared" si="71"/>
        <v>10.751311916037373</v>
      </c>
      <c r="O363" s="18">
        <f t="shared" si="71"/>
        <v>10.780240073868882</v>
      </c>
      <c r="P363" s="18">
        <f t="shared" si="71"/>
        <v>9.6594933260691906</v>
      </c>
      <c r="Q363" s="18">
        <f t="shared" si="71"/>
        <v>10.100129144793117</v>
      </c>
      <c r="R363" s="18">
        <f t="shared" si="71"/>
        <v>10.222277839478171</v>
      </c>
      <c r="S363" s="18">
        <f t="shared" si="71"/>
        <v>10.272650742473614</v>
      </c>
    </row>
    <row r="364" spans="1:19" ht="14.1" customHeight="1">
      <c r="A364" s="57"/>
      <c r="B364" s="48"/>
      <c r="C364" s="13" t="s">
        <v>17</v>
      </c>
      <c r="D364" s="14">
        <v>344</v>
      </c>
      <c r="E364" s="15">
        <v>442</v>
      </c>
      <c r="F364" s="15">
        <v>402</v>
      </c>
      <c r="G364" s="15">
        <v>524</v>
      </c>
      <c r="H364" s="15">
        <v>1168</v>
      </c>
      <c r="I364" s="15">
        <v>3926</v>
      </c>
      <c r="J364" s="15">
        <v>4652</v>
      </c>
      <c r="K364" s="16">
        <v>11458</v>
      </c>
      <c r="L364" s="17">
        <f>+D364/D$366*100</f>
        <v>4.4955567171981183</v>
      </c>
      <c r="M364" s="18">
        <f t="shared" si="71"/>
        <v>5.1497145520214378</v>
      </c>
      <c r="N364" s="18">
        <f t="shared" si="71"/>
        <v>5.1452707026750293</v>
      </c>
      <c r="O364" s="18">
        <f t="shared" si="71"/>
        <v>6.0480147737765462</v>
      </c>
      <c r="P364" s="18">
        <f t="shared" si="71"/>
        <v>6.3633887224189598</v>
      </c>
      <c r="Q364" s="18">
        <f t="shared" si="71"/>
        <v>6.5847072438488503</v>
      </c>
      <c r="R364" s="18">
        <f t="shared" si="71"/>
        <v>7.2768227252107813</v>
      </c>
      <c r="S364" s="18">
        <f t="shared" si="71"/>
        <v>6.5617143609801909</v>
      </c>
    </row>
    <row r="365" spans="1:19" ht="14.1" customHeight="1">
      <c r="A365" s="57"/>
      <c r="B365" s="48"/>
      <c r="C365" s="13" t="s">
        <v>18</v>
      </c>
      <c r="D365" s="14">
        <v>2</v>
      </c>
      <c r="E365" s="15">
        <v>8</v>
      </c>
      <c r="F365" s="15">
        <v>9</v>
      </c>
      <c r="G365" s="15">
        <v>11</v>
      </c>
      <c r="H365" s="15">
        <v>24</v>
      </c>
      <c r="I365" s="15">
        <v>91</v>
      </c>
      <c r="J365" s="15">
        <v>89</v>
      </c>
      <c r="K365" s="16">
        <v>234</v>
      </c>
      <c r="L365" s="17">
        <f>+D365/D$366*100</f>
        <v>2.6136957658128592E-2</v>
      </c>
      <c r="M365" s="18">
        <f t="shared" si="71"/>
        <v>9.3207503204007919E-2</v>
      </c>
      <c r="N365" s="18">
        <f t="shared" si="71"/>
        <v>0.115192627671829</v>
      </c>
      <c r="O365" s="18">
        <f t="shared" si="71"/>
        <v>0.12696214219759927</v>
      </c>
      <c r="P365" s="18">
        <f t="shared" si="71"/>
        <v>0.13075456278943068</v>
      </c>
      <c r="Q365" s="18">
        <f t="shared" si="71"/>
        <v>0.15262566459252302</v>
      </c>
      <c r="R365" s="18">
        <f t="shared" si="71"/>
        <v>0.13921694379702484</v>
      </c>
      <c r="S365" s="18">
        <f t="shared" si="71"/>
        <v>0.1340060359983736</v>
      </c>
    </row>
    <row r="366" spans="1:19" ht="14.1" customHeight="1">
      <c r="A366" s="57"/>
      <c r="B366" s="48"/>
      <c r="C366" s="19" t="s">
        <v>10</v>
      </c>
      <c r="D366" s="20">
        <v>7652</v>
      </c>
      <c r="E366" s="21">
        <v>8583</v>
      </c>
      <c r="F366" s="21">
        <v>7813</v>
      </c>
      <c r="G366" s="21">
        <v>8664</v>
      </c>
      <c r="H366" s="21">
        <v>18355</v>
      </c>
      <c r="I366" s="21">
        <v>59623</v>
      </c>
      <c r="J366" s="21">
        <v>63929</v>
      </c>
      <c r="K366" s="22">
        <v>174619</v>
      </c>
      <c r="L366" s="23">
        <f>+D366/D$366*100</f>
        <v>100</v>
      </c>
      <c r="M366" s="24">
        <f t="shared" si="71"/>
        <v>100</v>
      </c>
      <c r="N366" s="24">
        <f t="shared" si="71"/>
        <v>100</v>
      </c>
      <c r="O366" s="24">
        <f t="shared" si="71"/>
        <v>100</v>
      </c>
      <c r="P366" s="24">
        <f t="shared" si="71"/>
        <v>100</v>
      </c>
      <c r="Q366" s="24">
        <f t="shared" si="71"/>
        <v>100</v>
      </c>
      <c r="R366" s="24">
        <f t="shared" si="71"/>
        <v>100</v>
      </c>
      <c r="S366" s="24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zoomScaleNormal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>
      <c r="A1" s="1" t="s">
        <v>89</v>
      </c>
    </row>
    <row r="2" spans="1:19" ht="18" customHeight="1"/>
    <row r="3" spans="1:19" ht="15" customHeight="1">
      <c r="A3" s="60"/>
      <c r="B3" s="65"/>
      <c r="C3" s="65"/>
      <c r="D3" s="63" t="s">
        <v>90</v>
      </c>
      <c r="E3" s="48"/>
      <c r="F3" s="48"/>
      <c r="G3" s="48"/>
      <c r="H3" s="48"/>
      <c r="I3" s="48"/>
      <c r="J3" s="48"/>
      <c r="K3" s="64"/>
      <c r="L3" s="62" t="s">
        <v>91</v>
      </c>
      <c r="M3" s="48"/>
      <c r="N3" s="48"/>
      <c r="O3" s="48"/>
      <c r="P3" s="48"/>
      <c r="Q3" s="48"/>
      <c r="R3" s="48"/>
      <c r="S3" s="48"/>
    </row>
    <row r="4" spans="1:19" ht="15" customHeight="1">
      <c r="A4" s="66"/>
      <c r="B4" s="67"/>
      <c r="C4" s="67"/>
      <c r="D4" s="63" t="s">
        <v>2</v>
      </c>
      <c r="E4" s="48"/>
      <c r="F4" s="48"/>
      <c r="G4" s="48"/>
      <c r="H4" s="48"/>
      <c r="I4" s="48"/>
      <c r="J4" s="48"/>
      <c r="K4" s="64"/>
      <c r="L4" s="62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6"/>
      <c r="B5" s="67"/>
      <c r="C5" s="67"/>
      <c r="D5" s="44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5" t="s">
        <v>10</v>
      </c>
      <c r="L5" s="46" t="s">
        <v>3</v>
      </c>
      <c r="M5" s="43" t="s">
        <v>4</v>
      </c>
      <c r="N5" s="43" t="s">
        <v>5</v>
      </c>
      <c r="O5" s="43" t="s">
        <v>6</v>
      </c>
      <c r="P5" s="43" t="s">
        <v>7</v>
      </c>
      <c r="Q5" s="43" t="s">
        <v>8</v>
      </c>
      <c r="R5" s="43" t="s">
        <v>9</v>
      </c>
      <c r="S5" s="43" t="s">
        <v>10</v>
      </c>
    </row>
    <row r="6" spans="1:19" ht="15" customHeight="1">
      <c r="A6" s="66"/>
      <c r="B6" s="67"/>
      <c r="C6" s="67"/>
      <c r="D6" s="4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5" t="s">
        <v>11</v>
      </c>
      <c r="L6" s="3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</row>
    <row r="7" spans="1:19" ht="14.1" customHeight="1">
      <c r="A7" s="57" t="s">
        <v>13</v>
      </c>
      <c r="B7" s="50" t="s">
        <v>14</v>
      </c>
      <c r="C7" s="7" t="s">
        <v>15</v>
      </c>
      <c r="D7" s="8">
        <v>924</v>
      </c>
      <c r="E7" s="9">
        <v>1003</v>
      </c>
      <c r="F7" s="9">
        <v>1017</v>
      </c>
      <c r="G7" s="9">
        <v>1402</v>
      </c>
      <c r="H7" s="9">
        <v>3636</v>
      </c>
      <c r="I7" s="9">
        <v>9944</v>
      </c>
      <c r="J7" s="9">
        <v>10912</v>
      </c>
      <c r="K7" s="10">
        <v>28838</v>
      </c>
      <c r="L7" s="11">
        <f>+D7/D$11*100</f>
        <v>83.168316831683171</v>
      </c>
      <c r="M7" s="12">
        <f t="shared" ref="M7:S11" si="0">+E7/E$11*100</f>
        <v>83.02980132450331</v>
      </c>
      <c r="N7" s="12">
        <f t="shared" si="0"/>
        <v>87.146529562981996</v>
      </c>
      <c r="O7" s="12">
        <f t="shared" si="0"/>
        <v>87.734668335419272</v>
      </c>
      <c r="P7" s="12">
        <f t="shared" si="0"/>
        <v>88.209606986899558</v>
      </c>
      <c r="Q7" s="12">
        <f t="shared" si="0"/>
        <v>87.705062621273584</v>
      </c>
      <c r="R7" s="12">
        <f t="shared" si="0"/>
        <v>86.651314222186926</v>
      </c>
      <c r="S7" s="12">
        <f t="shared" si="0"/>
        <v>87.026586595044819</v>
      </c>
    </row>
    <row r="8" spans="1:19" ht="14.1" customHeight="1">
      <c r="A8" s="57"/>
      <c r="B8" s="50"/>
      <c r="C8" s="13" t="s">
        <v>16</v>
      </c>
      <c r="D8" s="14">
        <v>141</v>
      </c>
      <c r="E8" s="15">
        <v>149</v>
      </c>
      <c r="F8" s="15">
        <v>108</v>
      </c>
      <c r="G8" s="15">
        <v>129</v>
      </c>
      <c r="H8" s="15">
        <v>369</v>
      </c>
      <c r="I8" s="15">
        <v>1035</v>
      </c>
      <c r="J8" s="15">
        <v>1165</v>
      </c>
      <c r="K8" s="16">
        <v>3096</v>
      </c>
      <c r="L8" s="17">
        <f>+D8/D$11*100</f>
        <v>12.69126912691269</v>
      </c>
      <c r="M8" s="18">
        <f t="shared" si="0"/>
        <v>12.334437086092716</v>
      </c>
      <c r="N8" s="18">
        <f t="shared" si="0"/>
        <v>9.2544987146529554</v>
      </c>
      <c r="O8" s="18">
        <f t="shared" si="0"/>
        <v>8.0725907384230293</v>
      </c>
      <c r="P8" s="18">
        <f t="shared" si="0"/>
        <v>8.9519650655021827</v>
      </c>
      <c r="Q8" s="18">
        <f t="shared" si="0"/>
        <v>9.1285941083083433</v>
      </c>
      <c r="R8" s="18">
        <f t="shared" si="0"/>
        <v>9.2511712856348769</v>
      </c>
      <c r="S8" s="18">
        <f t="shared" si="0"/>
        <v>9.3430304493466529</v>
      </c>
    </row>
    <row r="9" spans="1:19" ht="14.1" customHeight="1">
      <c r="A9" s="57"/>
      <c r="B9" s="50"/>
      <c r="C9" s="13" t="s">
        <v>17</v>
      </c>
      <c r="D9" s="14">
        <v>42</v>
      </c>
      <c r="E9" s="15">
        <v>52</v>
      </c>
      <c r="F9" s="15">
        <v>41</v>
      </c>
      <c r="G9" s="15">
        <v>66</v>
      </c>
      <c r="H9" s="15">
        <v>114</v>
      </c>
      <c r="I9" s="15">
        <v>355</v>
      </c>
      <c r="J9" s="15">
        <v>505</v>
      </c>
      <c r="K9" s="16">
        <v>1175</v>
      </c>
      <c r="L9" s="17">
        <f>+D9/D$11*100</f>
        <v>3.7803780378037803</v>
      </c>
      <c r="M9" s="18">
        <f t="shared" si="0"/>
        <v>4.3046357615894042</v>
      </c>
      <c r="N9" s="18">
        <f t="shared" si="0"/>
        <v>3.5132819194515852</v>
      </c>
      <c r="O9" s="18">
        <f t="shared" si="0"/>
        <v>4.1301627033792236</v>
      </c>
      <c r="P9" s="18">
        <f t="shared" si="0"/>
        <v>2.7656477438136826</v>
      </c>
      <c r="Q9" s="18">
        <f t="shared" si="0"/>
        <v>3.1310636796613158</v>
      </c>
      <c r="R9" s="18">
        <f t="shared" si="0"/>
        <v>4.0101643770348607</v>
      </c>
      <c r="S9" s="18">
        <f t="shared" si="0"/>
        <v>3.5458852642061744</v>
      </c>
    </row>
    <row r="10" spans="1:19" ht="14.1" customHeight="1">
      <c r="A10" s="57"/>
      <c r="B10" s="50"/>
      <c r="C10" s="13" t="s">
        <v>18</v>
      </c>
      <c r="D10" s="14">
        <v>4</v>
      </c>
      <c r="E10" s="15">
        <v>4</v>
      </c>
      <c r="F10" s="15">
        <v>1</v>
      </c>
      <c r="G10" s="15">
        <v>1</v>
      </c>
      <c r="H10" s="15">
        <v>3</v>
      </c>
      <c r="I10" s="15">
        <v>4</v>
      </c>
      <c r="J10" s="15">
        <v>11</v>
      </c>
      <c r="K10" s="16">
        <v>28</v>
      </c>
      <c r="L10" s="17">
        <f>+D10/D$11*100</f>
        <v>0.36003600360036003</v>
      </c>
      <c r="M10" s="18">
        <f t="shared" si="0"/>
        <v>0.33112582781456956</v>
      </c>
      <c r="N10" s="18">
        <f t="shared" si="0"/>
        <v>8.5689802913453308E-2</v>
      </c>
      <c r="O10" s="18">
        <f t="shared" si="0"/>
        <v>6.2578222778473094E-2</v>
      </c>
      <c r="P10" s="18">
        <f t="shared" si="0"/>
        <v>7.2780203784570605E-2</v>
      </c>
      <c r="Q10" s="18">
        <f t="shared" si="0"/>
        <v>3.527959075674722E-2</v>
      </c>
      <c r="R10" s="18">
        <f t="shared" si="0"/>
        <v>8.7350115143333601E-2</v>
      </c>
      <c r="S10" s="18">
        <f t="shared" si="0"/>
        <v>8.4497691402359895E-2</v>
      </c>
    </row>
    <row r="11" spans="1:19" ht="14.1" customHeight="1">
      <c r="A11" s="57"/>
      <c r="B11" s="50"/>
      <c r="C11" s="19" t="s">
        <v>10</v>
      </c>
      <c r="D11" s="20">
        <v>1111</v>
      </c>
      <c r="E11" s="21">
        <v>1208</v>
      </c>
      <c r="F11" s="21">
        <v>1167</v>
      </c>
      <c r="G11" s="21">
        <v>1598</v>
      </c>
      <c r="H11" s="21">
        <v>4122</v>
      </c>
      <c r="I11" s="21">
        <v>11338</v>
      </c>
      <c r="J11" s="21">
        <v>12593</v>
      </c>
      <c r="K11" s="22">
        <v>33137</v>
      </c>
      <c r="L11" s="17">
        <f>+D11/D$11*100</f>
        <v>100</v>
      </c>
      <c r="M11" s="18">
        <f t="shared" si="0"/>
        <v>100</v>
      </c>
      <c r="N11" s="18">
        <f t="shared" si="0"/>
        <v>100</v>
      </c>
      <c r="O11" s="18">
        <f t="shared" si="0"/>
        <v>100</v>
      </c>
      <c r="P11" s="18">
        <f t="shared" si="0"/>
        <v>100</v>
      </c>
      <c r="Q11" s="18">
        <f t="shared" si="0"/>
        <v>100</v>
      </c>
      <c r="R11" s="18">
        <f t="shared" si="0"/>
        <v>100</v>
      </c>
      <c r="S11" s="18">
        <f t="shared" si="0"/>
        <v>100</v>
      </c>
    </row>
    <row r="12" spans="1:19" ht="14.1" customHeight="1">
      <c r="A12" s="48"/>
      <c r="B12" s="49" t="s">
        <v>19</v>
      </c>
      <c r="C12" s="13" t="s">
        <v>15</v>
      </c>
      <c r="D12" s="14">
        <v>753</v>
      </c>
      <c r="E12" s="15">
        <v>877</v>
      </c>
      <c r="F12" s="15">
        <v>834</v>
      </c>
      <c r="G12" s="15">
        <v>1122</v>
      </c>
      <c r="H12" s="15">
        <v>2766</v>
      </c>
      <c r="I12" s="15">
        <v>7805</v>
      </c>
      <c r="J12" s="15">
        <v>8833</v>
      </c>
      <c r="K12" s="16">
        <v>22990</v>
      </c>
      <c r="L12" s="11">
        <f>+D12/D$16*100</f>
        <v>80.021253985122215</v>
      </c>
      <c r="M12" s="12">
        <f t="shared" ref="M12:S16" si="1">+E12/E$16*100</f>
        <v>82.657869934024504</v>
      </c>
      <c r="N12" s="12">
        <f t="shared" si="1"/>
        <v>85.626283367556468</v>
      </c>
      <c r="O12" s="12">
        <f t="shared" si="1"/>
        <v>88.625592417061611</v>
      </c>
      <c r="P12" s="12">
        <f t="shared" si="1"/>
        <v>86.73565380997178</v>
      </c>
      <c r="Q12" s="12">
        <f t="shared" si="1"/>
        <v>86.071901191001317</v>
      </c>
      <c r="R12" s="12">
        <f t="shared" si="1"/>
        <v>84.469733193076408</v>
      </c>
      <c r="S12" s="12">
        <f t="shared" si="1"/>
        <v>85.287134589701736</v>
      </c>
    </row>
    <row r="13" spans="1:19" ht="14.1" customHeight="1">
      <c r="A13" s="48"/>
      <c r="B13" s="50"/>
      <c r="C13" s="13" t="s">
        <v>16</v>
      </c>
      <c r="D13" s="14">
        <v>149</v>
      </c>
      <c r="E13" s="15">
        <v>140</v>
      </c>
      <c r="F13" s="15">
        <v>101</v>
      </c>
      <c r="G13" s="15">
        <v>95</v>
      </c>
      <c r="H13" s="15">
        <v>303</v>
      </c>
      <c r="I13" s="15">
        <v>859</v>
      </c>
      <c r="J13" s="15">
        <v>1077</v>
      </c>
      <c r="K13" s="16">
        <v>2724</v>
      </c>
      <c r="L13" s="17">
        <f>+D13/D$16*100</f>
        <v>15.834218916046758</v>
      </c>
      <c r="M13" s="18">
        <f t="shared" si="1"/>
        <v>13.195098963242224</v>
      </c>
      <c r="N13" s="18">
        <f t="shared" si="1"/>
        <v>10.369609856262834</v>
      </c>
      <c r="O13" s="18">
        <f t="shared" si="1"/>
        <v>7.5039494470774102</v>
      </c>
      <c r="P13" s="18">
        <f t="shared" si="1"/>
        <v>9.5014111006585136</v>
      </c>
      <c r="Q13" s="18">
        <f t="shared" si="1"/>
        <v>9.472871636524042</v>
      </c>
      <c r="R13" s="18">
        <f t="shared" si="1"/>
        <v>10.299321028975806</v>
      </c>
      <c r="S13" s="18">
        <f t="shared" si="1"/>
        <v>10.105356877875057</v>
      </c>
    </row>
    <row r="14" spans="1:19" ht="14.1" customHeight="1">
      <c r="A14" s="48"/>
      <c r="B14" s="50"/>
      <c r="C14" s="13" t="s">
        <v>17</v>
      </c>
      <c r="D14" s="14">
        <v>38</v>
      </c>
      <c r="E14" s="15">
        <v>41</v>
      </c>
      <c r="F14" s="15">
        <v>37</v>
      </c>
      <c r="G14" s="15">
        <v>49</v>
      </c>
      <c r="H14" s="15">
        <v>119</v>
      </c>
      <c r="I14" s="15">
        <v>396</v>
      </c>
      <c r="J14" s="15">
        <v>540</v>
      </c>
      <c r="K14" s="16">
        <v>1220</v>
      </c>
      <c r="L14" s="17">
        <f>+D14/D$16*100</f>
        <v>4.0382571732199786</v>
      </c>
      <c r="M14" s="18">
        <f t="shared" si="1"/>
        <v>3.8642789820923658</v>
      </c>
      <c r="N14" s="18">
        <f t="shared" si="1"/>
        <v>3.7987679671457908</v>
      </c>
      <c r="O14" s="18">
        <f t="shared" si="1"/>
        <v>3.8704581358609795</v>
      </c>
      <c r="P14" s="18">
        <f t="shared" si="1"/>
        <v>3.7315772969582941</v>
      </c>
      <c r="Q14" s="18">
        <f t="shared" si="1"/>
        <v>4.3670048522276135</v>
      </c>
      <c r="R14" s="18">
        <f t="shared" si="1"/>
        <v>5.1640049727455288</v>
      </c>
      <c r="S14" s="18">
        <f t="shared" si="1"/>
        <v>4.5258940495622495</v>
      </c>
    </row>
    <row r="15" spans="1:19" ht="14.1" customHeight="1">
      <c r="A15" s="48"/>
      <c r="B15" s="51"/>
      <c r="C15" s="13" t="s">
        <v>18</v>
      </c>
      <c r="D15" s="14">
        <v>1</v>
      </c>
      <c r="E15" s="15">
        <v>3</v>
      </c>
      <c r="F15" s="15">
        <v>2</v>
      </c>
      <c r="G15" s="15">
        <v>0</v>
      </c>
      <c r="H15" s="15">
        <v>1</v>
      </c>
      <c r="I15" s="15">
        <v>8</v>
      </c>
      <c r="J15" s="15">
        <v>7</v>
      </c>
      <c r="K15" s="16">
        <v>22</v>
      </c>
      <c r="L15" s="17">
        <f>+D15/D$16*100</f>
        <v>0.10626992561105207</v>
      </c>
      <c r="M15" s="18">
        <f t="shared" si="1"/>
        <v>0.28275212064090482</v>
      </c>
      <c r="N15" s="18">
        <f t="shared" si="1"/>
        <v>0.20533880903490762</v>
      </c>
      <c r="O15" s="18">
        <f t="shared" si="1"/>
        <v>0</v>
      </c>
      <c r="P15" s="18">
        <f t="shared" si="1"/>
        <v>3.1357792411414238E-2</v>
      </c>
      <c r="Q15" s="18">
        <f t="shared" si="1"/>
        <v>8.8222320247022493E-2</v>
      </c>
      <c r="R15" s="18">
        <f t="shared" si="1"/>
        <v>6.6940805202256856E-2</v>
      </c>
      <c r="S15" s="18">
        <f t="shared" si="1"/>
        <v>8.1614482860958598E-2</v>
      </c>
    </row>
    <row r="16" spans="1:19" ht="14.1" customHeight="1">
      <c r="A16" s="48"/>
      <c r="B16" s="51"/>
      <c r="C16" s="13" t="s">
        <v>10</v>
      </c>
      <c r="D16" s="14">
        <v>941</v>
      </c>
      <c r="E16" s="15">
        <v>1061</v>
      </c>
      <c r="F16" s="15">
        <v>974</v>
      </c>
      <c r="G16" s="15">
        <v>1266</v>
      </c>
      <c r="H16" s="15">
        <v>3189</v>
      </c>
      <c r="I16" s="15">
        <v>9068</v>
      </c>
      <c r="J16" s="15">
        <v>10457</v>
      </c>
      <c r="K16" s="16">
        <v>26956</v>
      </c>
      <c r="L16" s="23">
        <f>+D16/D$16*100</f>
        <v>100</v>
      </c>
      <c r="M16" s="24">
        <f t="shared" si="1"/>
        <v>100</v>
      </c>
      <c r="N16" s="24">
        <f t="shared" si="1"/>
        <v>100</v>
      </c>
      <c r="O16" s="24">
        <f t="shared" si="1"/>
        <v>100</v>
      </c>
      <c r="P16" s="24">
        <f t="shared" si="1"/>
        <v>100</v>
      </c>
      <c r="Q16" s="24">
        <f t="shared" si="1"/>
        <v>100</v>
      </c>
      <c r="R16" s="24">
        <f t="shared" si="1"/>
        <v>100</v>
      </c>
      <c r="S16" s="24">
        <f t="shared" si="1"/>
        <v>100</v>
      </c>
    </row>
    <row r="17" spans="1:19" ht="14.1" customHeight="1">
      <c r="A17" s="57"/>
      <c r="B17" s="50" t="s">
        <v>20</v>
      </c>
      <c r="C17" s="7" t="s">
        <v>15</v>
      </c>
      <c r="D17" s="8">
        <v>710</v>
      </c>
      <c r="E17" s="9">
        <v>863</v>
      </c>
      <c r="F17" s="9">
        <v>921</v>
      </c>
      <c r="G17" s="9">
        <v>1156</v>
      </c>
      <c r="H17" s="9">
        <v>2551</v>
      </c>
      <c r="I17" s="9">
        <v>6467</v>
      </c>
      <c r="J17" s="9">
        <v>6458</v>
      </c>
      <c r="K17" s="10">
        <v>19126</v>
      </c>
      <c r="L17" s="17">
        <f>+D17/D$21*100</f>
        <v>81.703107019562708</v>
      </c>
      <c r="M17" s="18">
        <f t="shared" ref="M17:S21" si="2">+E17/E$21*100</f>
        <v>82.19047619047619</v>
      </c>
      <c r="N17" s="18">
        <f t="shared" si="2"/>
        <v>84.186471663619741</v>
      </c>
      <c r="O17" s="18">
        <f t="shared" si="2"/>
        <v>85.187914517317608</v>
      </c>
      <c r="P17" s="18">
        <f t="shared" si="2"/>
        <v>86.008091706001338</v>
      </c>
      <c r="Q17" s="18">
        <f t="shared" si="2"/>
        <v>85.905951115834227</v>
      </c>
      <c r="R17" s="18">
        <f t="shared" si="2"/>
        <v>84.429337168257291</v>
      </c>
      <c r="S17" s="18">
        <f t="shared" si="2"/>
        <v>84.955359125838399</v>
      </c>
    </row>
    <row r="18" spans="1:19" ht="14.1" customHeight="1">
      <c r="A18" s="57"/>
      <c r="B18" s="50"/>
      <c r="C18" s="13" t="s">
        <v>16</v>
      </c>
      <c r="D18" s="14">
        <v>107</v>
      </c>
      <c r="E18" s="15">
        <v>134</v>
      </c>
      <c r="F18" s="15">
        <v>128</v>
      </c>
      <c r="G18" s="15">
        <v>151</v>
      </c>
      <c r="H18" s="15">
        <v>290</v>
      </c>
      <c r="I18" s="15">
        <v>735</v>
      </c>
      <c r="J18" s="15">
        <v>801</v>
      </c>
      <c r="K18" s="16">
        <v>2346</v>
      </c>
      <c r="L18" s="17">
        <f>+D18/D$21*100</f>
        <v>12.31300345224396</v>
      </c>
      <c r="M18" s="18">
        <f t="shared" si="2"/>
        <v>12.761904761904763</v>
      </c>
      <c r="N18" s="18">
        <f t="shared" si="2"/>
        <v>11.70018281535649</v>
      </c>
      <c r="O18" s="18">
        <f t="shared" si="2"/>
        <v>11.127487103905674</v>
      </c>
      <c r="P18" s="18">
        <f t="shared" si="2"/>
        <v>9.7774780849629135</v>
      </c>
      <c r="Q18" s="18">
        <f t="shared" si="2"/>
        <v>9.7635494155154081</v>
      </c>
      <c r="R18" s="18">
        <f t="shared" si="2"/>
        <v>10.471957118577592</v>
      </c>
      <c r="S18" s="18">
        <f t="shared" si="2"/>
        <v>10.420645849064984</v>
      </c>
    </row>
    <row r="19" spans="1:19" ht="14.1" customHeight="1">
      <c r="A19" s="57"/>
      <c r="B19" s="50"/>
      <c r="C19" s="13" t="s">
        <v>17</v>
      </c>
      <c r="D19" s="14">
        <v>46</v>
      </c>
      <c r="E19" s="15">
        <v>51</v>
      </c>
      <c r="F19" s="15">
        <v>42</v>
      </c>
      <c r="G19" s="15">
        <v>50</v>
      </c>
      <c r="H19" s="15">
        <v>125</v>
      </c>
      <c r="I19" s="15">
        <v>323</v>
      </c>
      <c r="J19" s="15">
        <v>378</v>
      </c>
      <c r="K19" s="16">
        <v>1015</v>
      </c>
      <c r="L19" s="17">
        <f>+D19/D$21*100</f>
        <v>5.2934407364787113</v>
      </c>
      <c r="M19" s="18">
        <f t="shared" si="2"/>
        <v>4.8571428571428568</v>
      </c>
      <c r="N19" s="18">
        <f t="shared" si="2"/>
        <v>3.8391224862888484</v>
      </c>
      <c r="O19" s="18">
        <f t="shared" si="2"/>
        <v>3.6845983787767134</v>
      </c>
      <c r="P19" s="18">
        <f t="shared" si="2"/>
        <v>4.2144302090357382</v>
      </c>
      <c r="Q19" s="18">
        <f t="shared" si="2"/>
        <v>4.2906482465462279</v>
      </c>
      <c r="R19" s="18">
        <f t="shared" si="2"/>
        <v>4.9418224604523466</v>
      </c>
      <c r="S19" s="18">
        <f t="shared" si="2"/>
        <v>4.5085061964198463</v>
      </c>
    </row>
    <row r="20" spans="1:19" ht="14.1" customHeight="1">
      <c r="A20" s="57"/>
      <c r="B20" s="50"/>
      <c r="C20" s="13" t="s">
        <v>18</v>
      </c>
      <c r="D20" s="14">
        <v>6</v>
      </c>
      <c r="E20" s="15">
        <v>2</v>
      </c>
      <c r="F20" s="15">
        <v>3</v>
      </c>
      <c r="G20" s="15">
        <v>0</v>
      </c>
      <c r="H20" s="15">
        <v>0</v>
      </c>
      <c r="I20" s="15">
        <v>3</v>
      </c>
      <c r="J20" s="15">
        <v>12</v>
      </c>
      <c r="K20" s="16">
        <v>26</v>
      </c>
      <c r="L20" s="17">
        <f>+D20/D$21*100</f>
        <v>0.69044879171461448</v>
      </c>
      <c r="M20" s="18">
        <f t="shared" si="2"/>
        <v>0.19047619047619047</v>
      </c>
      <c r="N20" s="18">
        <f t="shared" si="2"/>
        <v>0.27422303473491771</v>
      </c>
      <c r="O20" s="18">
        <f t="shared" si="2"/>
        <v>0</v>
      </c>
      <c r="P20" s="18">
        <f t="shared" si="2"/>
        <v>0</v>
      </c>
      <c r="Q20" s="18">
        <f t="shared" si="2"/>
        <v>3.9851222104144525E-2</v>
      </c>
      <c r="R20" s="18">
        <f t="shared" si="2"/>
        <v>0.1568832527127729</v>
      </c>
      <c r="S20" s="18">
        <f t="shared" si="2"/>
        <v>0.11548882867676454</v>
      </c>
    </row>
    <row r="21" spans="1:19" ht="14.1" customHeight="1">
      <c r="A21" s="57"/>
      <c r="B21" s="50"/>
      <c r="C21" s="19" t="s">
        <v>10</v>
      </c>
      <c r="D21" s="20">
        <v>869</v>
      </c>
      <c r="E21" s="21">
        <v>1050</v>
      </c>
      <c r="F21" s="21">
        <v>1094</v>
      </c>
      <c r="G21" s="21">
        <v>1357</v>
      </c>
      <c r="H21" s="21">
        <v>2966</v>
      </c>
      <c r="I21" s="21">
        <v>7528</v>
      </c>
      <c r="J21" s="21">
        <v>7649</v>
      </c>
      <c r="K21" s="22">
        <v>22513</v>
      </c>
      <c r="L21" s="17">
        <f>+D21/D$21*100</f>
        <v>100</v>
      </c>
      <c r="M21" s="18">
        <f t="shared" si="2"/>
        <v>100</v>
      </c>
      <c r="N21" s="18">
        <f t="shared" si="2"/>
        <v>100</v>
      </c>
      <c r="O21" s="18">
        <f t="shared" si="2"/>
        <v>100</v>
      </c>
      <c r="P21" s="18">
        <f t="shared" si="2"/>
        <v>100</v>
      </c>
      <c r="Q21" s="18">
        <f t="shared" si="2"/>
        <v>100</v>
      </c>
      <c r="R21" s="18">
        <f t="shared" si="2"/>
        <v>100</v>
      </c>
      <c r="S21" s="18">
        <f t="shared" si="2"/>
        <v>100</v>
      </c>
    </row>
    <row r="22" spans="1:19" ht="14.1" customHeight="1">
      <c r="A22" s="48"/>
      <c r="B22" s="49" t="s">
        <v>21</v>
      </c>
      <c r="C22" s="13" t="s">
        <v>15</v>
      </c>
      <c r="D22" s="14">
        <v>752</v>
      </c>
      <c r="E22" s="15">
        <v>850</v>
      </c>
      <c r="F22" s="15">
        <v>936</v>
      </c>
      <c r="G22" s="15">
        <v>1246</v>
      </c>
      <c r="H22" s="15">
        <v>3212</v>
      </c>
      <c r="I22" s="15">
        <v>8717</v>
      </c>
      <c r="J22" s="15">
        <v>9120</v>
      </c>
      <c r="K22" s="16">
        <v>24833</v>
      </c>
      <c r="L22" s="11">
        <f>+D22/D$26*100</f>
        <v>85.746864310148226</v>
      </c>
      <c r="M22" s="12">
        <f t="shared" ref="M22:S26" si="3">+E22/E$26*100</f>
        <v>86.823289070480087</v>
      </c>
      <c r="N22" s="12">
        <f t="shared" si="3"/>
        <v>89.741131351869612</v>
      </c>
      <c r="O22" s="12">
        <f t="shared" si="3"/>
        <v>89.447236180904525</v>
      </c>
      <c r="P22" s="12">
        <f t="shared" si="3"/>
        <v>90.224719101123597</v>
      </c>
      <c r="Q22" s="12">
        <f t="shared" si="3"/>
        <v>89.20384772820303</v>
      </c>
      <c r="R22" s="12">
        <f t="shared" si="3"/>
        <v>87.172624737143948</v>
      </c>
      <c r="S22" s="12">
        <f t="shared" si="3"/>
        <v>88.417717012034473</v>
      </c>
    </row>
    <row r="23" spans="1:19" ht="14.1" customHeight="1">
      <c r="A23" s="48"/>
      <c r="B23" s="50"/>
      <c r="C23" s="13" t="s">
        <v>16</v>
      </c>
      <c r="D23" s="14">
        <v>94</v>
      </c>
      <c r="E23" s="15">
        <v>100</v>
      </c>
      <c r="F23" s="15">
        <v>78</v>
      </c>
      <c r="G23" s="15">
        <v>105</v>
      </c>
      <c r="H23" s="15">
        <v>254</v>
      </c>
      <c r="I23" s="15">
        <v>812</v>
      </c>
      <c r="J23" s="15">
        <v>969</v>
      </c>
      <c r="K23" s="16">
        <v>2412</v>
      </c>
      <c r="L23" s="17">
        <f>+D23/D$26*100</f>
        <v>10.718358038768528</v>
      </c>
      <c r="M23" s="18">
        <f t="shared" si="3"/>
        <v>10.214504596527069</v>
      </c>
      <c r="N23" s="18">
        <f t="shared" si="3"/>
        <v>7.4784276126558007</v>
      </c>
      <c r="O23" s="18">
        <f t="shared" si="3"/>
        <v>7.5376884422110546</v>
      </c>
      <c r="P23" s="18">
        <f t="shared" si="3"/>
        <v>7.1348314606741567</v>
      </c>
      <c r="Q23" s="18">
        <f t="shared" si="3"/>
        <v>8.3094555873925504</v>
      </c>
      <c r="R23" s="18">
        <f t="shared" si="3"/>
        <v>9.2620913783215446</v>
      </c>
      <c r="S23" s="18">
        <f t="shared" si="3"/>
        <v>8.587908566545611</v>
      </c>
    </row>
    <row r="24" spans="1:19" ht="14.1" customHeight="1">
      <c r="A24" s="48"/>
      <c r="B24" s="50"/>
      <c r="C24" s="13" t="s">
        <v>17</v>
      </c>
      <c r="D24" s="14">
        <v>26</v>
      </c>
      <c r="E24" s="15">
        <v>24</v>
      </c>
      <c r="F24" s="15">
        <v>28</v>
      </c>
      <c r="G24" s="15">
        <v>40</v>
      </c>
      <c r="H24" s="15">
        <v>94</v>
      </c>
      <c r="I24" s="15">
        <v>240</v>
      </c>
      <c r="J24" s="15">
        <v>369</v>
      </c>
      <c r="K24" s="16">
        <v>821</v>
      </c>
      <c r="L24" s="17">
        <f>+D24/D$26*100</f>
        <v>2.9646522234891677</v>
      </c>
      <c r="M24" s="18">
        <f t="shared" si="3"/>
        <v>2.4514811031664965</v>
      </c>
      <c r="N24" s="18">
        <f t="shared" si="3"/>
        <v>2.6845637583892619</v>
      </c>
      <c r="O24" s="18">
        <f t="shared" si="3"/>
        <v>2.8715003589375447</v>
      </c>
      <c r="P24" s="18">
        <f t="shared" si="3"/>
        <v>2.6404494382022472</v>
      </c>
      <c r="Q24" s="18">
        <f t="shared" si="3"/>
        <v>2.4559967253376995</v>
      </c>
      <c r="R24" s="18">
        <f t="shared" si="3"/>
        <v>3.5270502771936529</v>
      </c>
      <c r="S24" s="18">
        <f t="shared" si="3"/>
        <v>2.9231645659759309</v>
      </c>
    </row>
    <row r="25" spans="1:19" ht="14.1" customHeight="1">
      <c r="A25" s="48"/>
      <c r="B25" s="51"/>
      <c r="C25" s="13" t="s">
        <v>18</v>
      </c>
      <c r="D25" s="14">
        <v>5</v>
      </c>
      <c r="E25" s="15">
        <v>5</v>
      </c>
      <c r="F25" s="15">
        <v>1</v>
      </c>
      <c r="G25" s="15">
        <v>2</v>
      </c>
      <c r="H25" s="15">
        <v>0</v>
      </c>
      <c r="I25" s="15">
        <v>3</v>
      </c>
      <c r="J25" s="15">
        <v>4</v>
      </c>
      <c r="K25" s="16">
        <v>20</v>
      </c>
      <c r="L25" s="17">
        <f>+D25/D$26*100</f>
        <v>0.5701254275940707</v>
      </c>
      <c r="M25" s="18">
        <f t="shared" si="3"/>
        <v>0.51072522982635338</v>
      </c>
      <c r="N25" s="18">
        <f t="shared" si="3"/>
        <v>9.5877277085330767E-2</v>
      </c>
      <c r="O25" s="18">
        <f t="shared" si="3"/>
        <v>0.14357501794687724</v>
      </c>
      <c r="P25" s="18">
        <f t="shared" si="3"/>
        <v>0</v>
      </c>
      <c r="Q25" s="18">
        <f t="shared" si="3"/>
        <v>3.0699959066721242E-2</v>
      </c>
      <c r="R25" s="18">
        <f t="shared" si="3"/>
        <v>3.8233607340852613E-2</v>
      </c>
      <c r="S25" s="18">
        <f t="shared" si="3"/>
        <v>7.1209855443993442E-2</v>
      </c>
    </row>
    <row r="26" spans="1:19" ht="14.1" customHeight="1">
      <c r="A26" s="48"/>
      <c r="B26" s="51"/>
      <c r="C26" s="13" t="s">
        <v>10</v>
      </c>
      <c r="D26" s="14">
        <v>877</v>
      </c>
      <c r="E26" s="15">
        <v>979</v>
      </c>
      <c r="F26" s="15">
        <v>1043</v>
      </c>
      <c r="G26" s="15">
        <v>1393</v>
      </c>
      <c r="H26" s="15">
        <v>3560</v>
      </c>
      <c r="I26" s="15">
        <v>9772</v>
      </c>
      <c r="J26" s="15">
        <v>10462</v>
      </c>
      <c r="K26" s="16">
        <v>28086</v>
      </c>
      <c r="L26" s="23">
        <f>+D26/D$26*100</f>
        <v>100</v>
      </c>
      <c r="M26" s="24">
        <f t="shared" si="3"/>
        <v>100</v>
      </c>
      <c r="N26" s="24">
        <f t="shared" si="3"/>
        <v>100</v>
      </c>
      <c r="O26" s="24">
        <f t="shared" si="3"/>
        <v>100</v>
      </c>
      <c r="P26" s="24">
        <f t="shared" si="3"/>
        <v>100</v>
      </c>
      <c r="Q26" s="24">
        <f t="shared" si="3"/>
        <v>100</v>
      </c>
      <c r="R26" s="24">
        <f t="shared" si="3"/>
        <v>100</v>
      </c>
      <c r="S26" s="24">
        <f t="shared" si="3"/>
        <v>100</v>
      </c>
    </row>
    <row r="27" spans="1:19" ht="14.1" customHeight="1">
      <c r="A27" s="57"/>
      <c r="B27" s="50" t="s">
        <v>22</v>
      </c>
      <c r="C27" s="7" t="s">
        <v>15</v>
      </c>
      <c r="D27" s="8">
        <v>154</v>
      </c>
      <c r="E27" s="9">
        <v>166</v>
      </c>
      <c r="F27" s="9">
        <v>181</v>
      </c>
      <c r="G27" s="9">
        <v>261</v>
      </c>
      <c r="H27" s="9">
        <v>819</v>
      </c>
      <c r="I27" s="9">
        <v>2156</v>
      </c>
      <c r="J27" s="9">
        <v>2008</v>
      </c>
      <c r="K27" s="10">
        <v>5745</v>
      </c>
      <c r="L27" s="17">
        <f>+D27/D$31*100</f>
        <v>86.516853932584269</v>
      </c>
      <c r="M27" s="18">
        <f t="shared" ref="M27:S31" si="4">+E27/E$31*100</f>
        <v>84.263959390862937</v>
      </c>
      <c r="N27" s="18">
        <f t="shared" si="4"/>
        <v>87.864077669902912</v>
      </c>
      <c r="O27" s="18">
        <f t="shared" si="4"/>
        <v>90.940766550522639</v>
      </c>
      <c r="P27" s="18">
        <f t="shared" si="4"/>
        <v>90</v>
      </c>
      <c r="Q27" s="18">
        <f t="shared" si="4"/>
        <v>88</v>
      </c>
      <c r="R27" s="18">
        <f t="shared" si="4"/>
        <v>86.143286143286147</v>
      </c>
      <c r="S27" s="18">
        <f t="shared" si="4"/>
        <v>87.589571581033695</v>
      </c>
    </row>
    <row r="28" spans="1:19" ht="14.1" customHeight="1">
      <c r="A28" s="57"/>
      <c r="B28" s="50"/>
      <c r="C28" s="13" t="s">
        <v>16</v>
      </c>
      <c r="D28" s="14">
        <v>19</v>
      </c>
      <c r="E28" s="15">
        <v>23</v>
      </c>
      <c r="F28" s="15">
        <v>16</v>
      </c>
      <c r="G28" s="15">
        <v>17</v>
      </c>
      <c r="H28" s="15">
        <v>70</v>
      </c>
      <c r="I28" s="15">
        <v>217</v>
      </c>
      <c r="J28" s="15">
        <v>236</v>
      </c>
      <c r="K28" s="16">
        <v>598</v>
      </c>
      <c r="L28" s="17">
        <f>+D28/D$31*100</f>
        <v>10.674157303370785</v>
      </c>
      <c r="M28" s="18">
        <f t="shared" si="4"/>
        <v>11.6751269035533</v>
      </c>
      <c r="N28" s="18">
        <f t="shared" si="4"/>
        <v>7.7669902912621351</v>
      </c>
      <c r="O28" s="18">
        <f t="shared" si="4"/>
        <v>5.9233449477351918</v>
      </c>
      <c r="P28" s="18">
        <f t="shared" si="4"/>
        <v>7.6923076923076925</v>
      </c>
      <c r="Q28" s="18">
        <f t="shared" si="4"/>
        <v>8.8571428571428559</v>
      </c>
      <c r="R28" s="18">
        <f t="shared" si="4"/>
        <v>10.124410124410124</v>
      </c>
      <c r="S28" s="18">
        <f t="shared" si="4"/>
        <v>9.1172434822381465</v>
      </c>
    </row>
    <row r="29" spans="1:19" ht="14.1" customHeight="1">
      <c r="A29" s="57"/>
      <c r="B29" s="50"/>
      <c r="C29" s="13" t="s">
        <v>17</v>
      </c>
      <c r="D29" s="14">
        <v>5</v>
      </c>
      <c r="E29" s="15">
        <v>8</v>
      </c>
      <c r="F29" s="15">
        <v>9</v>
      </c>
      <c r="G29" s="15">
        <v>9</v>
      </c>
      <c r="H29" s="15">
        <v>21</v>
      </c>
      <c r="I29" s="15">
        <v>76</v>
      </c>
      <c r="J29" s="15">
        <v>87</v>
      </c>
      <c r="K29" s="16">
        <v>215</v>
      </c>
      <c r="L29" s="17">
        <f>+D29/D$31*100</f>
        <v>2.8089887640449436</v>
      </c>
      <c r="M29" s="18">
        <f t="shared" si="4"/>
        <v>4.0609137055837561</v>
      </c>
      <c r="N29" s="18">
        <f t="shared" si="4"/>
        <v>4.3689320388349513</v>
      </c>
      <c r="O29" s="18">
        <f t="shared" si="4"/>
        <v>3.1358885017421603</v>
      </c>
      <c r="P29" s="18">
        <f t="shared" si="4"/>
        <v>2.3076923076923079</v>
      </c>
      <c r="Q29" s="18">
        <f t="shared" si="4"/>
        <v>3.1020408163265305</v>
      </c>
      <c r="R29" s="18">
        <f t="shared" si="4"/>
        <v>3.7323037323037322</v>
      </c>
      <c r="S29" s="18">
        <f t="shared" si="4"/>
        <v>3.277938710169233</v>
      </c>
    </row>
    <row r="30" spans="1:19" ht="14.1" customHeight="1">
      <c r="A30" s="57"/>
      <c r="B30" s="50"/>
      <c r="C30" s="13" t="s">
        <v>18</v>
      </c>
      <c r="D30" s="14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</v>
      </c>
      <c r="J30" s="15">
        <v>0</v>
      </c>
      <c r="K30" s="16">
        <v>1</v>
      </c>
      <c r="L30" s="17">
        <f>+D30/D$31*100</f>
        <v>0</v>
      </c>
      <c r="M30" s="18">
        <f t="shared" si="4"/>
        <v>0</v>
      </c>
      <c r="N30" s="18">
        <f t="shared" si="4"/>
        <v>0</v>
      </c>
      <c r="O30" s="18">
        <f t="shared" si="4"/>
        <v>0</v>
      </c>
      <c r="P30" s="18">
        <f t="shared" si="4"/>
        <v>0</v>
      </c>
      <c r="Q30" s="18">
        <f t="shared" si="4"/>
        <v>4.0816326530612249E-2</v>
      </c>
      <c r="R30" s="18">
        <f t="shared" si="4"/>
        <v>0</v>
      </c>
      <c r="S30" s="18">
        <f t="shared" si="4"/>
        <v>1.5246226558926667E-2</v>
      </c>
    </row>
    <row r="31" spans="1:19" ht="14.1" customHeight="1">
      <c r="A31" s="57"/>
      <c r="B31" s="50"/>
      <c r="C31" s="19" t="s">
        <v>10</v>
      </c>
      <c r="D31" s="20">
        <v>178</v>
      </c>
      <c r="E31" s="21">
        <v>197</v>
      </c>
      <c r="F31" s="21">
        <v>206</v>
      </c>
      <c r="G31" s="21">
        <v>287</v>
      </c>
      <c r="H31" s="21">
        <v>910</v>
      </c>
      <c r="I31" s="21">
        <v>2450</v>
      </c>
      <c r="J31" s="21">
        <v>2331</v>
      </c>
      <c r="K31" s="22">
        <v>6559</v>
      </c>
      <c r="L31" s="17">
        <f>+D31/D$31*100</f>
        <v>100</v>
      </c>
      <c r="M31" s="18">
        <f t="shared" si="4"/>
        <v>100</v>
      </c>
      <c r="N31" s="18">
        <f t="shared" si="4"/>
        <v>100</v>
      </c>
      <c r="O31" s="18">
        <f t="shared" si="4"/>
        <v>100</v>
      </c>
      <c r="P31" s="18">
        <f t="shared" si="4"/>
        <v>100</v>
      </c>
      <c r="Q31" s="18">
        <f t="shared" si="4"/>
        <v>100</v>
      </c>
      <c r="R31" s="18">
        <f t="shared" si="4"/>
        <v>100</v>
      </c>
      <c r="S31" s="18">
        <f t="shared" si="4"/>
        <v>100</v>
      </c>
    </row>
    <row r="32" spans="1:19" ht="14.1" customHeight="1">
      <c r="A32" s="48"/>
      <c r="B32" s="49" t="s">
        <v>23</v>
      </c>
      <c r="C32" s="13" t="s">
        <v>15</v>
      </c>
      <c r="D32" s="14">
        <v>841</v>
      </c>
      <c r="E32" s="15">
        <v>839</v>
      </c>
      <c r="F32" s="15">
        <v>904</v>
      </c>
      <c r="G32" s="15">
        <v>1438</v>
      </c>
      <c r="H32" s="15">
        <v>4002</v>
      </c>
      <c r="I32" s="15">
        <v>8703</v>
      </c>
      <c r="J32" s="15">
        <v>7584</v>
      </c>
      <c r="K32" s="16">
        <v>24311</v>
      </c>
      <c r="L32" s="11">
        <f>+D32/D$36*100</f>
        <v>93.652561247216042</v>
      </c>
      <c r="M32" s="12">
        <f t="shared" ref="M32:S36" si="5">+E32/E$36*100</f>
        <v>94.058295964125563</v>
      </c>
      <c r="N32" s="12">
        <f t="shared" si="5"/>
        <v>95.15789473684211</v>
      </c>
      <c r="O32" s="12">
        <f t="shared" si="5"/>
        <v>96.187290969899664</v>
      </c>
      <c r="P32" s="12">
        <f t="shared" si="5"/>
        <v>96.10951008645533</v>
      </c>
      <c r="Q32" s="12">
        <f t="shared" si="5"/>
        <v>95.385795703638749</v>
      </c>
      <c r="R32" s="12">
        <f t="shared" si="5"/>
        <v>94.516450648055823</v>
      </c>
      <c r="S32" s="12">
        <f t="shared" si="5"/>
        <v>95.161858535248754</v>
      </c>
    </row>
    <row r="33" spans="1:19" ht="14.1" customHeight="1">
      <c r="A33" s="48"/>
      <c r="B33" s="50"/>
      <c r="C33" s="13" t="s">
        <v>16</v>
      </c>
      <c r="D33" s="14">
        <v>32</v>
      </c>
      <c r="E33" s="15">
        <v>26</v>
      </c>
      <c r="F33" s="15">
        <v>23</v>
      </c>
      <c r="G33" s="15">
        <v>40</v>
      </c>
      <c r="H33" s="15">
        <v>108</v>
      </c>
      <c r="I33" s="15">
        <v>260</v>
      </c>
      <c r="J33" s="15">
        <v>263</v>
      </c>
      <c r="K33" s="16">
        <v>752</v>
      </c>
      <c r="L33" s="17">
        <f>+D33/D$36*100</f>
        <v>3.5634743875278394</v>
      </c>
      <c r="M33" s="18">
        <f t="shared" si="5"/>
        <v>2.9147982062780269</v>
      </c>
      <c r="N33" s="18">
        <f t="shared" si="5"/>
        <v>2.4210526315789473</v>
      </c>
      <c r="O33" s="18">
        <f t="shared" si="5"/>
        <v>2.6755852842809364</v>
      </c>
      <c r="P33" s="18">
        <f t="shared" si="5"/>
        <v>2.5936599423631126</v>
      </c>
      <c r="Q33" s="18">
        <f t="shared" si="5"/>
        <v>2.8496273564226215</v>
      </c>
      <c r="R33" s="18">
        <f t="shared" si="5"/>
        <v>3.2776669990029914</v>
      </c>
      <c r="S33" s="18">
        <f t="shared" si="5"/>
        <v>2.9435941597839279</v>
      </c>
    </row>
    <row r="34" spans="1:19" ht="14.1" customHeight="1">
      <c r="A34" s="48"/>
      <c r="B34" s="50"/>
      <c r="C34" s="13" t="s">
        <v>17</v>
      </c>
      <c r="D34" s="14">
        <v>16</v>
      </c>
      <c r="E34" s="15">
        <v>19</v>
      </c>
      <c r="F34" s="15">
        <v>20</v>
      </c>
      <c r="G34" s="15">
        <v>16</v>
      </c>
      <c r="H34" s="15">
        <v>44</v>
      </c>
      <c r="I34" s="15">
        <v>132</v>
      </c>
      <c r="J34" s="15">
        <v>145</v>
      </c>
      <c r="K34" s="16">
        <v>392</v>
      </c>
      <c r="L34" s="17">
        <f>+D34/D$36*100</f>
        <v>1.7817371937639197</v>
      </c>
      <c r="M34" s="18">
        <f t="shared" si="5"/>
        <v>2.1300448430493271</v>
      </c>
      <c r="N34" s="18">
        <f t="shared" si="5"/>
        <v>2.1052631578947367</v>
      </c>
      <c r="O34" s="18">
        <f t="shared" si="5"/>
        <v>1.0702341137123745</v>
      </c>
      <c r="P34" s="18">
        <f t="shared" si="5"/>
        <v>1.0566762728146013</v>
      </c>
      <c r="Q34" s="18">
        <f t="shared" si="5"/>
        <v>1.4467338886453309</v>
      </c>
      <c r="R34" s="18">
        <f t="shared" si="5"/>
        <v>1.8070787637088734</v>
      </c>
      <c r="S34" s="18">
        <f t="shared" si="5"/>
        <v>1.53442674286609</v>
      </c>
    </row>
    <row r="35" spans="1:19" ht="14.1" customHeight="1">
      <c r="A35" s="48"/>
      <c r="B35" s="51"/>
      <c r="C35" s="13" t="s">
        <v>18</v>
      </c>
      <c r="D35" s="14">
        <v>9</v>
      </c>
      <c r="E35" s="15">
        <v>8</v>
      </c>
      <c r="F35" s="15">
        <v>3</v>
      </c>
      <c r="G35" s="15">
        <v>1</v>
      </c>
      <c r="H35" s="15">
        <v>10</v>
      </c>
      <c r="I35" s="15">
        <v>29</v>
      </c>
      <c r="J35" s="15">
        <v>32</v>
      </c>
      <c r="K35" s="16">
        <v>92</v>
      </c>
      <c r="L35" s="17">
        <f>+D35/D$36*100</f>
        <v>1.0022271714922049</v>
      </c>
      <c r="M35" s="18">
        <f t="shared" si="5"/>
        <v>0.89686098654708524</v>
      </c>
      <c r="N35" s="18">
        <f t="shared" si="5"/>
        <v>0.31578947368421051</v>
      </c>
      <c r="O35" s="18">
        <f t="shared" si="5"/>
        <v>6.6889632107023408E-2</v>
      </c>
      <c r="P35" s="18">
        <f t="shared" si="5"/>
        <v>0.24015369836695488</v>
      </c>
      <c r="Q35" s="18">
        <f t="shared" si="5"/>
        <v>0.31784305129329243</v>
      </c>
      <c r="R35" s="18">
        <f t="shared" si="5"/>
        <v>0.39880358923230308</v>
      </c>
      <c r="S35" s="18">
        <f t="shared" si="5"/>
        <v>0.36012056210122517</v>
      </c>
    </row>
    <row r="36" spans="1:19" ht="14.1" customHeight="1">
      <c r="A36" s="48"/>
      <c r="B36" s="51"/>
      <c r="C36" s="13" t="s">
        <v>10</v>
      </c>
      <c r="D36" s="14">
        <v>898</v>
      </c>
      <c r="E36" s="15">
        <v>892</v>
      </c>
      <c r="F36" s="15">
        <v>950</v>
      </c>
      <c r="G36" s="15">
        <v>1495</v>
      </c>
      <c r="H36" s="15">
        <v>4164</v>
      </c>
      <c r="I36" s="15">
        <v>9124</v>
      </c>
      <c r="J36" s="15">
        <v>8024</v>
      </c>
      <c r="K36" s="16">
        <v>25547</v>
      </c>
      <c r="L36" s="23">
        <f>+D36/D$36*100</f>
        <v>100</v>
      </c>
      <c r="M36" s="24">
        <f t="shared" si="5"/>
        <v>100</v>
      </c>
      <c r="N36" s="24">
        <f t="shared" si="5"/>
        <v>100</v>
      </c>
      <c r="O36" s="24">
        <f t="shared" si="5"/>
        <v>100</v>
      </c>
      <c r="P36" s="24">
        <f t="shared" si="5"/>
        <v>100</v>
      </c>
      <c r="Q36" s="24">
        <f t="shared" si="5"/>
        <v>100</v>
      </c>
      <c r="R36" s="24">
        <f t="shared" si="5"/>
        <v>100</v>
      </c>
      <c r="S36" s="24">
        <f t="shared" si="5"/>
        <v>100</v>
      </c>
    </row>
    <row r="37" spans="1:19" ht="14.1" customHeight="1">
      <c r="A37" s="57"/>
      <c r="B37" s="50" t="s">
        <v>24</v>
      </c>
      <c r="C37" s="7" t="s">
        <v>15</v>
      </c>
      <c r="D37" s="8">
        <v>238</v>
      </c>
      <c r="E37" s="9">
        <v>287</v>
      </c>
      <c r="F37" s="9">
        <v>273</v>
      </c>
      <c r="G37" s="9">
        <v>461</v>
      </c>
      <c r="H37" s="9">
        <v>1146</v>
      </c>
      <c r="I37" s="9">
        <v>2449</v>
      </c>
      <c r="J37" s="9">
        <v>2012</v>
      </c>
      <c r="K37" s="10">
        <v>6866</v>
      </c>
      <c r="L37" s="17">
        <f>+D37/D$41*100</f>
        <v>97.540983606557376</v>
      </c>
      <c r="M37" s="18">
        <f t="shared" ref="M37:S41" si="6">+E37/E$41*100</f>
        <v>98.62542955326461</v>
      </c>
      <c r="N37" s="18">
        <f t="shared" si="6"/>
        <v>98.201438848920859</v>
      </c>
      <c r="O37" s="18">
        <f t="shared" si="6"/>
        <v>98.294243070362469</v>
      </c>
      <c r="P37" s="18">
        <f t="shared" si="6"/>
        <v>97.948717948717942</v>
      </c>
      <c r="Q37" s="18">
        <f t="shared" si="6"/>
        <v>98.195669607056928</v>
      </c>
      <c r="R37" s="18">
        <f t="shared" si="6"/>
        <v>98.146341463414629</v>
      </c>
      <c r="S37" s="18">
        <f t="shared" si="6"/>
        <v>98.141795311606629</v>
      </c>
    </row>
    <row r="38" spans="1:19" ht="14.1" customHeight="1">
      <c r="A38" s="57"/>
      <c r="B38" s="50"/>
      <c r="C38" s="13" t="s">
        <v>16</v>
      </c>
      <c r="D38" s="14">
        <v>5</v>
      </c>
      <c r="E38" s="15">
        <v>2</v>
      </c>
      <c r="F38" s="15">
        <v>2</v>
      </c>
      <c r="G38" s="15">
        <v>6</v>
      </c>
      <c r="H38" s="15">
        <v>16</v>
      </c>
      <c r="I38" s="15">
        <v>26</v>
      </c>
      <c r="J38" s="15">
        <v>27</v>
      </c>
      <c r="K38" s="16">
        <v>84</v>
      </c>
      <c r="L38" s="17">
        <f>+D38/D$41*100</f>
        <v>2.0491803278688523</v>
      </c>
      <c r="M38" s="18">
        <f t="shared" si="6"/>
        <v>0.6872852233676976</v>
      </c>
      <c r="N38" s="18">
        <f t="shared" si="6"/>
        <v>0.71942446043165476</v>
      </c>
      <c r="O38" s="18">
        <f t="shared" si="6"/>
        <v>1.279317697228145</v>
      </c>
      <c r="P38" s="18">
        <f t="shared" si="6"/>
        <v>1.3675213675213675</v>
      </c>
      <c r="Q38" s="18">
        <f t="shared" si="6"/>
        <v>1.0425020048115476</v>
      </c>
      <c r="R38" s="18">
        <f t="shared" si="6"/>
        <v>1.3170731707317074</v>
      </c>
      <c r="S38" s="18">
        <f t="shared" si="6"/>
        <v>1.2006861063464835</v>
      </c>
    </row>
    <row r="39" spans="1:19" ht="14.1" customHeight="1">
      <c r="A39" s="57"/>
      <c r="B39" s="50"/>
      <c r="C39" s="13" t="s">
        <v>17</v>
      </c>
      <c r="D39" s="14">
        <v>1</v>
      </c>
      <c r="E39" s="15">
        <v>1</v>
      </c>
      <c r="F39" s="15">
        <v>3</v>
      </c>
      <c r="G39" s="15">
        <v>2</v>
      </c>
      <c r="H39" s="15">
        <v>8</v>
      </c>
      <c r="I39" s="15">
        <v>19</v>
      </c>
      <c r="J39" s="15">
        <v>11</v>
      </c>
      <c r="K39" s="16">
        <v>45</v>
      </c>
      <c r="L39" s="17">
        <f>+D39/D$41*100</f>
        <v>0.4098360655737705</v>
      </c>
      <c r="M39" s="18">
        <f t="shared" si="6"/>
        <v>0.3436426116838488</v>
      </c>
      <c r="N39" s="18">
        <f t="shared" si="6"/>
        <v>1.079136690647482</v>
      </c>
      <c r="O39" s="18">
        <f t="shared" si="6"/>
        <v>0.42643923240938164</v>
      </c>
      <c r="P39" s="18">
        <f t="shared" si="6"/>
        <v>0.68376068376068377</v>
      </c>
      <c r="Q39" s="18">
        <f t="shared" si="6"/>
        <v>0.76182838813151565</v>
      </c>
      <c r="R39" s="18">
        <f t="shared" si="6"/>
        <v>0.53658536585365857</v>
      </c>
      <c r="S39" s="18">
        <f t="shared" si="6"/>
        <v>0.64322469982847341</v>
      </c>
    </row>
    <row r="40" spans="1:19" ht="14.1" customHeight="1">
      <c r="A40" s="57"/>
      <c r="B40" s="50"/>
      <c r="C40" s="13" t="s">
        <v>18</v>
      </c>
      <c r="D40" s="14">
        <v>0</v>
      </c>
      <c r="E40" s="15">
        <v>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6">
        <v>1</v>
      </c>
      <c r="L40" s="17">
        <f>+D40/D$41*100</f>
        <v>0</v>
      </c>
      <c r="M40" s="18">
        <f t="shared" si="6"/>
        <v>0.3436426116838488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si="6"/>
        <v>0</v>
      </c>
      <c r="S40" s="18">
        <f t="shared" si="6"/>
        <v>1.429388221841052E-2</v>
      </c>
    </row>
    <row r="41" spans="1:19" ht="14.1" customHeight="1">
      <c r="A41" s="57"/>
      <c r="B41" s="50"/>
      <c r="C41" s="19" t="s">
        <v>10</v>
      </c>
      <c r="D41" s="20">
        <v>244</v>
      </c>
      <c r="E41" s="21">
        <v>291</v>
      </c>
      <c r="F41" s="21">
        <v>278</v>
      </c>
      <c r="G41" s="21">
        <v>469</v>
      </c>
      <c r="H41" s="21">
        <v>1170</v>
      </c>
      <c r="I41" s="21">
        <v>2494</v>
      </c>
      <c r="J41" s="21">
        <v>2050</v>
      </c>
      <c r="K41" s="22">
        <v>6996</v>
      </c>
      <c r="L41" s="17">
        <f>+D41/D$41*100</f>
        <v>100</v>
      </c>
      <c r="M41" s="18">
        <f t="shared" si="6"/>
        <v>100</v>
      </c>
      <c r="N41" s="18">
        <f t="shared" si="6"/>
        <v>100</v>
      </c>
      <c r="O41" s="18">
        <f t="shared" si="6"/>
        <v>100</v>
      </c>
      <c r="P41" s="18">
        <f t="shared" si="6"/>
        <v>100</v>
      </c>
      <c r="Q41" s="18">
        <f t="shared" si="6"/>
        <v>100</v>
      </c>
      <c r="R41" s="18">
        <f t="shared" si="6"/>
        <v>100</v>
      </c>
      <c r="S41" s="18">
        <f t="shared" si="6"/>
        <v>100</v>
      </c>
    </row>
    <row r="42" spans="1:19" ht="14.1" customHeight="1">
      <c r="A42" s="48"/>
      <c r="B42" s="49" t="s">
        <v>25</v>
      </c>
      <c r="C42" s="13" t="s">
        <v>15</v>
      </c>
      <c r="D42" s="14">
        <v>127</v>
      </c>
      <c r="E42" s="15">
        <v>162</v>
      </c>
      <c r="F42" s="15">
        <v>129</v>
      </c>
      <c r="G42" s="15">
        <v>207</v>
      </c>
      <c r="H42" s="15">
        <v>538</v>
      </c>
      <c r="I42" s="15">
        <v>1183</v>
      </c>
      <c r="J42" s="15">
        <v>868</v>
      </c>
      <c r="K42" s="16">
        <v>3214</v>
      </c>
      <c r="L42" s="11">
        <f>+D42/D$46*100</f>
        <v>97.692307692307693</v>
      </c>
      <c r="M42" s="12">
        <f t="shared" ref="M42:S46" si="7">+E42/E$46*100</f>
        <v>98.780487804878049</v>
      </c>
      <c r="N42" s="12">
        <f t="shared" si="7"/>
        <v>97.727272727272734</v>
      </c>
      <c r="O42" s="12">
        <f t="shared" si="7"/>
        <v>99.519230769230774</v>
      </c>
      <c r="P42" s="12">
        <f t="shared" si="7"/>
        <v>99.445471349353056</v>
      </c>
      <c r="Q42" s="12">
        <f t="shared" si="7"/>
        <v>98.995815899581586</v>
      </c>
      <c r="R42" s="12">
        <f t="shared" si="7"/>
        <v>98.524404086265605</v>
      </c>
      <c r="S42" s="12">
        <f t="shared" si="7"/>
        <v>98.861888649646261</v>
      </c>
    </row>
    <row r="43" spans="1:19" ht="14.1" customHeight="1">
      <c r="A43" s="48"/>
      <c r="B43" s="50"/>
      <c r="C43" s="13" t="s">
        <v>16</v>
      </c>
      <c r="D43" s="14">
        <v>3</v>
      </c>
      <c r="E43" s="15">
        <v>1</v>
      </c>
      <c r="F43" s="15">
        <v>2</v>
      </c>
      <c r="G43" s="15">
        <v>1</v>
      </c>
      <c r="H43" s="15">
        <v>1</v>
      </c>
      <c r="I43" s="15">
        <v>9</v>
      </c>
      <c r="J43" s="15">
        <v>10</v>
      </c>
      <c r="K43" s="16">
        <v>27</v>
      </c>
      <c r="L43" s="17">
        <f>+D43/D$46*100</f>
        <v>2.3076923076923079</v>
      </c>
      <c r="M43" s="18">
        <f t="shared" si="7"/>
        <v>0.6097560975609756</v>
      </c>
      <c r="N43" s="18">
        <f t="shared" si="7"/>
        <v>1.5151515151515151</v>
      </c>
      <c r="O43" s="18">
        <f t="shared" si="7"/>
        <v>0.48076923076923078</v>
      </c>
      <c r="P43" s="18">
        <f t="shared" si="7"/>
        <v>0.18484288354898337</v>
      </c>
      <c r="Q43" s="18">
        <f t="shared" si="7"/>
        <v>0.7531380753138075</v>
      </c>
      <c r="R43" s="18">
        <f t="shared" si="7"/>
        <v>1.1350737797956867</v>
      </c>
      <c r="S43" s="18">
        <f t="shared" si="7"/>
        <v>0.83051368809597037</v>
      </c>
    </row>
    <row r="44" spans="1:19" ht="14.1" customHeight="1">
      <c r="A44" s="48"/>
      <c r="B44" s="50"/>
      <c r="C44" s="13" t="s">
        <v>17</v>
      </c>
      <c r="D44" s="14">
        <v>0</v>
      </c>
      <c r="E44" s="15">
        <v>1</v>
      </c>
      <c r="F44" s="15">
        <v>1</v>
      </c>
      <c r="G44" s="15">
        <v>0</v>
      </c>
      <c r="H44" s="15">
        <v>2</v>
      </c>
      <c r="I44" s="15">
        <v>3</v>
      </c>
      <c r="J44" s="15">
        <v>3</v>
      </c>
      <c r="K44" s="16">
        <v>10</v>
      </c>
      <c r="L44" s="17">
        <f>+D44/D$46*100</f>
        <v>0</v>
      </c>
      <c r="M44" s="18">
        <f t="shared" si="7"/>
        <v>0.6097560975609756</v>
      </c>
      <c r="N44" s="18">
        <f t="shared" si="7"/>
        <v>0.75757575757575757</v>
      </c>
      <c r="O44" s="18">
        <f t="shared" si="7"/>
        <v>0</v>
      </c>
      <c r="P44" s="18">
        <f t="shared" si="7"/>
        <v>0.36968576709796674</v>
      </c>
      <c r="Q44" s="18">
        <f t="shared" si="7"/>
        <v>0.2510460251046025</v>
      </c>
      <c r="R44" s="18">
        <f t="shared" si="7"/>
        <v>0.34052213393870601</v>
      </c>
      <c r="S44" s="18">
        <f t="shared" si="7"/>
        <v>0.30759766225776686</v>
      </c>
    </row>
    <row r="45" spans="1:19" ht="14.1" customHeight="1">
      <c r="A45" s="48"/>
      <c r="B45" s="51"/>
      <c r="C45" s="13" t="s">
        <v>18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6">
        <v>0</v>
      </c>
      <c r="L45" s="17">
        <f>+D45/D$46*100</f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0</v>
      </c>
      <c r="R45" s="18">
        <f t="shared" si="7"/>
        <v>0</v>
      </c>
      <c r="S45" s="18">
        <f t="shared" si="7"/>
        <v>0</v>
      </c>
    </row>
    <row r="46" spans="1:19" ht="14.1" customHeight="1">
      <c r="A46" s="48"/>
      <c r="B46" s="51"/>
      <c r="C46" s="13" t="s">
        <v>10</v>
      </c>
      <c r="D46" s="14">
        <v>130</v>
      </c>
      <c r="E46" s="15">
        <v>164</v>
      </c>
      <c r="F46" s="15">
        <v>132</v>
      </c>
      <c r="G46" s="15">
        <v>208</v>
      </c>
      <c r="H46" s="15">
        <v>541</v>
      </c>
      <c r="I46" s="15">
        <v>1195</v>
      </c>
      <c r="J46" s="15">
        <v>881</v>
      </c>
      <c r="K46" s="16">
        <v>3251</v>
      </c>
      <c r="L46" s="23">
        <f>+D46/D$46*100</f>
        <v>100</v>
      </c>
      <c r="M46" s="24">
        <f t="shared" si="7"/>
        <v>100</v>
      </c>
      <c r="N46" s="24">
        <f t="shared" si="7"/>
        <v>100</v>
      </c>
      <c r="O46" s="24">
        <f t="shared" si="7"/>
        <v>100</v>
      </c>
      <c r="P46" s="24">
        <f t="shared" si="7"/>
        <v>100</v>
      </c>
      <c r="Q46" s="24">
        <f t="shared" si="7"/>
        <v>100</v>
      </c>
      <c r="R46" s="24">
        <f t="shared" si="7"/>
        <v>100</v>
      </c>
      <c r="S46" s="24">
        <f t="shared" si="7"/>
        <v>100</v>
      </c>
    </row>
    <row r="47" spans="1:19" ht="14.1" customHeight="1">
      <c r="A47" s="57"/>
      <c r="B47" s="50" t="s">
        <v>26</v>
      </c>
      <c r="C47" s="7" t="s">
        <v>15</v>
      </c>
      <c r="D47" s="8">
        <v>299</v>
      </c>
      <c r="E47" s="9">
        <v>321</v>
      </c>
      <c r="F47" s="9">
        <v>319</v>
      </c>
      <c r="G47" s="9">
        <v>554</v>
      </c>
      <c r="H47" s="9">
        <v>1596</v>
      </c>
      <c r="I47" s="9">
        <v>3788</v>
      </c>
      <c r="J47" s="9">
        <v>3362</v>
      </c>
      <c r="K47" s="10">
        <v>10239</v>
      </c>
      <c r="L47" s="17">
        <f>+D47/D$51*100</f>
        <v>81.69398907103826</v>
      </c>
      <c r="M47" s="18">
        <f t="shared" ref="M47:S51" si="8">+E47/E$51*100</f>
        <v>83.812010443864224</v>
      </c>
      <c r="N47" s="18">
        <f t="shared" si="8"/>
        <v>88.365650969529085</v>
      </c>
      <c r="O47" s="18">
        <f t="shared" si="8"/>
        <v>89.644012944983814</v>
      </c>
      <c r="P47" s="18">
        <f t="shared" si="8"/>
        <v>89.211850195640025</v>
      </c>
      <c r="Q47" s="18">
        <f t="shared" si="8"/>
        <v>88.941065977929085</v>
      </c>
      <c r="R47" s="18">
        <f t="shared" si="8"/>
        <v>88.91827558846866</v>
      </c>
      <c r="S47" s="18">
        <f t="shared" si="8"/>
        <v>88.59565631219175</v>
      </c>
    </row>
    <row r="48" spans="1:19" ht="14.1" customHeight="1">
      <c r="A48" s="57"/>
      <c r="B48" s="50"/>
      <c r="C48" s="13" t="s">
        <v>16</v>
      </c>
      <c r="D48" s="14">
        <v>45</v>
      </c>
      <c r="E48" s="15">
        <v>46</v>
      </c>
      <c r="F48" s="15">
        <v>35</v>
      </c>
      <c r="G48" s="15">
        <v>48</v>
      </c>
      <c r="H48" s="15">
        <v>132</v>
      </c>
      <c r="I48" s="15">
        <v>333</v>
      </c>
      <c r="J48" s="15">
        <v>291</v>
      </c>
      <c r="K48" s="16">
        <v>930</v>
      </c>
      <c r="L48" s="17">
        <f>+D48/D$51*100</f>
        <v>12.295081967213115</v>
      </c>
      <c r="M48" s="18">
        <f t="shared" si="8"/>
        <v>12.010443864229766</v>
      </c>
      <c r="N48" s="18">
        <f t="shared" si="8"/>
        <v>9.6952908587257625</v>
      </c>
      <c r="O48" s="18">
        <f t="shared" si="8"/>
        <v>7.7669902912621351</v>
      </c>
      <c r="P48" s="18">
        <f t="shared" si="8"/>
        <v>7.3784237003912807</v>
      </c>
      <c r="Q48" s="18">
        <f t="shared" si="8"/>
        <v>7.8187367926743372</v>
      </c>
      <c r="R48" s="18">
        <f t="shared" si="8"/>
        <v>7.6963766199418142</v>
      </c>
      <c r="S48" s="18">
        <f t="shared" si="8"/>
        <v>8.0470710391970233</v>
      </c>
    </row>
    <row r="49" spans="1:19" ht="14.1" customHeight="1">
      <c r="A49" s="57"/>
      <c r="B49" s="50"/>
      <c r="C49" s="13" t="s">
        <v>17</v>
      </c>
      <c r="D49" s="14">
        <v>22</v>
      </c>
      <c r="E49" s="15">
        <v>15</v>
      </c>
      <c r="F49" s="15">
        <v>7</v>
      </c>
      <c r="G49" s="15">
        <v>16</v>
      </c>
      <c r="H49" s="15">
        <v>57</v>
      </c>
      <c r="I49" s="15">
        <v>131</v>
      </c>
      <c r="J49" s="15">
        <v>121</v>
      </c>
      <c r="K49" s="16">
        <v>369</v>
      </c>
      <c r="L49" s="17">
        <f>+D49/D$51*100</f>
        <v>6.0109289617486334</v>
      </c>
      <c r="M49" s="18">
        <f t="shared" si="8"/>
        <v>3.9164490861618799</v>
      </c>
      <c r="N49" s="18">
        <f t="shared" si="8"/>
        <v>1.9390581717451523</v>
      </c>
      <c r="O49" s="18">
        <f t="shared" si="8"/>
        <v>2.5889967637540456</v>
      </c>
      <c r="P49" s="18">
        <f t="shared" si="8"/>
        <v>3.1861375069871438</v>
      </c>
      <c r="Q49" s="18">
        <f t="shared" si="8"/>
        <v>3.0758393989199342</v>
      </c>
      <c r="R49" s="18">
        <f t="shared" si="8"/>
        <v>3.2002115842369743</v>
      </c>
      <c r="S49" s="18">
        <f t="shared" si="8"/>
        <v>3.1928701220039803</v>
      </c>
    </row>
    <row r="50" spans="1:19" ht="14.1" customHeight="1">
      <c r="A50" s="57"/>
      <c r="B50" s="50"/>
      <c r="C50" s="13" t="s">
        <v>18</v>
      </c>
      <c r="D50" s="14">
        <v>0</v>
      </c>
      <c r="E50" s="15">
        <v>1</v>
      </c>
      <c r="F50" s="15">
        <v>0</v>
      </c>
      <c r="G50" s="15">
        <v>0</v>
      </c>
      <c r="H50" s="15">
        <v>4</v>
      </c>
      <c r="I50" s="15">
        <v>7</v>
      </c>
      <c r="J50" s="15">
        <v>7</v>
      </c>
      <c r="K50" s="16">
        <v>19</v>
      </c>
      <c r="L50" s="17">
        <f>+D50/D$51*100</f>
        <v>0</v>
      </c>
      <c r="M50" s="18">
        <f t="shared" si="8"/>
        <v>0.26109660574412535</v>
      </c>
      <c r="N50" s="18">
        <f t="shared" si="8"/>
        <v>0</v>
      </c>
      <c r="O50" s="18">
        <f t="shared" si="8"/>
        <v>0</v>
      </c>
      <c r="P50" s="18">
        <f t="shared" si="8"/>
        <v>0.22358859698155395</v>
      </c>
      <c r="Q50" s="18">
        <f t="shared" si="8"/>
        <v>0.16435783047663771</v>
      </c>
      <c r="R50" s="18">
        <f t="shared" si="8"/>
        <v>0.18513620735255223</v>
      </c>
      <c r="S50" s="18">
        <f t="shared" si="8"/>
        <v>0.16440252660725102</v>
      </c>
    </row>
    <row r="51" spans="1:19" ht="14.1" customHeight="1">
      <c r="A51" s="57"/>
      <c r="B51" s="50"/>
      <c r="C51" s="19" t="s">
        <v>10</v>
      </c>
      <c r="D51" s="20">
        <v>366</v>
      </c>
      <c r="E51" s="21">
        <v>383</v>
      </c>
      <c r="F51" s="21">
        <v>361</v>
      </c>
      <c r="G51" s="21">
        <v>618</v>
      </c>
      <c r="H51" s="21">
        <v>1789</v>
      </c>
      <c r="I51" s="21">
        <v>4259</v>
      </c>
      <c r="J51" s="21">
        <v>3781</v>
      </c>
      <c r="K51" s="22">
        <v>11557</v>
      </c>
      <c r="L51" s="17">
        <f>+D51/D$51*100</f>
        <v>100</v>
      </c>
      <c r="M51" s="18">
        <f t="shared" si="8"/>
        <v>100</v>
      </c>
      <c r="N51" s="18">
        <f t="shared" si="8"/>
        <v>100</v>
      </c>
      <c r="O51" s="18">
        <f t="shared" si="8"/>
        <v>100</v>
      </c>
      <c r="P51" s="18">
        <f t="shared" si="8"/>
        <v>100</v>
      </c>
      <c r="Q51" s="18">
        <f t="shared" si="8"/>
        <v>100</v>
      </c>
      <c r="R51" s="18">
        <f t="shared" si="8"/>
        <v>100</v>
      </c>
      <c r="S51" s="18">
        <f t="shared" si="8"/>
        <v>100</v>
      </c>
    </row>
    <row r="52" spans="1:19" ht="14.1" customHeight="1">
      <c r="A52" s="48"/>
      <c r="B52" s="49" t="s">
        <v>27</v>
      </c>
      <c r="C52" s="13" t="s">
        <v>15</v>
      </c>
      <c r="D52" s="14">
        <v>425</v>
      </c>
      <c r="E52" s="15">
        <v>426</v>
      </c>
      <c r="F52" s="15">
        <v>480</v>
      </c>
      <c r="G52" s="15">
        <v>809</v>
      </c>
      <c r="H52" s="15">
        <v>2103</v>
      </c>
      <c r="I52" s="15">
        <v>5031</v>
      </c>
      <c r="J52" s="15">
        <v>4799</v>
      </c>
      <c r="K52" s="16">
        <v>14073</v>
      </c>
      <c r="L52" s="11">
        <f>+D52/D$56*100</f>
        <v>86.382113821138205</v>
      </c>
      <c r="M52" s="12">
        <f t="shared" ref="M52:S56" si="9">+E52/E$56*100</f>
        <v>83.529411764705884</v>
      </c>
      <c r="N52" s="12">
        <f t="shared" si="9"/>
        <v>87.912087912087912</v>
      </c>
      <c r="O52" s="12">
        <f t="shared" si="9"/>
        <v>91.827468785471055</v>
      </c>
      <c r="P52" s="12">
        <f t="shared" si="9"/>
        <v>89.756722151088354</v>
      </c>
      <c r="Q52" s="12">
        <f t="shared" si="9"/>
        <v>89.935645334286747</v>
      </c>
      <c r="R52" s="12">
        <f t="shared" si="9"/>
        <v>88.853915941492318</v>
      </c>
      <c r="S52" s="12">
        <f t="shared" si="9"/>
        <v>89.256041098496866</v>
      </c>
    </row>
    <row r="53" spans="1:19" ht="14.1" customHeight="1">
      <c r="A53" s="48"/>
      <c r="B53" s="50"/>
      <c r="C53" s="13" t="s">
        <v>16</v>
      </c>
      <c r="D53" s="14">
        <v>46</v>
      </c>
      <c r="E53" s="15">
        <v>58</v>
      </c>
      <c r="F53" s="15">
        <v>48</v>
      </c>
      <c r="G53" s="15">
        <v>52</v>
      </c>
      <c r="H53" s="15">
        <v>181</v>
      </c>
      <c r="I53" s="15">
        <v>404</v>
      </c>
      <c r="J53" s="15">
        <v>413</v>
      </c>
      <c r="K53" s="16">
        <v>1202</v>
      </c>
      <c r="L53" s="17">
        <f>+D53/D$56*100</f>
        <v>9.3495934959349594</v>
      </c>
      <c r="M53" s="18">
        <f t="shared" si="9"/>
        <v>11.372549019607844</v>
      </c>
      <c r="N53" s="18">
        <f t="shared" si="9"/>
        <v>8.791208791208792</v>
      </c>
      <c r="O53" s="18">
        <f t="shared" si="9"/>
        <v>5.9023836549375712</v>
      </c>
      <c r="P53" s="18">
        <f t="shared" si="9"/>
        <v>7.7251387110542042</v>
      </c>
      <c r="Q53" s="18">
        <f t="shared" si="9"/>
        <v>7.2220235967107609</v>
      </c>
      <c r="R53" s="18">
        <f t="shared" si="9"/>
        <v>7.646732086650621</v>
      </c>
      <c r="S53" s="18">
        <f t="shared" si="9"/>
        <v>7.6235174732035267</v>
      </c>
    </row>
    <row r="54" spans="1:19" ht="14.1" customHeight="1">
      <c r="A54" s="48"/>
      <c r="B54" s="50"/>
      <c r="C54" s="13" t="s">
        <v>17</v>
      </c>
      <c r="D54" s="14">
        <v>16</v>
      </c>
      <c r="E54" s="15">
        <v>22</v>
      </c>
      <c r="F54" s="15">
        <v>17</v>
      </c>
      <c r="G54" s="15">
        <v>20</v>
      </c>
      <c r="H54" s="15">
        <v>58</v>
      </c>
      <c r="I54" s="15">
        <v>149</v>
      </c>
      <c r="J54" s="15">
        <v>179</v>
      </c>
      <c r="K54" s="16">
        <v>461</v>
      </c>
      <c r="L54" s="17">
        <f>+D54/D$56*100</f>
        <v>3.2520325203252036</v>
      </c>
      <c r="M54" s="18">
        <f t="shared" si="9"/>
        <v>4.3137254901960782</v>
      </c>
      <c r="N54" s="18">
        <f t="shared" si="9"/>
        <v>3.1135531135531136</v>
      </c>
      <c r="O54" s="18">
        <f t="shared" si="9"/>
        <v>2.2701475595913734</v>
      </c>
      <c r="P54" s="18">
        <f t="shared" si="9"/>
        <v>2.4754588134869824</v>
      </c>
      <c r="Q54" s="18">
        <f t="shared" si="9"/>
        <v>2.6635681086878797</v>
      </c>
      <c r="R54" s="18">
        <f t="shared" si="9"/>
        <v>3.3142010738752079</v>
      </c>
      <c r="S54" s="18">
        <f t="shared" si="9"/>
        <v>2.9238282488742313</v>
      </c>
    </row>
    <row r="55" spans="1:19" ht="14.1" customHeight="1">
      <c r="A55" s="48"/>
      <c r="B55" s="51"/>
      <c r="C55" s="13" t="s">
        <v>18</v>
      </c>
      <c r="D55" s="14">
        <v>5</v>
      </c>
      <c r="E55" s="15">
        <v>4</v>
      </c>
      <c r="F55" s="15">
        <v>1</v>
      </c>
      <c r="G55" s="15">
        <v>0</v>
      </c>
      <c r="H55" s="15">
        <v>1</v>
      </c>
      <c r="I55" s="15">
        <v>10</v>
      </c>
      <c r="J55" s="15">
        <v>10</v>
      </c>
      <c r="K55" s="16">
        <v>31</v>
      </c>
      <c r="L55" s="17">
        <f>+D55/D$56*100</f>
        <v>1.0162601626016259</v>
      </c>
      <c r="M55" s="18">
        <f t="shared" si="9"/>
        <v>0.78431372549019607</v>
      </c>
      <c r="N55" s="18">
        <f t="shared" si="9"/>
        <v>0.18315018315018314</v>
      </c>
      <c r="O55" s="18">
        <f t="shared" si="9"/>
        <v>0</v>
      </c>
      <c r="P55" s="18">
        <f t="shared" si="9"/>
        <v>4.268032437046522E-2</v>
      </c>
      <c r="Q55" s="18">
        <f t="shared" si="9"/>
        <v>0.1787629603146228</v>
      </c>
      <c r="R55" s="18">
        <f t="shared" si="9"/>
        <v>0.18515089798185522</v>
      </c>
      <c r="S55" s="18">
        <f t="shared" si="9"/>
        <v>0.19661317942538215</v>
      </c>
    </row>
    <row r="56" spans="1:19" ht="14.1" customHeight="1">
      <c r="A56" s="48"/>
      <c r="B56" s="51"/>
      <c r="C56" s="13" t="s">
        <v>10</v>
      </c>
      <c r="D56" s="14">
        <v>492</v>
      </c>
      <c r="E56" s="15">
        <v>510</v>
      </c>
      <c r="F56" s="15">
        <v>546</v>
      </c>
      <c r="G56" s="15">
        <v>881</v>
      </c>
      <c r="H56" s="15">
        <v>2343</v>
      </c>
      <c r="I56" s="15">
        <v>5594</v>
      </c>
      <c r="J56" s="15">
        <v>5401</v>
      </c>
      <c r="K56" s="16">
        <v>15767</v>
      </c>
      <c r="L56" s="23">
        <f>+D56/D$56*100</f>
        <v>100</v>
      </c>
      <c r="M56" s="24">
        <f t="shared" si="9"/>
        <v>100</v>
      </c>
      <c r="N56" s="24">
        <f t="shared" si="9"/>
        <v>100</v>
      </c>
      <c r="O56" s="24">
        <f t="shared" si="9"/>
        <v>100</v>
      </c>
      <c r="P56" s="24">
        <f t="shared" si="9"/>
        <v>100</v>
      </c>
      <c r="Q56" s="24">
        <f t="shared" si="9"/>
        <v>100</v>
      </c>
      <c r="R56" s="24">
        <f t="shared" si="9"/>
        <v>100</v>
      </c>
      <c r="S56" s="24">
        <f t="shared" si="9"/>
        <v>100</v>
      </c>
    </row>
    <row r="57" spans="1:19" ht="14.1" customHeight="1">
      <c r="A57" s="57"/>
      <c r="B57" s="50" t="s">
        <v>28</v>
      </c>
      <c r="C57" s="7" t="s">
        <v>15</v>
      </c>
      <c r="D57" s="8">
        <v>434</v>
      </c>
      <c r="E57" s="9">
        <v>473</v>
      </c>
      <c r="F57" s="9">
        <v>512</v>
      </c>
      <c r="G57" s="9">
        <v>772</v>
      </c>
      <c r="H57" s="9">
        <v>2079</v>
      </c>
      <c r="I57" s="9">
        <v>5437</v>
      </c>
      <c r="J57" s="9">
        <v>5254</v>
      </c>
      <c r="K57" s="10">
        <v>14961</v>
      </c>
      <c r="L57" s="17">
        <f>+D57/D$61*100</f>
        <v>87.148594377510037</v>
      </c>
      <c r="M57" s="18">
        <f t="shared" ref="M57:S61" si="10">+E57/E$61*100</f>
        <v>86.630036630036628</v>
      </c>
      <c r="N57" s="18">
        <f t="shared" si="10"/>
        <v>91.265597147950089</v>
      </c>
      <c r="O57" s="18">
        <f t="shared" si="10"/>
        <v>92.234169653524489</v>
      </c>
      <c r="P57" s="18">
        <f t="shared" si="10"/>
        <v>93.020134228187928</v>
      </c>
      <c r="Q57" s="18">
        <f t="shared" si="10"/>
        <v>90.54121565362199</v>
      </c>
      <c r="R57" s="18">
        <f t="shared" si="10"/>
        <v>90.089163237311382</v>
      </c>
      <c r="S57" s="18">
        <f t="shared" si="10"/>
        <v>90.595858059828032</v>
      </c>
    </row>
    <row r="58" spans="1:19" ht="14.1" customHeight="1">
      <c r="A58" s="57"/>
      <c r="B58" s="50"/>
      <c r="C58" s="13" t="s">
        <v>16</v>
      </c>
      <c r="D58" s="14">
        <v>50</v>
      </c>
      <c r="E58" s="15">
        <v>46</v>
      </c>
      <c r="F58" s="15">
        <v>33</v>
      </c>
      <c r="G58" s="15">
        <v>47</v>
      </c>
      <c r="H58" s="15">
        <v>116</v>
      </c>
      <c r="I58" s="15">
        <v>386</v>
      </c>
      <c r="J58" s="15">
        <v>368</v>
      </c>
      <c r="K58" s="16">
        <v>1046</v>
      </c>
      <c r="L58" s="17">
        <f>+D58/D$61*100</f>
        <v>10.040160642570282</v>
      </c>
      <c r="M58" s="18">
        <f t="shared" si="10"/>
        <v>8.4249084249084252</v>
      </c>
      <c r="N58" s="18">
        <f t="shared" si="10"/>
        <v>5.8823529411764701</v>
      </c>
      <c r="O58" s="18">
        <f t="shared" si="10"/>
        <v>5.6152927120669061</v>
      </c>
      <c r="P58" s="18">
        <f t="shared" si="10"/>
        <v>5.1901565995525729</v>
      </c>
      <c r="Q58" s="18">
        <f t="shared" si="10"/>
        <v>6.4279766860949206</v>
      </c>
      <c r="R58" s="18">
        <f t="shared" si="10"/>
        <v>6.3100137174211239</v>
      </c>
      <c r="S58" s="18">
        <f t="shared" si="10"/>
        <v>6.3340196197166039</v>
      </c>
    </row>
    <row r="59" spans="1:19" ht="14.1" customHeight="1">
      <c r="A59" s="57"/>
      <c r="B59" s="50"/>
      <c r="C59" s="13" t="s">
        <v>17</v>
      </c>
      <c r="D59" s="14">
        <v>14</v>
      </c>
      <c r="E59" s="15">
        <v>23</v>
      </c>
      <c r="F59" s="15">
        <v>14</v>
      </c>
      <c r="G59" s="15">
        <v>18</v>
      </c>
      <c r="H59" s="15">
        <v>40</v>
      </c>
      <c r="I59" s="15">
        <v>179</v>
      </c>
      <c r="J59" s="15">
        <v>207</v>
      </c>
      <c r="K59" s="16">
        <v>495</v>
      </c>
      <c r="L59" s="17">
        <f>+D59/D$61*100</f>
        <v>2.8112449799196786</v>
      </c>
      <c r="M59" s="18">
        <f t="shared" si="10"/>
        <v>4.2124542124542126</v>
      </c>
      <c r="N59" s="18">
        <f t="shared" si="10"/>
        <v>2.4955436720142603</v>
      </c>
      <c r="O59" s="18">
        <f t="shared" si="10"/>
        <v>2.1505376344086025</v>
      </c>
      <c r="P59" s="18">
        <f t="shared" si="10"/>
        <v>1.7897091722595078</v>
      </c>
      <c r="Q59" s="18">
        <f t="shared" si="10"/>
        <v>2.9808492922564529</v>
      </c>
      <c r="R59" s="18">
        <f t="shared" si="10"/>
        <v>3.5493827160493825</v>
      </c>
      <c r="S59" s="18">
        <f t="shared" si="10"/>
        <v>2.9974567034031727</v>
      </c>
    </row>
    <row r="60" spans="1:19" ht="14.1" customHeight="1">
      <c r="A60" s="57"/>
      <c r="B60" s="50"/>
      <c r="C60" s="13" t="s">
        <v>18</v>
      </c>
      <c r="D60" s="14">
        <v>0</v>
      </c>
      <c r="E60" s="15">
        <v>4</v>
      </c>
      <c r="F60" s="15">
        <v>2</v>
      </c>
      <c r="G60" s="15">
        <v>0</v>
      </c>
      <c r="H60" s="15">
        <v>0</v>
      </c>
      <c r="I60" s="15">
        <v>3</v>
      </c>
      <c r="J60" s="15">
        <v>3</v>
      </c>
      <c r="K60" s="16">
        <v>12</v>
      </c>
      <c r="L60" s="17">
        <f>+D60/D$61*100</f>
        <v>0</v>
      </c>
      <c r="M60" s="18">
        <f t="shared" si="10"/>
        <v>0.73260073260073255</v>
      </c>
      <c r="N60" s="18">
        <f t="shared" si="10"/>
        <v>0.35650623885918004</v>
      </c>
      <c r="O60" s="18">
        <f t="shared" si="10"/>
        <v>0</v>
      </c>
      <c r="P60" s="18">
        <f t="shared" si="10"/>
        <v>0</v>
      </c>
      <c r="Q60" s="18">
        <f t="shared" si="10"/>
        <v>4.995836802664446E-2</v>
      </c>
      <c r="R60" s="18">
        <f t="shared" si="10"/>
        <v>5.1440329218106998E-2</v>
      </c>
      <c r="S60" s="18">
        <f t="shared" si="10"/>
        <v>7.2665617052198136E-2</v>
      </c>
    </row>
    <row r="61" spans="1:19" ht="14.1" customHeight="1">
      <c r="A61" s="57"/>
      <c r="B61" s="50"/>
      <c r="C61" s="19" t="s">
        <v>10</v>
      </c>
      <c r="D61" s="20">
        <v>498</v>
      </c>
      <c r="E61" s="21">
        <v>546</v>
      </c>
      <c r="F61" s="21">
        <v>561</v>
      </c>
      <c r="G61" s="21">
        <v>837</v>
      </c>
      <c r="H61" s="21">
        <v>2235</v>
      </c>
      <c r="I61" s="21">
        <v>6005</v>
      </c>
      <c r="J61" s="21">
        <v>5832</v>
      </c>
      <c r="K61" s="22">
        <v>16514</v>
      </c>
      <c r="L61" s="17">
        <f>+D61/D$61*100</f>
        <v>100</v>
      </c>
      <c r="M61" s="18">
        <f t="shared" si="10"/>
        <v>100</v>
      </c>
      <c r="N61" s="18">
        <f t="shared" si="10"/>
        <v>100</v>
      </c>
      <c r="O61" s="18">
        <f t="shared" si="10"/>
        <v>100</v>
      </c>
      <c r="P61" s="18">
        <f t="shared" si="10"/>
        <v>100</v>
      </c>
      <c r="Q61" s="18">
        <f t="shared" si="10"/>
        <v>100</v>
      </c>
      <c r="R61" s="18">
        <f t="shared" si="10"/>
        <v>100</v>
      </c>
      <c r="S61" s="18">
        <f t="shared" si="10"/>
        <v>100</v>
      </c>
    </row>
    <row r="62" spans="1:19" ht="14.1" customHeight="1">
      <c r="A62" s="48"/>
      <c r="B62" s="49" t="s">
        <v>29</v>
      </c>
      <c r="C62" s="13" t="s">
        <v>15</v>
      </c>
      <c r="D62" s="14">
        <v>336</v>
      </c>
      <c r="E62" s="15">
        <v>426</v>
      </c>
      <c r="F62" s="15">
        <v>411</v>
      </c>
      <c r="G62" s="15">
        <v>597</v>
      </c>
      <c r="H62" s="15">
        <v>1542</v>
      </c>
      <c r="I62" s="15">
        <v>4340</v>
      </c>
      <c r="J62" s="15">
        <v>4810</v>
      </c>
      <c r="K62" s="16">
        <v>12462</v>
      </c>
      <c r="L62" s="11">
        <f>+D62/D$66*100</f>
        <v>81.951219512195124</v>
      </c>
      <c r="M62" s="12">
        <f t="shared" ref="M62:S66" si="11">+E62/E$66*100</f>
        <v>86.938775510204081</v>
      </c>
      <c r="N62" s="12">
        <f t="shared" si="11"/>
        <v>88.577586206896555</v>
      </c>
      <c r="O62" s="12">
        <f t="shared" si="11"/>
        <v>90.317700453857796</v>
      </c>
      <c r="P62" s="12">
        <f t="shared" si="11"/>
        <v>88.265598168288491</v>
      </c>
      <c r="Q62" s="12">
        <f t="shared" si="11"/>
        <v>88.879787016178582</v>
      </c>
      <c r="R62" s="12">
        <f t="shared" si="11"/>
        <v>87.359244460588442</v>
      </c>
      <c r="S62" s="12">
        <f t="shared" si="11"/>
        <v>88.00225972742038</v>
      </c>
    </row>
    <row r="63" spans="1:19" ht="14.1" customHeight="1">
      <c r="A63" s="48"/>
      <c r="B63" s="50"/>
      <c r="C63" s="13" t="s">
        <v>16</v>
      </c>
      <c r="D63" s="14">
        <v>52</v>
      </c>
      <c r="E63" s="15">
        <v>34</v>
      </c>
      <c r="F63" s="15">
        <v>39</v>
      </c>
      <c r="G63" s="15">
        <v>50</v>
      </c>
      <c r="H63" s="15">
        <v>153</v>
      </c>
      <c r="I63" s="15">
        <v>409</v>
      </c>
      <c r="J63" s="15">
        <v>493</v>
      </c>
      <c r="K63" s="16">
        <v>1230</v>
      </c>
      <c r="L63" s="17">
        <f>+D63/D$66*100</f>
        <v>12.682926829268293</v>
      </c>
      <c r="M63" s="18">
        <f t="shared" si="11"/>
        <v>6.9387755102040813</v>
      </c>
      <c r="N63" s="18">
        <f t="shared" si="11"/>
        <v>8.4051724137931032</v>
      </c>
      <c r="O63" s="18">
        <f t="shared" si="11"/>
        <v>7.5642965204236008</v>
      </c>
      <c r="P63" s="18">
        <f t="shared" si="11"/>
        <v>8.7578706353749283</v>
      </c>
      <c r="Q63" s="18">
        <f t="shared" si="11"/>
        <v>8.3759983616629121</v>
      </c>
      <c r="R63" s="18">
        <f t="shared" si="11"/>
        <v>8.9538685070831825</v>
      </c>
      <c r="S63" s="18">
        <f t="shared" si="11"/>
        <v>8.6858272720853051</v>
      </c>
    </row>
    <row r="64" spans="1:19" ht="14.1" customHeight="1">
      <c r="A64" s="48"/>
      <c r="B64" s="50"/>
      <c r="C64" s="13" t="s">
        <v>17</v>
      </c>
      <c r="D64" s="14">
        <v>21</v>
      </c>
      <c r="E64" s="15">
        <v>29</v>
      </c>
      <c r="F64" s="15">
        <v>13</v>
      </c>
      <c r="G64" s="15">
        <v>14</v>
      </c>
      <c r="H64" s="15">
        <v>50</v>
      </c>
      <c r="I64" s="15">
        <v>130</v>
      </c>
      <c r="J64" s="15">
        <v>199</v>
      </c>
      <c r="K64" s="16">
        <v>456</v>
      </c>
      <c r="L64" s="17">
        <f>+D64/D$66*100</f>
        <v>5.1219512195121952</v>
      </c>
      <c r="M64" s="18">
        <f t="shared" si="11"/>
        <v>5.9183673469387754</v>
      </c>
      <c r="N64" s="18">
        <f t="shared" si="11"/>
        <v>2.8017241379310347</v>
      </c>
      <c r="O64" s="18">
        <f t="shared" si="11"/>
        <v>2.118003025718608</v>
      </c>
      <c r="P64" s="18">
        <f t="shared" si="11"/>
        <v>2.8620492272467088</v>
      </c>
      <c r="Q64" s="18">
        <f t="shared" si="11"/>
        <v>2.6622977677657178</v>
      </c>
      <c r="R64" s="18">
        <f t="shared" si="11"/>
        <v>3.6142390119869234</v>
      </c>
      <c r="S64" s="18">
        <f t="shared" si="11"/>
        <v>3.2201115740413817</v>
      </c>
    </row>
    <row r="65" spans="1:19" ht="14.1" customHeight="1">
      <c r="A65" s="48"/>
      <c r="B65" s="51"/>
      <c r="C65" s="13" t="s">
        <v>18</v>
      </c>
      <c r="D65" s="14">
        <v>1</v>
      </c>
      <c r="E65" s="15">
        <v>1</v>
      </c>
      <c r="F65" s="15">
        <v>1</v>
      </c>
      <c r="G65" s="15">
        <v>0</v>
      </c>
      <c r="H65" s="15">
        <v>2</v>
      </c>
      <c r="I65" s="15">
        <v>4</v>
      </c>
      <c r="J65" s="15">
        <v>4</v>
      </c>
      <c r="K65" s="16">
        <v>13</v>
      </c>
      <c r="L65" s="17">
        <f>+D65/D$66*100</f>
        <v>0.24390243902439024</v>
      </c>
      <c r="M65" s="18">
        <f t="shared" si="11"/>
        <v>0.20408163265306123</v>
      </c>
      <c r="N65" s="18">
        <f t="shared" si="11"/>
        <v>0.21551724137931033</v>
      </c>
      <c r="O65" s="18">
        <f t="shared" si="11"/>
        <v>0</v>
      </c>
      <c r="P65" s="18">
        <f t="shared" si="11"/>
        <v>0.11448196908986834</v>
      </c>
      <c r="Q65" s="18">
        <f t="shared" si="11"/>
        <v>8.1916854392791311E-2</v>
      </c>
      <c r="R65" s="18">
        <f t="shared" si="11"/>
        <v>7.2648020341445699E-2</v>
      </c>
      <c r="S65" s="18">
        <f t="shared" si="11"/>
        <v>9.1801426452934112E-2</v>
      </c>
    </row>
    <row r="66" spans="1:19" ht="14.1" customHeight="1">
      <c r="A66" s="48"/>
      <c r="B66" s="51"/>
      <c r="C66" s="13" t="s">
        <v>10</v>
      </c>
      <c r="D66" s="14">
        <v>410</v>
      </c>
      <c r="E66" s="15">
        <v>490</v>
      </c>
      <c r="F66" s="15">
        <v>464</v>
      </c>
      <c r="G66" s="15">
        <v>661</v>
      </c>
      <c r="H66" s="15">
        <v>1747</v>
      </c>
      <c r="I66" s="15">
        <v>4883</v>
      </c>
      <c r="J66" s="15">
        <v>5506</v>
      </c>
      <c r="K66" s="16">
        <v>14161</v>
      </c>
      <c r="L66" s="23">
        <f>+D66/D$66*100</f>
        <v>100</v>
      </c>
      <c r="M66" s="24">
        <f t="shared" si="11"/>
        <v>100</v>
      </c>
      <c r="N66" s="24">
        <f t="shared" si="11"/>
        <v>100</v>
      </c>
      <c r="O66" s="24">
        <f t="shared" si="11"/>
        <v>100</v>
      </c>
      <c r="P66" s="24">
        <f t="shared" si="11"/>
        <v>100</v>
      </c>
      <c r="Q66" s="24">
        <f t="shared" si="11"/>
        <v>100</v>
      </c>
      <c r="R66" s="24">
        <f t="shared" si="11"/>
        <v>100</v>
      </c>
      <c r="S66" s="24">
        <f t="shared" si="11"/>
        <v>100</v>
      </c>
    </row>
    <row r="67" spans="1:19" ht="14.1" customHeight="1">
      <c r="A67" s="57"/>
      <c r="B67" s="50" t="s">
        <v>30</v>
      </c>
      <c r="C67" s="7" t="s">
        <v>15</v>
      </c>
      <c r="D67" s="8">
        <v>200</v>
      </c>
      <c r="E67" s="9">
        <v>268</v>
      </c>
      <c r="F67" s="9">
        <v>264</v>
      </c>
      <c r="G67" s="9">
        <v>488</v>
      </c>
      <c r="H67" s="9">
        <v>1164</v>
      </c>
      <c r="I67" s="9">
        <v>2211</v>
      </c>
      <c r="J67" s="9">
        <v>1749</v>
      </c>
      <c r="K67" s="10">
        <v>6344</v>
      </c>
      <c r="L67" s="17">
        <f>+D67/D$71*100</f>
        <v>89.285714285714292</v>
      </c>
      <c r="M67" s="18">
        <f t="shared" ref="M67:S71" si="12">+E67/E$71*100</f>
        <v>93.055555555555557</v>
      </c>
      <c r="N67" s="18">
        <f t="shared" si="12"/>
        <v>92.631578947368425</v>
      </c>
      <c r="O67" s="18">
        <f t="shared" si="12"/>
        <v>94.573643410852711</v>
      </c>
      <c r="P67" s="18">
        <f t="shared" si="12"/>
        <v>94.788273615635177</v>
      </c>
      <c r="Q67" s="18">
        <f t="shared" si="12"/>
        <v>94.487179487179489</v>
      </c>
      <c r="R67" s="18">
        <f t="shared" si="12"/>
        <v>94.489465153970826</v>
      </c>
      <c r="S67" s="18">
        <f t="shared" si="12"/>
        <v>94.236482471776597</v>
      </c>
    </row>
    <row r="68" spans="1:19" ht="14.1" customHeight="1">
      <c r="A68" s="57"/>
      <c r="B68" s="50"/>
      <c r="C68" s="13" t="s">
        <v>16</v>
      </c>
      <c r="D68" s="14">
        <v>15</v>
      </c>
      <c r="E68" s="15">
        <v>16</v>
      </c>
      <c r="F68" s="15">
        <v>16</v>
      </c>
      <c r="G68" s="15">
        <v>21</v>
      </c>
      <c r="H68" s="15">
        <v>38</v>
      </c>
      <c r="I68" s="15">
        <v>91</v>
      </c>
      <c r="J68" s="15">
        <v>75</v>
      </c>
      <c r="K68" s="16">
        <v>272</v>
      </c>
      <c r="L68" s="17">
        <f>+D68/D$71*100</f>
        <v>6.6964285714285712</v>
      </c>
      <c r="M68" s="18">
        <f t="shared" si="12"/>
        <v>5.5555555555555554</v>
      </c>
      <c r="N68" s="18">
        <f t="shared" si="12"/>
        <v>5.6140350877192979</v>
      </c>
      <c r="O68" s="18">
        <f t="shared" si="12"/>
        <v>4.0697674418604652</v>
      </c>
      <c r="P68" s="18">
        <f t="shared" si="12"/>
        <v>3.0944625407166124</v>
      </c>
      <c r="Q68" s="18">
        <f t="shared" si="12"/>
        <v>3.8888888888888888</v>
      </c>
      <c r="R68" s="18">
        <f t="shared" si="12"/>
        <v>4.0518638573743919</v>
      </c>
      <c r="S68" s="18">
        <f t="shared" si="12"/>
        <v>4.0404040404040407</v>
      </c>
    </row>
    <row r="69" spans="1:19" ht="14.1" customHeight="1">
      <c r="A69" s="57"/>
      <c r="B69" s="50"/>
      <c r="C69" s="13" t="s">
        <v>17</v>
      </c>
      <c r="D69" s="14">
        <v>8</v>
      </c>
      <c r="E69" s="15">
        <v>4</v>
      </c>
      <c r="F69" s="15">
        <v>5</v>
      </c>
      <c r="G69" s="15">
        <v>3</v>
      </c>
      <c r="H69" s="15">
        <v>25</v>
      </c>
      <c r="I69" s="15">
        <v>38</v>
      </c>
      <c r="J69" s="15">
        <v>27</v>
      </c>
      <c r="K69" s="16">
        <v>110</v>
      </c>
      <c r="L69" s="17">
        <f>+D69/D$71*100</f>
        <v>3.5714285714285712</v>
      </c>
      <c r="M69" s="18">
        <f t="shared" si="12"/>
        <v>1.3888888888888888</v>
      </c>
      <c r="N69" s="18">
        <f t="shared" si="12"/>
        <v>1.7543859649122806</v>
      </c>
      <c r="O69" s="18">
        <f t="shared" si="12"/>
        <v>0.58139534883720934</v>
      </c>
      <c r="P69" s="18">
        <f t="shared" si="12"/>
        <v>2.0358306188925082</v>
      </c>
      <c r="Q69" s="18">
        <f t="shared" si="12"/>
        <v>1.6239316239316242</v>
      </c>
      <c r="R69" s="18">
        <f t="shared" si="12"/>
        <v>1.4586709886547813</v>
      </c>
      <c r="S69" s="18">
        <f t="shared" si="12"/>
        <v>1.6339869281045754</v>
      </c>
    </row>
    <row r="70" spans="1:19" ht="14.1" customHeight="1">
      <c r="A70" s="57"/>
      <c r="B70" s="50"/>
      <c r="C70" s="13" t="s">
        <v>18</v>
      </c>
      <c r="D70" s="14">
        <v>1</v>
      </c>
      <c r="E70" s="15">
        <v>0</v>
      </c>
      <c r="F70" s="15">
        <v>0</v>
      </c>
      <c r="G70" s="15">
        <v>4</v>
      </c>
      <c r="H70" s="15">
        <v>1</v>
      </c>
      <c r="I70" s="15">
        <v>0</v>
      </c>
      <c r="J70" s="15">
        <v>0</v>
      </c>
      <c r="K70" s="16">
        <v>6</v>
      </c>
      <c r="L70" s="17">
        <f>+D70/D$71*100</f>
        <v>0.4464285714285714</v>
      </c>
      <c r="M70" s="18">
        <f t="shared" si="12"/>
        <v>0</v>
      </c>
      <c r="N70" s="18">
        <f t="shared" si="12"/>
        <v>0</v>
      </c>
      <c r="O70" s="18">
        <f t="shared" si="12"/>
        <v>0.77519379844961245</v>
      </c>
      <c r="P70" s="18">
        <f t="shared" si="12"/>
        <v>8.1433224755700334E-2</v>
      </c>
      <c r="Q70" s="18">
        <f t="shared" si="12"/>
        <v>0</v>
      </c>
      <c r="R70" s="18">
        <f t="shared" si="12"/>
        <v>0</v>
      </c>
      <c r="S70" s="18">
        <f t="shared" si="12"/>
        <v>8.9126559714795009E-2</v>
      </c>
    </row>
    <row r="71" spans="1:19" ht="14.1" customHeight="1">
      <c r="A71" s="57"/>
      <c r="B71" s="50"/>
      <c r="C71" s="19" t="s">
        <v>10</v>
      </c>
      <c r="D71" s="20">
        <v>224</v>
      </c>
      <c r="E71" s="21">
        <v>288</v>
      </c>
      <c r="F71" s="21">
        <v>285</v>
      </c>
      <c r="G71" s="21">
        <v>516</v>
      </c>
      <c r="H71" s="21">
        <v>1228</v>
      </c>
      <c r="I71" s="21">
        <v>2340</v>
      </c>
      <c r="J71" s="21">
        <v>1851</v>
      </c>
      <c r="K71" s="22">
        <v>6732</v>
      </c>
      <c r="L71" s="17">
        <f>+D71/D$71*100</f>
        <v>100</v>
      </c>
      <c r="M71" s="18">
        <f t="shared" si="12"/>
        <v>100</v>
      </c>
      <c r="N71" s="18">
        <f t="shared" si="12"/>
        <v>100</v>
      </c>
      <c r="O71" s="18">
        <f t="shared" si="12"/>
        <v>100</v>
      </c>
      <c r="P71" s="18">
        <f t="shared" si="12"/>
        <v>100</v>
      </c>
      <c r="Q71" s="18">
        <f t="shared" si="12"/>
        <v>100</v>
      </c>
      <c r="R71" s="18">
        <f t="shared" si="12"/>
        <v>100</v>
      </c>
      <c r="S71" s="18">
        <f t="shared" si="12"/>
        <v>100</v>
      </c>
    </row>
    <row r="72" spans="1:19" ht="14.1" customHeight="1">
      <c r="A72" s="48"/>
      <c r="B72" s="49" t="s">
        <v>31</v>
      </c>
      <c r="C72" s="13" t="s">
        <v>15</v>
      </c>
      <c r="D72" s="14">
        <v>299</v>
      </c>
      <c r="E72" s="15">
        <v>409</v>
      </c>
      <c r="F72" s="15">
        <v>446</v>
      </c>
      <c r="G72" s="15">
        <v>776</v>
      </c>
      <c r="H72" s="15">
        <v>1555</v>
      </c>
      <c r="I72" s="15">
        <v>2666</v>
      </c>
      <c r="J72" s="15">
        <v>1988</v>
      </c>
      <c r="K72" s="16">
        <v>8139</v>
      </c>
      <c r="L72" s="11">
        <f>+D72/D$76*100</f>
        <v>88.461538461538453</v>
      </c>
      <c r="M72" s="12">
        <f t="shared" ref="M72:S76" si="13">+E72/E$76*100</f>
        <v>88.528138528138527</v>
      </c>
      <c r="N72" s="12">
        <f t="shared" si="13"/>
        <v>91.958762886597938</v>
      </c>
      <c r="O72" s="12">
        <f t="shared" si="13"/>
        <v>94.289185905224798</v>
      </c>
      <c r="P72" s="12">
        <f t="shared" si="13"/>
        <v>93.225419664268586</v>
      </c>
      <c r="Q72" s="12">
        <f t="shared" si="13"/>
        <v>91.931034482758619</v>
      </c>
      <c r="R72" s="12">
        <f t="shared" si="13"/>
        <v>92.293407613741877</v>
      </c>
      <c r="S72" s="12">
        <f t="shared" si="13"/>
        <v>92.174405436013586</v>
      </c>
    </row>
    <row r="73" spans="1:19" ht="14.1" customHeight="1">
      <c r="A73" s="48"/>
      <c r="B73" s="50"/>
      <c r="C73" s="13" t="s">
        <v>16</v>
      </c>
      <c r="D73" s="14">
        <v>26</v>
      </c>
      <c r="E73" s="15">
        <v>39</v>
      </c>
      <c r="F73" s="15">
        <v>32</v>
      </c>
      <c r="G73" s="15">
        <v>36</v>
      </c>
      <c r="H73" s="15">
        <v>92</v>
      </c>
      <c r="I73" s="15">
        <v>177</v>
      </c>
      <c r="J73" s="15">
        <v>108</v>
      </c>
      <c r="K73" s="16">
        <v>510</v>
      </c>
      <c r="L73" s="17">
        <f>+D73/D$76*100</f>
        <v>7.6923076923076925</v>
      </c>
      <c r="M73" s="18">
        <f t="shared" si="13"/>
        <v>8.4415584415584419</v>
      </c>
      <c r="N73" s="18">
        <f t="shared" si="13"/>
        <v>6.5979381443298974</v>
      </c>
      <c r="O73" s="18">
        <f t="shared" si="13"/>
        <v>4.3742405832320781</v>
      </c>
      <c r="P73" s="18">
        <f t="shared" si="13"/>
        <v>5.5155875299760186</v>
      </c>
      <c r="Q73" s="18">
        <f t="shared" si="13"/>
        <v>6.1034482758620685</v>
      </c>
      <c r="R73" s="18">
        <f t="shared" si="13"/>
        <v>5.0139275766016711</v>
      </c>
      <c r="S73" s="18">
        <f t="shared" si="13"/>
        <v>5.7757644394110983</v>
      </c>
    </row>
    <row r="74" spans="1:19" ht="14.1" customHeight="1">
      <c r="A74" s="48"/>
      <c r="B74" s="50"/>
      <c r="C74" s="13" t="s">
        <v>17</v>
      </c>
      <c r="D74" s="14">
        <v>10</v>
      </c>
      <c r="E74" s="15">
        <v>14</v>
      </c>
      <c r="F74" s="15">
        <v>7</v>
      </c>
      <c r="G74" s="15">
        <v>11</v>
      </c>
      <c r="H74" s="15">
        <v>21</v>
      </c>
      <c r="I74" s="15">
        <v>57</v>
      </c>
      <c r="J74" s="15">
        <v>58</v>
      </c>
      <c r="K74" s="16">
        <v>178</v>
      </c>
      <c r="L74" s="17">
        <f>+D74/D$76*100</f>
        <v>2.9585798816568047</v>
      </c>
      <c r="M74" s="18">
        <f t="shared" si="13"/>
        <v>3.0303030303030303</v>
      </c>
      <c r="N74" s="18">
        <f t="shared" si="13"/>
        <v>1.4432989690721649</v>
      </c>
      <c r="O74" s="18">
        <f t="shared" si="13"/>
        <v>1.336573511543135</v>
      </c>
      <c r="P74" s="18">
        <f t="shared" si="13"/>
        <v>1.2589928057553956</v>
      </c>
      <c r="Q74" s="18">
        <f t="shared" si="13"/>
        <v>1.9655172413793103</v>
      </c>
      <c r="R74" s="18">
        <f t="shared" si="13"/>
        <v>2.6926648096564532</v>
      </c>
      <c r="S74" s="18">
        <f t="shared" si="13"/>
        <v>2.0158550396375992</v>
      </c>
    </row>
    <row r="75" spans="1:19" ht="14.1" customHeight="1">
      <c r="A75" s="48"/>
      <c r="B75" s="51"/>
      <c r="C75" s="13" t="s">
        <v>18</v>
      </c>
      <c r="D75" s="14">
        <v>3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6">
        <v>3</v>
      </c>
      <c r="L75" s="17">
        <f>+D75/D$76*100</f>
        <v>0.8875739644970414</v>
      </c>
      <c r="M75" s="18">
        <f t="shared" si="13"/>
        <v>0</v>
      </c>
      <c r="N75" s="18">
        <f t="shared" si="13"/>
        <v>0</v>
      </c>
      <c r="O75" s="18">
        <f t="shared" si="13"/>
        <v>0</v>
      </c>
      <c r="P75" s="18">
        <f t="shared" si="13"/>
        <v>0</v>
      </c>
      <c r="Q75" s="18">
        <f t="shared" si="13"/>
        <v>0</v>
      </c>
      <c r="R75" s="18">
        <f t="shared" si="13"/>
        <v>0</v>
      </c>
      <c r="S75" s="18">
        <f t="shared" si="13"/>
        <v>3.3975084937712341E-2</v>
      </c>
    </row>
    <row r="76" spans="1:19" ht="14.1" customHeight="1">
      <c r="A76" s="48"/>
      <c r="B76" s="51"/>
      <c r="C76" s="13" t="s">
        <v>10</v>
      </c>
      <c r="D76" s="14">
        <v>338</v>
      </c>
      <c r="E76" s="15">
        <v>462</v>
      </c>
      <c r="F76" s="15">
        <v>485</v>
      </c>
      <c r="G76" s="15">
        <v>823</v>
      </c>
      <c r="H76" s="15">
        <v>1668</v>
      </c>
      <c r="I76" s="15">
        <v>2900</v>
      </c>
      <c r="J76" s="15">
        <v>2154</v>
      </c>
      <c r="K76" s="16">
        <v>8830</v>
      </c>
      <c r="L76" s="23">
        <f>+D76/D$76*100</f>
        <v>100</v>
      </c>
      <c r="M76" s="24">
        <f t="shared" si="13"/>
        <v>100</v>
      </c>
      <c r="N76" s="24">
        <f t="shared" si="13"/>
        <v>100</v>
      </c>
      <c r="O76" s="24">
        <f t="shared" si="13"/>
        <v>100</v>
      </c>
      <c r="P76" s="24">
        <f t="shared" si="13"/>
        <v>100</v>
      </c>
      <c r="Q76" s="24">
        <f t="shared" si="13"/>
        <v>100</v>
      </c>
      <c r="R76" s="24">
        <f t="shared" si="13"/>
        <v>100</v>
      </c>
      <c r="S76" s="24">
        <f t="shared" si="13"/>
        <v>100</v>
      </c>
    </row>
    <row r="77" spans="1:19" ht="14.1" customHeight="1">
      <c r="A77" s="57"/>
      <c r="B77" s="50" t="s">
        <v>32</v>
      </c>
      <c r="C77" s="7" t="s">
        <v>15</v>
      </c>
      <c r="D77" s="8">
        <v>398</v>
      </c>
      <c r="E77" s="9">
        <v>434</v>
      </c>
      <c r="F77" s="9">
        <v>486</v>
      </c>
      <c r="G77" s="9">
        <v>779</v>
      </c>
      <c r="H77" s="9">
        <v>1756</v>
      </c>
      <c r="I77" s="9">
        <v>3278</v>
      </c>
      <c r="J77" s="9">
        <v>2614</v>
      </c>
      <c r="K77" s="10">
        <v>9745</v>
      </c>
      <c r="L77" s="17">
        <f>+D77/D$81*100</f>
        <v>92.343387470997683</v>
      </c>
      <c r="M77" s="18">
        <f t="shared" ref="M77:S81" si="14">+E77/E$81*100</f>
        <v>93.333333333333329</v>
      </c>
      <c r="N77" s="18">
        <f t="shared" si="14"/>
        <v>95.294117647058812</v>
      </c>
      <c r="O77" s="18">
        <f t="shared" si="14"/>
        <v>96.054254007398271</v>
      </c>
      <c r="P77" s="18">
        <f t="shared" si="14"/>
        <v>95.590636908002182</v>
      </c>
      <c r="Q77" s="18">
        <f t="shared" si="14"/>
        <v>96.016403046280018</v>
      </c>
      <c r="R77" s="18">
        <f t="shared" si="14"/>
        <v>96.06762219772142</v>
      </c>
      <c r="S77" s="18">
        <f t="shared" si="14"/>
        <v>95.642359407203841</v>
      </c>
    </row>
    <row r="78" spans="1:19" ht="14.1" customHeight="1">
      <c r="A78" s="57"/>
      <c r="B78" s="50"/>
      <c r="C78" s="13" t="s">
        <v>16</v>
      </c>
      <c r="D78" s="14">
        <v>23</v>
      </c>
      <c r="E78" s="15">
        <v>16</v>
      </c>
      <c r="F78" s="15">
        <v>19</v>
      </c>
      <c r="G78" s="15">
        <v>19</v>
      </c>
      <c r="H78" s="15">
        <v>67</v>
      </c>
      <c r="I78" s="15">
        <v>102</v>
      </c>
      <c r="J78" s="15">
        <v>81</v>
      </c>
      <c r="K78" s="16">
        <v>327</v>
      </c>
      <c r="L78" s="17">
        <f>+D78/D$81*100</f>
        <v>5.3364269141531322</v>
      </c>
      <c r="M78" s="18">
        <f t="shared" si="14"/>
        <v>3.4408602150537635</v>
      </c>
      <c r="N78" s="18">
        <f t="shared" si="14"/>
        <v>3.7254901960784315</v>
      </c>
      <c r="O78" s="18">
        <f t="shared" si="14"/>
        <v>2.342786683107275</v>
      </c>
      <c r="P78" s="18">
        <f t="shared" si="14"/>
        <v>3.6472509526401744</v>
      </c>
      <c r="Q78" s="18">
        <f t="shared" si="14"/>
        <v>2.9876977152899822</v>
      </c>
      <c r="R78" s="18">
        <f t="shared" si="14"/>
        <v>2.9768467475192946</v>
      </c>
      <c r="S78" s="18">
        <f t="shared" si="14"/>
        <v>3.2093434095593287</v>
      </c>
    </row>
    <row r="79" spans="1:19" ht="14.1" customHeight="1">
      <c r="A79" s="57"/>
      <c r="B79" s="50"/>
      <c r="C79" s="13" t="s">
        <v>17</v>
      </c>
      <c r="D79" s="14">
        <v>6</v>
      </c>
      <c r="E79" s="15">
        <v>11</v>
      </c>
      <c r="F79" s="15">
        <v>4</v>
      </c>
      <c r="G79" s="15">
        <v>13</v>
      </c>
      <c r="H79" s="15">
        <v>13</v>
      </c>
      <c r="I79" s="15">
        <v>29</v>
      </c>
      <c r="J79" s="15">
        <v>26</v>
      </c>
      <c r="K79" s="16">
        <v>102</v>
      </c>
      <c r="L79" s="17">
        <f>+D79/D$81*100</f>
        <v>1.3921113689095126</v>
      </c>
      <c r="M79" s="18">
        <f t="shared" si="14"/>
        <v>2.3655913978494625</v>
      </c>
      <c r="N79" s="18">
        <f t="shared" si="14"/>
        <v>0.78431372549019607</v>
      </c>
      <c r="O79" s="18">
        <f t="shared" si="14"/>
        <v>1.6029593094944512</v>
      </c>
      <c r="P79" s="18">
        <f t="shared" si="14"/>
        <v>0.70767555797495918</v>
      </c>
      <c r="Q79" s="18">
        <f t="shared" si="14"/>
        <v>0.84944346807264204</v>
      </c>
      <c r="R79" s="18">
        <f t="shared" si="14"/>
        <v>0.95553105475927969</v>
      </c>
      <c r="S79" s="18">
        <f t="shared" si="14"/>
        <v>1.0010795956423595</v>
      </c>
    </row>
    <row r="80" spans="1:19" ht="14.1" customHeight="1">
      <c r="A80" s="57"/>
      <c r="B80" s="50"/>
      <c r="C80" s="13" t="s">
        <v>18</v>
      </c>
      <c r="D80" s="14">
        <v>4</v>
      </c>
      <c r="E80" s="15">
        <v>4</v>
      </c>
      <c r="F80" s="15">
        <v>1</v>
      </c>
      <c r="G80" s="15">
        <v>0</v>
      </c>
      <c r="H80" s="15">
        <v>1</v>
      </c>
      <c r="I80" s="15">
        <v>5</v>
      </c>
      <c r="J80" s="15">
        <v>0</v>
      </c>
      <c r="K80" s="16">
        <v>15</v>
      </c>
      <c r="L80" s="17">
        <f>+D80/D$81*100</f>
        <v>0.92807424593967514</v>
      </c>
      <c r="M80" s="18">
        <f t="shared" si="14"/>
        <v>0.86021505376344087</v>
      </c>
      <c r="N80" s="18">
        <f t="shared" si="14"/>
        <v>0.19607843137254902</v>
      </c>
      <c r="O80" s="18">
        <f t="shared" si="14"/>
        <v>0</v>
      </c>
      <c r="P80" s="18">
        <f t="shared" si="14"/>
        <v>5.443658138268917E-2</v>
      </c>
      <c r="Q80" s="18">
        <f t="shared" si="14"/>
        <v>0.14645577035735208</v>
      </c>
      <c r="R80" s="18">
        <f t="shared" si="14"/>
        <v>0</v>
      </c>
      <c r="S80" s="18">
        <f t="shared" si="14"/>
        <v>0.14721758759446463</v>
      </c>
    </row>
    <row r="81" spans="1:19" ht="14.1" customHeight="1">
      <c r="A81" s="57"/>
      <c r="B81" s="50"/>
      <c r="C81" s="19" t="s">
        <v>10</v>
      </c>
      <c r="D81" s="20">
        <v>431</v>
      </c>
      <c r="E81" s="21">
        <v>465</v>
      </c>
      <c r="F81" s="21">
        <v>510</v>
      </c>
      <c r="G81" s="21">
        <v>811</v>
      </c>
      <c r="H81" s="21">
        <v>1837</v>
      </c>
      <c r="I81" s="21">
        <v>3414</v>
      </c>
      <c r="J81" s="21">
        <v>2721</v>
      </c>
      <c r="K81" s="22">
        <v>10189</v>
      </c>
      <c r="L81" s="17">
        <f>+D81/D$81*100</f>
        <v>100</v>
      </c>
      <c r="M81" s="18">
        <f t="shared" si="14"/>
        <v>100</v>
      </c>
      <c r="N81" s="18">
        <f t="shared" si="14"/>
        <v>100</v>
      </c>
      <c r="O81" s="18">
        <f t="shared" si="14"/>
        <v>100</v>
      </c>
      <c r="P81" s="18">
        <f t="shared" si="14"/>
        <v>100</v>
      </c>
      <c r="Q81" s="18">
        <f t="shared" si="14"/>
        <v>100</v>
      </c>
      <c r="R81" s="18">
        <f t="shared" si="14"/>
        <v>100</v>
      </c>
      <c r="S81" s="18">
        <f t="shared" si="14"/>
        <v>100</v>
      </c>
    </row>
    <row r="82" spans="1:19" ht="14.1" customHeight="1">
      <c r="A82" s="48"/>
      <c r="B82" s="49" t="s">
        <v>33</v>
      </c>
      <c r="C82" s="13" t="s">
        <v>15</v>
      </c>
      <c r="D82" s="14">
        <v>170</v>
      </c>
      <c r="E82" s="15">
        <v>190</v>
      </c>
      <c r="F82" s="15">
        <v>195</v>
      </c>
      <c r="G82" s="15">
        <v>342</v>
      </c>
      <c r="H82" s="15">
        <v>909</v>
      </c>
      <c r="I82" s="15">
        <v>2060</v>
      </c>
      <c r="J82" s="15">
        <v>1511</v>
      </c>
      <c r="K82" s="16">
        <v>5377</v>
      </c>
      <c r="L82" s="11">
        <f>+D82/D$86*100</f>
        <v>92.391304347826093</v>
      </c>
      <c r="M82" s="12">
        <f t="shared" ref="M82:S86" si="15">+E82/E$86*100</f>
        <v>94.059405940594047</v>
      </c>
      <c r="N82" s="12">
        <f t="shared" si="15"/>
        <v>95.121951219512198</v>
      </c>
      <c r="O82" s="12">
        <f t="shared" si="15"/>
        <v>92.432432432432435</v>
      </c>
      <c r="P82" s="12">
        <f t="shared" si="15"/>
        <v>95.283018867924525</v>
      </c>
      <c r="Q82" s="12">
        <f t="shared" si="15"/>
        <v>94.974642692485006</v>
      </c>
      <c r="R82" s="12">
        <f t="shared" si="15"/>
        <v>93.502475247524757</v>
      </c>
      <c r="S82" s="12">
        <f t="shared" si="15"/>
        <v>94.333333333333343</v>
      </c>
    </row>
    <row r="83" spans="1:19" ht="14.1" customHeight="1">
      <c r="A83" s="48"/>
      <c r="B83" s="50"/>
      <c r="C83" s="13" t="s">
        <v>16</v>
      </c>
      <c r="D83" s="14">
        <v>11</v>
      </c>
      <c r="E83" s="15">
        <v>9</v>
      </c>
      <c r="F83" s="15">
        <v>8</v>
      </c>
      <c r="G83" s="15">
        <v>20</v>
      </c>
      <c r="H83" s="15">
        <v>31</v>
      </c>
      <c r="I83" s="15">
        <v>82</v>
      </c>
      <c r="J83" s="15">
        <v>69</v>
      </c>
      <c r="K83" s="16">
        <v>230</v>
      </c>
      <c r="L83" s="17">
        <f>+D83/D$86*100</f>
        <v>5.9782608695652177</v>
      </c>
      <c r="M83" s="18">
        <f t="shared" si="15"/>
        <v>4.455445544554455</v>
      </c>
      <c r="N83" s="18">
        <f t="shared" si="15"/>
        <v>3.9024390243902438</v>
      </c>
      <c r="O83" s="18">
        <f t="shared" si="15"/>
        <v>5.4054054054054053</v>
      </c>
      <c r="P83" s="18">
        <f t="shared" si="15"/>
        <v>3.2494758909853245</v>
      </c>
      <c r="Q83" s="18">
        <f t="shared" si="15"/>
        <v>3.780544029506685</v>
      </c>
      <c r="R83" s="18">
        <f t="shared" si="15"/>
        <v>4.2698019801980198</v>
      </c>
      <c r="S83" s="18">
        <f t="shared" si="15"/>
        <v>4.0350877192982457</v>
      </c>
    </row>
    <row r="84" spans="1:19" ht="14.1" customHeight="1">
      <c r="A84" s="48"/>
      <c r="B84" s="50"/>
      <c r="C84" s="13" t="s">
        <v>17</v>
      </c>
      <c r="D84" s="14">
        <v>1</v>
      </c>
      <c r="E84" s="15">
        <v>2</v>
      </c>
      <c r="F84" s="15">
        <v>1</v>
      </c>
      <c r="G84" s="15">
        <v>7</v>
      </c>
      <c r="H84" s="15">
        <v>14</v>
      </c>
      <c r="I84" s="15">
        <v>25</v>
      </c>
      <c r="J84" s="15">
        <v>36</v>
      </c>
      <c r="K84" s="16">
        <v>86</v>
      </c>
      <c r="L84" s="17">
        <f>+D84/D$86*100</f>
        <v>0.54347826086956519</v>
      </c>
      <c r="M84" s="18">
        <f t="shared" si="15"/>
        <v>0.99009900990099009</v>
      </c>
      <c r="N84" s="18">
        <f t="shared" si="15"/>
        <v>0.48780487804878048</v>
      </c>
      <c r="O84" s="18">
        <f t="shared" si="15"/>
        <v>1.8918918918918921</v>
      </c>
      <c r="P84" s="18">
        <f t="shared" si="15"/>
        <v>1.4675052410901468</v>
      </c>
      <c r="Q84" s="18">
        <f t="shared" si="15"/>
        <v>1.1526048870447212</v>
      </c>
      <c r="R84" s="18">
        <f t="shared" si="15"/>
        <v>2.2277227722772275</v>
      </c>
      <c r="S84" s="18">
        <f t="shared" si="15"/>
        <v>1.5087719298245614</v>
      </c>
    </row>
    <row r="85" spans="1:19" ht="14.1" customHeight="1">
      <c r="A85" s="48"/>
      <c r="B85" s="51"/>
      <c r="C85" s="13" t="s">
        <v>18</v>
      </c>
      <c r="D85" s="14">
        <v>2</v>
      </c>
      <c r="E85" s="15">
        <v>1</v>
      </c>
      <c r="F85" s="15">
        <v>1</v>
      </c>
      <c r="G85" s="15">
        <v>1</v>
      </c>
      <c r="H85" s="15">
        <v>0</v>
      </c>
      <c r="I85" s="15">
        <v>2</v>
      </c>
      <c r="J85" s="15">
        <v>0</v>
      </c>
      <c r="K85" s="16">
        <v>7</v>
      </c>
      <c r="L85" s="17">
        <f>+D85/D$86*100</f>
        <v>1.0869565217391304</v>
      </c>
      <c r="M85" s="18">
        <f t="shared" si="15"/>
        <v>0.49504950495049505</v>
      </c>
      <c r="N85" s="18">
        <f t="shared" si="15"/>
        <v>0.48780487804878048</v>
      </c>
      <c r="O85" s="18">
        <f t="shared" si="15"/>
        <v>0.27027027027027029</v>
      </c>
      <c r="P85" s="18">
        <f t="shared" si="15"/>
        <v>0</v>
      </c>
      <c r="Q85" s="18">
        <f t="shared" si="15"/>
        <v>9.2208390963577677E-2</v>
      </c>
      <c r="R85" s="18">
        <f t="shared" si="15"/>
        <v>0</v>
      </c>
      <c r="S85" s="18">
        <f t="shared" si="15"/>
        <v>0.12280701754385966</v>
      </c>
    </row>
    <row r="86" spans="1:19" ht="14.1" customHeight="1">
      <c r="A86" s="48"/>
      <c r="B86" s="51"/>
      <c r="C86" s="13" t="s">
        <v>10</v>
      </c>
      <c r="D86" s="14">
        <v>184</v>
      </c>
      <c r="E86" s="15">
        <v>202</v>
      </c>
      <c r="F86" s="15">
        <v>205</v>
      </c>
      <c r="G86" s="15">
        <v>370</v>
      </c>
      <c r="H86" s="15">
        <v>954</v>
      </c>
      <c r="I86" s="15">
        <v>2169</v>
      </c>
      <c r="J86" s="15">
        <v>1616</v>
      </c>
      <c r="K86" s="16">
        <v>5700</v>
      </c>
      <c r="L86" s="23">
        <f>+D86/D$86*100</f>
        <v>100</v>
      </c>
      <c r="M86" s="24">
        <f t="shared" si="15"/>
        <v>100</v>
      </c>
      <c r="N86" s="24">
        <f t="shared" si="15"/>
        <v>100</v>
      </c>
      <c r="O86" s="24">
        <f t="shared" si="15"/>
        <v>100</v>
      </c>
      <c r="P86" s="24">
        <f t="shared" si="15"/>
        <v>100</v>
      </c>
      <c r="Q86" s="24">
        <f t="shared" si="15"/>
        <v>100</v>
      </c>
      <c r="R86" s="24">
        <f t="shared" si="15"/>
        <v>100</v>
      </c>
      <c r="S86" s="24">
        <f t="shared" si="15"/>
        <v>100</v>
      </c>
    </row>
    <row r="87" spans="1:19" ht="14.1" customHeight="1">
      <c r="A87" s="57"/>
      <c r="B87" s="50" t="s">
        <v>10</v>
      </c>
      <c r="C87" s="7" t="s">
        <v>15</v>
      </c>
      <c r="D87" s="8">
        <v>7060</v>
      </c>
      <c r="E87" s="9">
        <v>7994</v>
      </c>
      <c r="F87" s="9">
        <v>8308</v>
      </c>
      <c r="G87" s="9">
        <v>12410</v>
      </c>
      <c r="H87" s="9">
        <v>31374</v>
      </c>
      <c r="I87" s="9">
        <v>76235</v>
      </c>
      <c r="J87" s="9">
        <v>73882</v>
      </c>
      <c r="K87" s="10">
        <v>217263</v>
      </c>
      <c r="L87" s="17">
        <f>+D87/D$91*100</f>
        <v>86.192162129166164</v>
      </c>
      <c r="M87" s="18">
        <f t="shared" ref="M87:S91" si="16">+E87/E$91*100</f>
        <v>87.004788855028309</v>
      </c>
      <c r="N87" s="18">
        <f t="shared" si="16"/>
        <v>89.709534607493794</v>
      </c>
      <c r="O87" s="18">
        <f t="shared" si="16"/>
        <v>91.31714495952906</v>
      </c>
      <c r="P87" s="18">
        <f t="shared" si="16"/>
        <v>91.142550039217966</v>
      </c>
      <c r="Q87" s="18">
        <f t="shared" si="16"/>
        <v>90.183715235470174</v>
      </c>
      <c r="R87" s="18">
        <f t="shared" si="16"/>
        <v>88.684295814377805</v>
      </c>
      <c r="S87" s="18">
        <f t="shared" si="16"/>
        <v>89.594837006948609</v>
      </c>
    </row>
    <row r="88" spans="1:19" ht="14.1" customHeight="1">
      <c r="A88" s="57"/>
      <c r="B88" s="50"/>
      <c r="C88" s="13" t="s">
        <v>16</v>
      </c>
      <c r="D88" s="14">
        <v>818</v>
      </c>
      <c r="E88" s="15">
        <v>839</v>
      </c>
      <c r="F88" s="15">
        <v>688</v>
      </c>
      <c r="G88" s="15">
        <v>837</v>
      </c>
      <c r="H88" s="15">
        <v>2221</v>
      </c>
      <c r="I88" s="15">
        <v>5937</v>
      </c>
      <c r="J88" s="15">
        <v>6446</v>
      </c>
      <c r="K88" s="16">
        <v>17786</v>
      </c>
      <c r="L88" s="17">
        <f>+D88/D$91*100</f>
        <v>9.9865706262971567</v>
      </c>
      <c r="M88" s="18">
        <f t="shared" si="16"/>
        <v>9.1314758380496297</v>
      </c>
      <c r="N88" s="18">
        <f t="shared" si="16"/>
        <v>7.4290033473706938</v>
      </c>
      <c r="O88" s="18">
        <f t="shared" si="16"/>
        <v>6.1589403973509933</v>
      </c>
      <c r="P88" s="18">
        <f t="shared" si="16"/>
        <v>6.452081457165268</v>
      </c>
      <c r="Q88" s="18">
        <f t="shared" si="16"/>
        <v>7.0232926785988896</v>
      </c>
      <c r="R88" s="18">
        <f t="shared" si="16"/>
        <v>7.7374593381267331</v>
      </c>
      <c r="S88" s="18">
        <f t="shared" si="16"/>
        <v>7.3345842182313037</v>
      </c>
    </row>
    <row r="89" spans="1:19" ht="14.1" customHeight="1">
      <c r="A89" s="57"/>
      <c r="B89" s="50"/>
      <c r="C89" s="13" t="s">
        <v>17</v>
      </c>
      <c r="D89" s="14">
        <v>272</v>
      </c>
      <c r="E89" s="15">
        <v>317</v>
      </c>
      <c r="F89" s="15">
        <v>249</v>
      </c>
      <c r="G89" s="15">
        <v>334</v>
      </c>
      <c r="H89" s="15">
        <v>805</v>
      </c>
      <c r="I89" s="15">
        <v>2282</v>
      </c>
      <c r="J89" s="15">
        <v>2891</v>
      </c>
      <c r="K89" s="16">
        <v>7150</v>
      </c>
      <c r="L89" s="17">
        <f>+D89/D$91*100</f>
        <v>3.3207178610670249</v>
      </c>
      <c r="M89" s="18">
        <f t="shared" si="16"/>
        <v>3.450152372659991</v>
      </c>
      <c r="N89" s="18">
        <f t="shared" si="16"/>
        <v>2.6886945254292192</v>
      </c>
      <c r="O89" s="18">
        <f t="shared" si="16"/>
        <v>2.4576894775570275</v>
      </c>
      <c r="P89" s="18">
        <f t="shared" si="16"/>
        <v>2.3385527118496356</v>
      </c>
      <c r="Q89" s="18">
        <f t="shared" si="16"/>
        <v>2.6995374587439223</v>
      </c>
      <c r="R89" s="18">
        <f t="shared" si="16"/>
        <v>3.4702133022842667</v>
      </c>
      <c r="S89" s="18">
        <f t="shared" si="16"/>
        <v>2.9485144023588115</v>
      </c>
    </row>
    <row r="90" spans="1:19" ht="14.1" customHeight="1">
      <c r="A90" s="60"/>
      <c r="B90" s="51"/>
      <c r="C90" s="13" t="s">
        <v>18</v>
      </c>
      <c r="D90" s="14">
        <v>41</v>
      </c>
      <c r="E90" s="15">
        <v>38</v>
      </c>
      <c r="F90" s="15">
        <v>16</v>
      </c>
      <c r="G90" s="15">
        <v>9</v>
      </c>
      <c r="H90" s="15">
        <v>23</v>
      </c>
      <c r="I90" s="15">
        <v>79</v>
      </c>
      <c r="J90" s="15">
        <v>90</v>
      </c>
      <c r="K90" s="16">
        <v>296</v>
      </c>
      <c r="L90" s="17">
        <f>+D90/D$91*100</f>
        <v>0.50054938346966182</v>
      </c>
      <c r="M90" s="18">
        <f t="shared" si="16"/>
        <v>0.41358293426208098</v>
      </c>
      <c r="N90" s="18">
        <f t="shared" si="16"/>
        <v>0.17276751970629523</v>
      </c>
      <c r="O90" s="18">
        <f t="shared" si="16"/>
        <v>6.6225165562913912E-2</v>
      </c>
      <c r="P90" s="18">
        <f t="shared" si="16"/>
        <v>6.681579176713244E-2</v>
      </c>
      <c r="Q90" s="18">
        <f t="shared" si="16"/>
        <v>9.3454627187015721E-2</v>
      </c>
      <c r="R90" s="18">
        <f t="shared" si="16"/>
        <v>0.10803154521120167</v>
      </c>
      <c r="S90" s="18">
        <f t="shared" si="16"/>
        <v>0.12206437246128786</v>
      </c>
    </row>
    <row r="91" spans="1:19" ht="14.1" customHeight="1" thickBot="1">
      <c r="A91" s="61"/>
      <c r="B91" s="59"/>
      <c r="C91" s="25" t="s">
        <v>10</v>
      </c>
      <c r="D91" s="26">
        <v>8191</v>
      </c>
      <c r="E91" s="27">
        <v>9188</v>
      </c>
      <c r="F91" s="27">
        <v>9261</v>
      </c>
      <c r="G91" s="27">
        <v>13590</v>
      </c>
      <c r="H91" s="27">
        <v>34423</v>
      </c>
      <c r="I91" s="27">
        <v>84533</v>
      </c>
      <c r="J91" s="27">
        <v>83309</v>
      </c>
      <c r="K91" s="28">
        <v>242495</v>
      </c>
      <c r="L91" s="29">
        <f>+D91/D$91*100</f>
        <v>100</v>
      </c>
      <c r="M91" s="30">
        <f t="shared" si="16"/>
        <v>100</v>
      </c>
      <c r="N91" s="30">
        <f t="shared" si="16"/>
        <v>100</v>
      </c>
      <c r="O91" s="30">
        <f t="shared" si="16"/>
        <v>100</v>
      </c>
      <c r="P91" s="30">
        <f t="shared" si="16"/>
        <v>100</v>
      </c>
      <c r="Q91" s="30">
        <f t="shared" si="16"/>
        <v>100</v>
      </c>
      <c r="R91" s="30">
        <f t="shared" si="16"/>
        <v>100</v>
      </c>
      <c r="S91" s="30">
        <f t="shared" si="16"/>
        <v>100</v>
      </c>
    </row>
    <row r="92" spans="1:19" ht="14.1" customHeight="1" thickTop="1">
      <c r="A92" s="47" t="s">
        <v>34</v>
      </c>
      <c r="B92" s="49" t="s">
        <v>35</v>
      </c>
      <c r="C92" s="13" t="s">
        <v>15</v>
      </c>
      <c r="D92" s="14">
        <v>924</v>
      </c>
      <c r="E92" s="15">
        <v>1003</v>
      </c>
      <c r="F92" s="15">
        <v>1017</v>
      </c>
      <c r="G92" s="15">
        <v>1402</v>
      </c>
      <c r="H92" s="15">
        <v>3636</v>
      </c>
      <c r="I92" s="15">
        <v>9944</v>
      </c>
      <c r="J92" s="15">
        <v>10912</v>
      </c>
      <c r="K92" s="16">
        <v>28838</v>
      </c>
      <c r="L92" s="17">
        <f>+D92/D$96*100</f>
        <v>83.168316831683171</v>
      </c>
      <c r="M92" s="18">
        <f t="shared" ref="M92:S96" si="17">+E92/E$96*100</f>
        <v>83.02980132450331</v>
      </c>
      <c r="N92" s="18">
        <f t="shared" si="17"/>
        <v>87.146529562981996</v>
      </c>
      <c r="O92" s="18">
        <f t="shared" si="17"/>
        <v>87.734668335419272</v>
      </c>
      <c r="P92" s="18">
        <f t="shared" si="17"/>
        <v>88.209606986899558</v>
      </c>
      <c r="Q92" s="18">
        <f t="shared" si="17"/>
        <v>87.705062621273584</v>
      </c>
      <c r="R92" s="18">
        <f t="shared" si="17"/>
        <v>86.651314222186926</v>
      </c>
      <c r="S92" s="18">
        <f t="shared" si="17"/>
        <v>87.026586595044819</v>
      </c>
    </row>
    <row r="93" spans="1:19" ht="14.1" customHeight="1">
      <c r="A93" s="48"/>
      <c r="B93" s="50"/>
      <c r="C93" s="13" t="s">
        <v>16</v>
      </c>
      <c r="D93" s="14">
        <v>141</v>
      </c>
      <c r="E93" s="15">
        <v>149</v>
      </c>
      <c r="F93" s="15">
        <v>108</v>
      </c>
      <c r="G93" s="15">
        <v>129</v>
      </c>
      <c r="H93" s="15">
        <v>369</v>
      </c>
      <c r="I93" s="15">
        <v>1035</v>
      </c>
      <c r="J93" s="15">
        <v>1165</v>
      </c>
      <c r="K93" s="16">
        <v>3096</v>
      </c>
      <c r="L93" s="17">
        <f>+D93/D$96*100</f>
        <v>12.69126912691269</v>
      </c>
      <c r="M93" s="18">
        <f t="shared" si="17"/>
        <v>12.334437086092716</v>
      </c>
      <c r="N93" s="18">
        <f t="shared" si="17"/>
        <v>9.2544987146529554</v>
      </c>
      <c r="O93" s="18">
        <f t="shared" si="17"/>
        <v>8.0725907384230293</v>
      </c>
      <c r="P93" s="18">
        <f t="shared" si="17"/>
        <v>8.9519650655021827</v>
      </c>
      <c r="Q93" s="18">
        <f t="shared" si="17"/>
        <v>9.1285941083083433</v>
      </c>
      <c r="R93" s="18">
        <f t="shared" si="17"/>
        <v>9.2511712856348769</v>
      </c>
      <c r="S93" s="18">
        <f t="shared" si="17"/>
        <v>9.3430304493466529</v>
      </c>
    </row>
    <row r="94" spans="1:19" ht="14.1" customHeight="1">
      <c r="A94" s="48"/>
      <c r="B94" s="50"/>
      <c r="C94" s="13" t="s">
        <v>17</v>
      </c>
      <c r="D94" s="14">
        <v>42</v>
      </c>
      <c r="E94" s="15">
        <v>52</v>
      </c>
      <c r="F94" s="15">
        <v>41</v>
      </c>
      <c r="G94" s="15">
        <v>66</v>
      </c>
      <c r="H94" s="15">
        <v>114</v>
      </c>
      <c r="I94" s="15">
        <v>355</v>
      </c>
      <c r="J94" s="15">
        <v>505</v>
      </c>
      <c r="K94" s="16">
        <v>1175</v>
      </c>
      <c r="L94" s="17">
        <f>+D94/D$96*100</f>
        <v>3.7803780378037803</v>
      </c>
      <c r="M94" s="18">
        <f t="shared" si="17"/>
        <v>4.3046357615894042</v>
      </c>
      <c r="N94" s="18">
        <f t="shared" si="17"/>
        <v>3.5132819194515852</v>
      </c>
      <c r="O94" s="18">
        <f t="shared" si="17"/>
        <v>4.1301627033792236</v>
      </c>
      <c r="P94" s="18">
        <f t="shared" si="17"/>
        <v>2.7656477438136826</v>
      </c>
      <c r="Q94" s="18">
        <f t="shared" si="17"/>
        <v>3.1310636796613158</v>
      </c>
      <c r="R94" s="18">
        <f t="shared" si="17"/>
        <v>4.0101643770348607</v>
      </c>
      <c r="S94" s="18">
        <f t="shared" si="17"/>
        <v>3.5458852642061744</v>
      </c>
    </row>
    <row r="95" spans="1:19" ht="14.1" customHeight="1">
      <c r="A95" s="48"/>
      <c r="B95" s="51"/>
      <c r="C95" s="13" t="s">
        <v>18</v>
      </c>
      <c r="D95" s="14">
        <v>4</v>
      </c>
      <c r="E95" s="15">
        <v>4</v>
      </c>
      <c r="F95" s="15">
        <v>1</v>
      </c>
      <c r="G95" s="15">
        <v>1</v>
      </c>
      <c r="H95" s="15">
        <v>3</v>
      </c>
      <c r="I95" s="15">
        <v>4</v>
      </c>
      <c r="J95" s="15">
        <v>11</v>
      </c>
      <c r="K95" s="16">
        <v>28</v>
      </c>
      <c r="L95" s="17">
        <f>+D95/D$96*100</f>
        <v>0.36003600360036003</v>
      </c>
      <c r="M95" s="18">
        <f t="shared" si="17"/>
        <v>0.33112582781456956</v>
      </c>
      <c r="N95" s="18">
        <f t="shared" si="17"/>
        <v>8.5689802913453308E-2</v>
      </c>
      <c r="O95" s="18">
        <f t="shared" si="17"/>
        <v>6.2578222778473094E-2</v>
      </c>
      <c r="P95" s="18">
        <f t="shared" si="17"/>
        <v>7.2780203784570605E-2</v>
      </c>
      <c r="Q95" s="18">
        <f t="shared" si="17"/>
        <v>3.527959075674722E-2</v>
      </c>
      <c r="R95" s="18">
        <f t="shared" si="17"/>
        <v>8.7350115143333601E-2</v>
      </c>
      <c r="S95" s="18">
        <f t="shared" si="17"/>
        <v>8.4497691402359895E-2</v>
      </c>
    </row>
    <row r="96" spans="1:19" ht="14.1" customHeight="1" thickBot="1">
      <c r="A96" s="48"/>
      <c r="B96" s="51"/>
      <c r="C96" s="13" t="s">
        <v>10</v>
      </c>
      <c r="D96" s="14">
        <v>1111</v>
      </c>
      <c r="E96" s="15">
        <v>1208</v>
      </c>
      <c r="F96" s="15">
        <v>1167</v>
      </c>
      <c r="G96" s="15">
        <v>1598</v>
      </c>
      <c r="H96" s="15">
        <v>4122</v>
      </c>
      <c r="I96" s="15">
        <v>11338</v>
      </c>
      <c r="J96" s="15">
        <v>12593</v>
      </c>
      <c r="K96" s="16">
        <v>33137</v>
      </c>
      <c r="L96" s="17">
        <f>+D96/D$96*100</f>
        <v>100</v>
      </c>
      <c r="M96" s="18">
        <f t="shared" si="17"/>
        <v>100</v>
      </c>
      <c r="N96" s="18">
        <f t="shared" si="17"/>
        <v>100</v>
      </c>
      <c r="O96" s="18">
        <f t="shared" si="17"/>
        <v>100</v>
      </c>
      <c r="P96" s="18">
        <f t="shared" si="17"/>
        <v>100</v>
      </c>
      <c r="Q96" s="18">
        <f t="shared" si="17"/>
        <v>100</v>
      </c>
      <c r="R96" s="18">
        <f t="shared" si="17"/>
        <v>100</v>
      </c>
      <c r="S96" s="18">
        <f t="shared" si="17"/>
        <v>100</v>
      </c>
    </row>
    <row r="97" spans="1:19" ht="14.1" customHeight="1">
      <c r="A97" s="57"/>
      <c r="B97" s="55" t="s">
        <v>36</v>
      </c>
      <c r="C97" s="31" t="s">
        <v>15</v>
      </c>
      <c r="D97" s="32">
        <v>753</v>
      </c>
      <c r="E97" s="33">
        <v>877</v>
      </c>
      <c r="F97" s="33">
        <v>834</v>
      </c>
      <c r="G97" s="33">
        <v>1122</v>
      </c>
      <c r="H97" s="33">
        <v>2766</v>
      </c>
      <c r="I97" s="33">
        <v>7805</v>
      </c>
      <c r="J97" s="33">
        <v>8833</v>
      </c>
      <c r="K97" s="34">
        <v>22990</v>
      </c>
      <c r="L97" s="35">
        <f>+D97/D$101*100</f>
        <v>80.021253985122215</v>
      </c>
      <c r="M97" s="36">
        <f t="shared" ref="M97:S101" si="18">+E97/E$101*100</f>
        <v>82.657869934024504</v>
      </c>
      <c r="N97" s="36">
        <f t="shared" si="18"/>
        <v>85.626283367556468</v>
      </c>
      <c r="O97" s="36">
        <f t="shared" si="18"/>
        <v>88.625592417061611</v>
      </c>
      <c r="P97" s="36">
        <f t="shared" si="18"/>
        <v>86.73565380997178</v>
      </c>
      <c r="Q97" s="36">
        <f t="shared" si="18"/>
        <v>86.071901191001317</v>
      </c>
      <c r="R97" s="36">
        <f t="shared" si="18"/>
        <v>84.469733193076408</v>
      </c>
      <c r="S97" s="36">
        <f t="shared" si="18"/>
        <v>85.287134589701736</v>
      </c>
    </row>
    <row r="98" spans="1:19" ht="14.1" customHeight="1">
      <c r="A98" s="57"/>
      <c r="B98" s="50"/>
      <c r="C98" s="13" t="s">
        <v>16</v>
      </c>
      <c r="D98" s="14">
        <v>149</v>
      </c>
      <c r="E98" s="15">
        <v>140</v>
      </c>
      <c r="F98" s="15">
        <v>101</v>
      </c>
      <c r="G98" s="15">
        <v>95</v>
      </c>
      <c r="H98" s="15">
        <v>303</v>
      </c>
      <c r="I98" s="15">
        <v>859</v>
      </c>
      <c r="J98" s="15">
        <v>1077</v>
      </c>
      <c r="K98" s="16">
        <v>2724</v>
      </c>
      <c r="L98" s="17">
        <f>+D98/D$101*100</f>
        <v>15.834218916046758</v>
      </c>
      <c r="M98" s="18">
        <f t="shared" si="18"/>
        <v>13.195098963242224</v>
      </c>
      <c r="N98" s="18">
        <f t="shared" si="18"/>
        <v>10.369609856262834</v>
      </c>
      <c r="O98" s="18">
        <f t="shared" si="18"/>
        <v>7.5039494470774102</v>
      </c>
      <c r="P98" s="18">
        <f t="shared" si="18"/>
        <v>9.5014111006585136</v>
      </c>
      <c r="Q98" s="18">
        <f t="shared" si="18"/>
        <v>9.472871636524042</v>
      </c>
      <c r="R98" s="18">
        <f t="shared" si="18"/>
        <v>10.299321028975806</v>
      </c>
      <c r="S98" s="18">
        <f t="shared" si="18"/>
        <v>10.105356877875057</v>
      </c>
    </row>
    <row r="99" spans="1:19" ht="14.1" customHeight="1">
      <c r="A99" s="57"/>
      <c r="B99" s="50"/>
      <c r="C99" s="13" t="s">
        <v>17</v>
      </c>
      <c r="D99" s="14">
        <v>38</v>
      </c>
      <c r="E99" s="15">
        <v>41</v>
      </c>
      <c r="F99" s="15">
        <v>37</v>
      </c>
      <c r="G99" s="15">
        <v>49</v>
      </c>
      <c r="H99" s="15">
        <v>119</v>
      </c>
      <c r="I99" s="15">
        <v>396</v>
      </c>
      <c r="J99" s="15">
        <v>540</v>
      </c>
      <c r="K99" s="16">
        <v>1220</v>
      </c>
      <c r="L99" s="17">
        <f>+D99/D$101*100</f>
        <v>4.0382571732199786</v>
      </c>
      <c r="M99" s="18">
        <f t="shared" si="18"/>
        <v>3.8642789820923658</v>
      </c>
      <c r="N99" s="18">
        <f t="shared" si="18"/>
        <v>3.7987679671457908</v>
      </c>
      <c r="O99" s="18">
        <f t="shared" si="18"/>
        <v>3.8704581358609795</v>
      </c>
      <c r="P99" s="18">
        <f t="shared" si="18"/>
        <v>3.7315772969582941</v>
      </c>
      <c r="Q99" s="18">
        <f t="shared" si="18"/>
        <v>4.3670048522276135</v>
      </c>
      <c r="R99" s="18">
        <f t="shared" si="18"/>
        <v>5.1640049727455288</v>
      </c>
      <c r="S99" s="18">
        <f t="shared" si="18"/>
        <v>4.5258940495622495</v>
      </c>
    </row>
    <row r="100" spans="1:19" ht="14.1" customHeight="1">
      <c r="A100" s="57"/>
      <c r="B100" s="51"/>
      <c r="C100" s="13" t="s">
        <v>18</v>
      </c>
      <c r="D100" s="14">
        <v>1</v>
      </c>
      <c r="E100" s="15">
        <v>3</v>
      </c>
      <c r="F100" s="15">
        <v>2</v>
      </c>
      <c r="G100" s="15">
        <v>0</v>
      </c>
      <c r="H100" s="15">
        <v>1</v>
      </c>
      <c r="I100" s="15">
        <v>8</v>
      </c>
      <c r="J100" s="15">
        <v>7</v>
      </c>
      <c r="K100" s="16">
        <v>22</v>
      </c>
      <c r="L100" s="17">
        <f>+D100/D$101*100</f>
        <v>0.10626992561105207</v>
      </c>
      <c r="M100" s="18">
        <f t="shared" si="18"/>
        <v>0.28275212064090482</v>
      </c>
      <c r="N100" s="18">
        <f t="shared" si="18"/>
        <v>0.20533880903490762</v>
      </c>
      <c r="O100" s="18">
        <f t="shared" si="18"/>
        <v>0</v>
      </c>
      <c r="P100" s="18">
        <f t="shared" si="18"/>
        <v>3.1357792411414238E-2</v>
      </c>
      <c r="Q100" s="18">
        <f t="shared" si="18"/>
        <v>8.8222320247022493E-2</v>
      </c>
      <c r="R100" s="18">
        <f t="shared" si="18"/>
        <v>6.6940805202256856E-2</v>
      </c>
      <c r="S100" s="18">
        <f t="shared" si="18"/>
        <v>8.1614482860958598E-2</v>
      </c>
    </row>
    <row r="101" spans="1:19" ht="14.1" customHeight="1" thickBot="1">
      <c r="A101" s="57"/>
      <c r="B101" s="56"/>
      <c r="C101" s="37" t="s">
        <v>10</v>
      </c>
      <c r="D101" s="38">
        <v>941</v>
      </c>
      <c r="E101" s="39">
        <v>1061</v>
      </c>
      <c r="F101" s="39">
        <v>974</v>
      </c>
      <c r="G101" s="39">
        <v>1266</v>
      </c>
      <c r="H101" s="39">
        <v>3189</v>
      </c>
      <c r="I101" s="39">
        <v>9068</v>
      </c>
      <c r="J101" s="39">
        <v>10457</v>
      </c>
      <c r="K101" s="40">
        <v>26956</v>
      </c>
      <c r="L101" s="41">
        <f>+D101/D$101*100</f>
        <v>100</v>
      </c>
      <c r="M101" s="42">
        <f t="shared" si="18"/>
        <v>100</v>
      </c>
      <c r="N101" s="42">
        <f t="shared" si="18"/>
        <v>100</v>
      </c>
      <c r="O101" s="42">
        <f t="shared" si="18"/>
        <v>100</v>
      </c>
      <c r="P101" s="42">
        <f t="shared" si="18"/>
        <v>100</v>
      </c>
      <c r="Q101" s="42">
        <f t="shared" si="18"/>
        <v>100</v>
      </c>
      <c r="R101" s="42">
        <f t="shared" si="18"/>
        <v>100</v>
      </c>
      <c r="S101" s="42">
        <f t="shared" si="18"/>
        <v>100</v>
      </c>
    </row>
    <row r="102" spans="1:19" ht="14.1" customHeight="1">
      <c r="A102" s="48"/>
      <c r="B102" s="49" t="s">
        <v>37</v>
      </c>
      <c r="C102" s="13" t="s">
        <v>15</v>
      </c>
      <c r="D102" s="14">
        <v>565</v>
      </c>
      <c r="E102" s="15">
        <v>696</v>
      </c>
      <c r="F102" s="15">
        <v>729</v>
      </c>
      <c r="G102" s="15">
        <v>926</v>
      </c>
      <c r="H102" s="15">
        <v>1948</v>
      </c>
      <c r="I102" s="15">
        <v>4972</v>
      </c>
      <c r="J102" s="15">
        <v>5027</v>
      </c>
      <c r="K102" s="16">
        <v>14863</v>
      </c>
      <c r="L102" s="17">
        <f>+D102/D$106*100</f>
        <v>81.529581529581534</v>
      </c>
      <c r="M102" s="18">
        <f t="shared" ref="M102:S106" si="19">+E102/E$106*100</f>
        <v>83.253588516746419</v>
      </c>
      <c r="N102" s="18">
        <f t="shared" si="19"/>
        <v>83.219178082191775</v>
      </c>
      <c r="O102" s="18">
        <f t="shared" si="19"/>
        <v>85.345622119815673</v>
      </c>
      <c r="P102" s="18">
        <f t="shared" si="19"/>
        <v>85.476086002632741</v>
      </c>
      <c r="Q102" s="18">
        <f t="shared" si="19"/>
        <v>85.798101811906818</v>
      </c>
      <c r="R102" s="18">
        <f t="shared" si="19"/>
        <v>84.345637583892625</v>
      </c>
      <c r="S102" s="18">
        <f t="shared" si="19"/>
        <v>84.815110705318418</v>
      </c>
    </row>
    <row r="103" spans="1:19" ht="14.1" customHeight="1">
      <c r="A103" s="48"/>
      <c r="B103" s="50"/>
      <c r="C103" s="13" t="s">
        <v>16</v>
      </c>
      <c r="D103" s="14">
        <v>82</v>
      </c>
      <c r="E103" s="15">
        <v>99</v>
      </c>
      <c r="F103" s="15">
        <v>107</v>
      </c>
      <c r="G103" s="15">
        <v>122</v>
      </c>
      <c r="H103" s="15">
        <v>225</v>
      </c>
      <c r="I103" s="15">
        <v>550</v>
      </c>
      <c r="J103" s="15">
        <v>624</v>
      </c>
      <c r="K103" s="16">
        <v>1809</v>
      </c>
      <c r="L103" s="17">
        <f>+D103/D$106*100</f>
        <v>11.832611832611832</v>
      </c>
      <c r="M103" s="18">
        <f t="shared" si="19"/>
        <v>11.842105263157894</v>
      </c>
      <c r="N103" s="18">
        <f t="shared" si="19"/>
        <v>12.214611872146119</v>
      </c>
      <c r="O103" s="18">
        <f t="shared" si="19"/>
        <v>11.244239631336406</v>
      </c>
      <c r="P103" s="18">
        <f t="shared" si="19"/>
        <v>9.8727512066695908</v>
      </c>
      <c r="Q103" s="18">
        <f t="shared" si="19"/>
        <v>9.4909404659188965</v>
      </c>
      <c r="R103" s="18">
        <f t="shared" si="19"/>
        <v>10.469798657718121</v>
      </c>
      <c r="S103" s="18">
        <f t="shared" si="19"/>
        <v>10.322985619721525</v>
      </c>
    </row>
    <row r="104" spans="1:19" ht="14.1" customHeight="1">
      <c r="A104" s="48"/>
      <c r="B104" s="50"/>
      <c r="C104" s="13" t="s">
        <v>17</v>
      </c>
      <c r="D104" s="14">
        <v>41</v>
      </c>
      <c r="E104" s="15">
        <v>40</v>
      </c>
      <c r="F104" s="15">
        <v>37</v>
      </c>
      <c r="G104" s="15">
        <v>37</v>
      </c>
      <c r="H104" s="15">
        <v>106</v>
      </c>
      <c r="I104" s="15">
        <v>270</v>
      </c>
      <c r="J104" s="15">
        <v>302</v>
      </c>
      <c r="K104" s="16">
        <v>833</v>
      </c>
      <c r="L104" s="17">
        <f>+D104/D$106*100</f>
        <v>5.916305916305916</v>
      </c>
      <c r="M104" s="18">
        <f t="shared" si="19"/>
        <v>4.7846889952153111</v>
      </c>
      <c r="N104" s="18">
        <f t="shared" si="19"/>
        <v>4.2237442922374431</v>
      </c>
      <c r="O104" s="18">
        <f t="shared" si="19"/>
        <v>3.4101382488479262</v>
      </c>
      <c r="P104" s="18">
        <f t="shared" si="19"/>
        <v>4.6511627906976747</v>
      </c>
      <c r="Q104" s="18">
        <f t="shared" si="19"/>
        <v>4.6591889559965489</v>
      </c>
      <c r="R104" s="18">
        <f t="shared" si="19"/>
        <v>5.0671140939597317</v>
      </c>
      <c r="S104" s="18">
        <f t="shared" si="19"/>
        <v>4.753480940424561</v>
      </c>
    </row>
    <row r="105" spans="1:19" ht="14.1" customHeight="1">
      <c r="A105" s="48"/>
      <c r="B105" s="51"/>
      <c r="C105" s="13" t="s">
        <v>18</v>
      </c>
      <c r="D105" s="14">
        <v>5</v>
      </c>
      <c r="E105" s="15">
        <v>1</v>
      </c>
      <c r="F105" s="15">
        <v>3</v>
      </c>
      <c r="G105" s="15">
        <v>0</v>
      </c>
      <c r="H105" s="15">
        <v>0</v>
      </c>
      <c r="I105" s="15">
        <v>3</v>
      </c>
      <c r="J105" s="15">
        <v>7</v>
      </c>
      <c r="K105" s="16">
        <v>19</v>
      </c>
      <c r="L105" s="17">
        <f>+D105/D$106*100</f>
        <v>0.72150072150072153</v>
      </c>
      <c r="M105" s="18">
        <f t="shared" si="19"/>
        <v>0.11961722488038277</v>
      </c>
      <c r="N105" s="18">
        <f t="shared" si="19"/>
        <v>0.34246575342465752</v>
      </c>
      <c r="O105" s="18">
        <f t="shared" si="19"/>
        <v>0</v>
      </c>
      <c r="P105" s="18">
        <f t="shared" si="19"/>
        <v>0</v>
      </c>
      <c r="Q105" s="18">
        <f t="shared" si="19"/>
        <v>5.1768766177739435E-2</v>
      </c>
      <c r="R105" s="18">
        <f t="shared" si="19"/>
        <v>0.1174496644295302</v>
      </c>
      <c r="S105" s="18">
        <f t="shared" si="19"/>
        <v>0.10842273453549418</v>
      </c>
    </row>
    <row r="106" spans="1:19" ht="14.1" customHeight="1">
      <c r="A106" s="48"/>
      <c r="B106" s="51"/>
      <c r="C106" s="13" t="s">
        <v>10</v>
      </c>
      <c r="D106" s="14">
        <v>693</v>
      </c>
      <c r="E106" s="15">
        <v>836</v>
      </c>
      <c r="F106" s="15">
        <v>876</v>
      </c>
      <c r="G106" s="15">
        <v>1085</v>
      </c>
      <c r="H106" s="15">
        <v>2279</v>
      </c>
      <c r="I106" s="15">
        <v>5795</v>
      </c>
      <c r="J106" s="15">
        <v>5960</v>
      </c>
      <c r="K106" s="16">
        <v>17524</v>
      </c>
      <c r="L106" s="23">
        <f>+D106/D$106*100</f>
        <v>100</v>
      </c>
      <c r="M106" s="24">
        <f t="shared" si="19"/>
        <v>100</v>
      </c>
      <c r="N106" s="24">
        <f t="shared" si="19"/>
        <v>100</v>
      </c>
      <c r="O106" s="24">
        <f t="shared" si="19"/>
        <v>100</v>
      </c>
      <c r="P106" s="24">
        <f t="shared" si="19"/>
        <v>100</v>
      </c>
      <c r="Q106" s="24">
        <f t="shared" si="19"/>
        <v>100</v>
      </c>
      <c r="R106" s="24">
        <f t="shared" si="19"/>
        <v>100</v>
      </c>
      <c r="S106" s="24">
        <f t="shared" si="19"/>
        <v>100</v>
      </c>
    </row>
    <row r="107" spans="1:19" ht="14.1" customHeight="1">
      <c r="A107" s="57"/>
      <c r="B107" s="50" t="s">
        <v>38</v>
      </c>
      <c r="C107" s="7" t="s">
        <v>15</v>
      </c>
      <c r="D107" s="8">
        <v>145</v>
      </c>
      <c r="E107" s="9">
        <v>167</v>
      </c>
      <c r="F107" s="9">
        <v>192</v>
      </c>
      <c r="G107" s="9">
        <v>230</v>
      </c>
      <c r="H107" s="9">
        <v>603</v>
      </c>
      <c r="I107" s="9">
        <v>1495</v>
      </c>
      <c r="J107" s="9">
        <v>1431</v>
      </c>
      <c r="K107" s="10">
        <v>4263</v>
      </c>
      <c r="L107" s="17">
        <f>+D107/D$111*100</f>
        <v>82.38636363636364</v>
      </c>
      <c r="M107" s="18">
        <f t="shared" ref="M107:S111" si="20">+E107/E$111*100</f>
        <v>78.037383177570092</v>
      </c>
      <c r="N107" s="18">
        <f t="shared" si="20"/>
        <v>88.073394495412856</v>
      </c>
      <c r="O107" s="18">
        <f t="shared" si="20"/>
        <v>84.558823529411768</v>
      </c>
      <c r="P107" s="18">
        <f t="shared" si="20"/>
        <v>87.772925764192138</v>
      </c>
      <c r="Q107" s="18">
        <f t="shared" si="20"/>
        <v>86.266589728794003</v>
      </c>
      <c r="R107" s="18">
        <f t="shared" si="20"/>
        <v>84.724689165186504</v>
      </c>
      <c r="S107" s="18">
        <f t="shared" si="20"/>
        <v>85.447985568250147</v>
      </c>
    </row>
    <row r="108" spans="1:19" ht="14.1" customHeight="1">
      <c r="A108" s="57"/>
      <c r="B108" s="50"/>
      <c r="C108" s="13" t="s">
        <v>16</v>
      </c>
      <c r="D108" s="14">
        <v>25</v>
      </c>
      <c r="E108" s="15">
        <v>35</v>
      </c>
      <c r="F108" s="15">
        <v>21</v>
      </c>
      <c r="G108" s="15">
        <v>29</v>
      </c>
      <c r="H108" s="15">
        <v>65</v>
      </c>
      <c r="I108" s="15">
        <v>185</v>
      </c>
      <c r="J108" s="15">
        <v>177</v>
      </c>
      <c r="K108" s="16">
        <v>537</v>
      </c>
      <c r="L108" s="17">
        <f>+D108/D$111*100</f>
        <v>14.204545454545455</v>
      </c>
      <c r="M108" s="18">
        <f t="shared" si="20"/>
        <v>16.355140186915886</v>
      </c>
      <c r="N108" s="18">
        <f t="shared" si="20"/>
        <v>9.6330275229357802</v>
      </c>
      <c r="O108" s="18">
        <f t="shared" si="20"/>
        <v>10.661764705882353</v>
      </c>
      <c r="P108" s="18">
        <f t="shared" si="20"/>
        <v>9.4614264919941782</v>
      </c>
      <c r="Q108" s="18">
        <f t="shared" si="20"/>
        <v>10.675129832660128</v>
      </c>
      <c r="R108" s="18">
        <f t="shared" si="20"/>
        <v>10.479573712255773</v>
      </c>
      <c r="S108" s="18">
        <f t="shared" si="20"/>
        <v>10.763680096211665</v>
      </c>
    </row>
    <row r="109" spans="1:19" ht="14.1" customHeight="1">
      <c r="A109" s="57"/>
      <c r="B109" s="50"/>
      <c r="C109" s="13" t="s">
        <v>17</v>
      </c>
      <c r="D109" s="14">
        <v>5</v>
      </c>
      <c r="E109" s="15">
        <v>11</v>
      </c>
      <c r="F109" s="15">
        <v>5</v>
      </c>
      <c r="G109" s="15">
        <v>13</v>
      </c>
      <c r="H109" s="15">
        <v>19</v>
      </c>
      <c r="I109" s="15">
        <v>53</v>
      </c>
      <c r="J109" s="15">
        <v>76</v>
      </c>
      <c r="K109" s="16">
        <v>182</v>
      </c>
      <c r="L109" s="17">
        <f>+D109/D$111*100</f>
        <v>2.8409090909090908</v>
      </c>
      <c r="M109" s="18">
        <f t="shared" si="20"/>
        <v>5.1401869158878499</v>
      </c>
      <c r="N109" s="18">
        <f t="shared" si="20"/>
        <v>2.2935779816513762</v>
      </c>
      <c r="O109" s="18">
        <f t="shared" si="20"/>
        <v>4.7794117647058822</v>
      </c>
      <c r="P109" s="18">
        <f t="shared" si="20"/>
        <v>2.7656477438136826</v>
      </c>
      <c r="Q109" s="18">
        <f t="shared" si="20"/>
        <v>3.0582804385458742</v>
      </c>
      <c r="R109" s="18">
        <f t="shared" si="20"/>
        <v>4.4997039668442866</v>
      </c>
      <c r="S109" s="18">
        <f t="shared" si="20"/>
        <v>3.6480256564441773</v>
      </c>
    </row>
    <row r="110" spans="1:19" ht="14.1" customHeight="1">
      <c r="A110" s="57"/>
      <c r="B110" s="51"/>
      <c r="C110" s="13" t="s">
        <v>18</v>
      </c>
      <c r="D110" s="14">
        <v>1</v>
      </c>
      <c r="E110" s="15">
        <v>1</v>
      </c>
      <c r="F110" s="15">
        <v>0</v>
      </c>
      <c r="G110" s="15">
        <v>0</v>
      </c>
      <c r="H110" s="15">
        <v>0</v>
      </c>
      <c r="I110" s="15">
        <v>0</v>
      </c>
      <c r="J110" s="15">
        <v>5</v>
      </c>
      <c r="K110" s="16">
        <v>7</v>
      </c>
      <c r="L110" s="17">
        <f>+D110/D$111*100</f>
        <v>0.56818181818181823</v>
      </c>
      <c r="M110" s="18">
        <f t="shared" si="20"/>
        <v>0.46728971962616817</v>
      </c>
      <c r="N110" s="18">
        <f t="shared" si="20"/>
        <v>0</v>
      </c>
      <c r="O110" s="18">
        <f t="shared" si="20"/>
        <v>0</v>
      </c>
      <c r="P110" s="18">
        <f t="shared" si="20"/>
        <v>0</v>
      </c>
      <c r="Q110" s="18">
        <f t="shared" si="20"/>
        <v>0</v>
      </c>
      <c r="R110" s="18">
        <f t="shared" si="20"/>
        <v>0.29603315571343991</v>
      </c>
      <c r="S110" s="18">
        <f t="shared" si="20"/>
        <v>0.14030867909400682</v>
      </c>
    </row>
    <row r="111" spans="1:19" ht="14.1" customHeight="1" thickBot="1">
      <c r="A111" s="57"/>
      <c r="B111" s="51"/>
      <c r="C111" s="13" t="s">
        <v>10</v>
      </c>
      <c r="D111" s="14">
        <v>176</v>
      </c>
      <c r="E111" s="15">
        <v>214</v>
      </c>
      <c r="F111" s="15">
        <v>218</v>
      </c>
      <c r="G111" s="15">
        <v>272</v>
      </c>
      <c r="H111" s="15">
        <v>687</v>
      </c>
      <c r="I111" s="15">
        <v>1733</v>
      </c>
      <c r="J111" s="15">
        <v>1689</v>
      </c>
      <c r="K111" s="16">
        <v>4989</v>
      </c>
      <c r="L111" s="17">
        <f>+D111/D$111*100</f>
        <v>100</v>
      </c>
      <c r="M111" s="18">
        <f t="shared" si="20"/>
        <v>100</v>
      </c>
      <c r="N111" s="18">
        <f t="shared" si="20"/>
        <v>100</v>
      </c>
      <c r="O111" s="18">
        <f t="shared" si="20"/>
        <v>100</v>
      </c>
      <c r="P111" s="18">
        <f t="shared" si="20"/>
        <v>100</v>
      </c>
      <c r="Q111" s="18">
        <f t="shared" si="20"/>
        <v>100</v>
      </c>
      <c r="R111" s="18">
        <f t="shared" si="20"/>
        <v>100</v>
      </c>
      <c r="S111" s="18">
        <f t="shared" si="20"/>
        <v>100</v>
      </c>
    </row>
    <row r="112" spans="1:19" ht="14.1" customHeight="1">
      <c r="A112" s="57"/>
      <c r="B112" s="55" t="s">
        <v>39</v>
      </c>
      <c r="C112" s="31" t="s">
        <v>15</v>
      </c>
      <c r="D112" s="32">
        <v>467</v>
      </c>
      <c r="E112" s="33">
        <v>544</v>
      </c>
      <c r="F112" s="33">
        <v>611</v>
      </c>
      <c r="G112" s="33">
        <v>767</v>
      </c>
      <c r="H112" s="33">
        <v>1824</v>
      </c>
      <c r="I112" s="33">
        <v>4895</v>
      </c>
      <c r="J112" s="33">
        <v>4979</v>
      </c>
      <c r="K112" s="34">
        <v>14087</v>
      </c>
      <c r="L112" s="35">
        <f>+D112/D$116*100</f>
        <v>86.003683241252304</v>
      </c>
      <c r="M112" s="36">
        <f t="shared" ref="M112:S116" si="21">+E112/E$116*100</f>
        <v>85.400313971742548</v>
      </c>
      <c r="N112" s="36">
        <f t="shared" si="21"/>
        <v>89.720998531571212</v>
      </c>
      <c r="O112" s="36">
        <f t="shared" si="21"/>
        <v>89.498249708284717</v>
      </c>
      <c r="P112" s="36">
        <f t="shared" si="21"/>
        <v>90.611028315946356</v>
      </c>
      <c r="Q112" s="36">
        <f t="shared" si="21"/>
        <v>89.016184760865613</v>
      </c>
      <c r="R112" s="36">
        <f t="shared" si="21"/>
        <v>87.366204597297767</v>
      </c>
      <c r="S112" s="36">
        <f t="shared" si="21"/>
        <v>88.436185573482334</v>
      </c>
    </row>
    <row r="113" spans="1:19" ht="14.1" customHeight="1">
      <c r="A113" s="57"/>
      <c r="B113" s="50"/>
      <c r="C113" s="13" t="s">
        <v>16</v>
      </c>
      <c r="D113" s="14">
        <v>59</v>
      </c>
      <c r="E113" s="15">
        <v>73</v>
      </c>
      <c r="F113" s="15">
        <v>49</v>
      </c>
      <c r="G113" s="15">
        <v>62</v>
      </c>
      <c r="H113" s="15">
        <v>134</v>
      </c>
      <c r="I113" s="15">
        <v>474</v>
      </c>
      <c r="J113" s="15">
        <v>510</v>
      </c>
      <c r="K113" s="16">
        <v>1361</v>
      </c>
      <c r="L113" s="17">
        <f>+D113/D$116*100</f>
        <v>10.865561694290976</v>
      </c>
      <c r="M113" s="18">
        <f t="shared" si="21"/>
        <v>11.459968602825747</v>
      </c>
      <c r="N113" s="18">
        <f t="shared" si="21"/>
        <v>7.1953010279001468</v>
      </c>
      <c r="O113" s="18">
        <f t="shared" si="21"/>
        <v>7.2345390898483073</v>
      </c>
      <c r="P113" s="18">
        <f t="shared" si="21"/>
        <v>6.6567312468951814</v>
      </c>
      <c r="Q113" s="18">
        <f t="shared" si="21"/>
        <v>8.61974904528096</v>
      </c>
      <c r="R113" s="18">
        <f t="shared" si="21"/>
        <v>8.9489384102474112</v>
      </c>
      <c r="S113" s="18">
        <f t="shared" si="21"/>
        <v>8.5441647309937849</v>
      </c>
    </row>
    <row r="114" spans="1:19" ht="14.1" customHeight="1">
      <c r="A114" s="57"/>
      <c r="B114" s="50"/>
      <c r="C114" s="13" t="s">
        <v>17</v>
      </c>
      <c r="D114" s="14">
        <v>15</v>
      </c>
      <c r="E114" s="15">
        <v>16</v>
      </c>
      <c r="F114" s="15">
        <v>21</v>
      </c>
      <c r="G114" s="15">
        <v>26</v>
      </c>
      <c r="H114" s="15">
        <v>55</v>
      </c>
      <c r="I114" s="15">
        <v>130</v>
      </c>
      <c r="J114" s="15">
        <v>210</v>
      </c>
      <c r="K114" s="16">
        <v>473</v>
      </c>
      <c r="L114" s="17">
        <f>+D114/D$116*100</f>
        <v>2.7624309392265194</v>
      </c>
      <c r="M114" s="18">
        <f t="shared" si="21"/>
        <v>2.5117739403453689</v>
      </c>
      <c r="N114" s="18">
        <f t="shared" si="21"/>
        <v>3.0837004405286343</v>
      </c>
      <c r="O114" s="18">
        <f t="shared" si="21"/>
        <v>3.0338389731621938</v>
      </c>
      <c r="P114" s="18">
        <f t="shared" si="21"/>
        <v>2.7322404371584699</v>
      </c>
      <c r="Q114" s="18">
        <f t="shared" si="21"/>
        <v>2.3640661938534278</v>
      </c>
      <c r="R114" s="18">
        <f t="shared" si="21"/>
        <v>3.6848569924548165</v>
      </c>
      <c r="S114" s="18">
        <f t="shared" si="21"/>
        <v>2.96942683156507</v>
      </c>
    </row>
    <row r="115" spans="1:19" ht="14.1" customHeight="1">
      <c r="A115" s="57"/>
      <c r="B115" s="51"/>
      <c r="C115" s="13" t="s">
        <v>18</v>
      </c>
      <c r="D115" s="14">
        <v>2</v>
      </c>
      <c r="E115" s="15">
        <v>4</v>
      </c>
      <c r="F115" s="15">
        <v>0</v>
      </c>
      <c r="G115" s="15">
        <v>2</v>
      </c>
      <c r="H115" s="15">
        <v>0</v>
      </c>
      <c r="I115" s="15">
        <v>0</v>
      </c>
      <c r="J115" s="15">
        <v>0</v>
      </c>
      <c r="K115" s="16">
        <v>8</v>
      </c>
      <c r="L115" s="17">
        <f>+D115/D$116*100</f>
        <v>0.36832412523020258</v>
      </c>
      <c r="M115" s="18">
        <f t="shared" si="21"/>
        <v>0.62794348508634223</v>
      </c>
      <c r="N115" s="18">
        <f t="shared" si="21"/>
        <v>0</v>
      </c>
      <c r="O115" s="18">
        <f t="shared" si="21"/>
        <v>0.23337222870478411</v>
      </c>
      <c r="P115" s="18">
        <f t="shared" si="21"/>
        <v>0</v>
      </c>
      <c r="Q115" s="18">
        <f t="shared" si="21"/>
        <v>0</v>
      </c>
      <c r="R115" s="18">
        <f t="shared" si="21"/>
        <v>0</v>
      </c>
      <c r="S115" s="18">
        <f t="shared" si="21"/>
        <v>5.0222863958817254E-2</v>
      </c>
    </row>
    <row r="116" spans="1:19" ht="14.1" customHeight="1">
      <c r="A116" s="57"/>
      <c r="B116" s="51"/>
      <c r="C116" s="13" t="s">
        <v>10</v>
      </c>
      <c r="D116" s="14">
        <v>543</v>
      </c>
      <c r="E116" s="15">
        <v>637</v>
      </c>
      <c r="F116" s="15">
        <v>681</v>
      </c>
      <c r="G116" s="15">
        <v>857</v>
      </c>
      <c r="H116" s="15">
        <v>2013</v>
      </c>
      <c r="I116" s="15">
        <v>5499</v>
      </c>
      <c r="J116" s="15">
        <v>5699</v>
      </c>
      <c r="K116" s="16">
        <v>15929</v>
      </c>
      <c r="L116" s="23">
        <f>+D116/D$116*100</f>
        <v>100</v>
      </c>
      <c r="M116" s="24">
        <f t="shared" si="21"/>
        <v>100</v>
      </c>
      <c r="N116" s="24">
        <f t="shared" si="21"/>
        <v>100</v>
      </c>
      <c r="O116" s="24">
        <f t="shared" si="21"/>
        <v>100</v>
      </c>
      <c r="P116" s="24">
        <f t="shared" si="21"/>
        <v>100</v>
      </c>
      <c r="Q116" s="24">
        <f t="shared" si="21"/>
        <v>100</v>
      </c>
      <c r="R116" s="24">
        <f t="shared" si="21"/>
        <v>100</v>
      </c>
      <c r="S116" s="24">
        <f t="shared" si="21"/>
        <v>100</v>
      </c>
    </row>
    <row r="117" spans="1:19" ht="14.1" customHeight="1">
      <c r="A117" s="57"/>
      <c r="B117" s="50" t="s">
        <v>40</v>
      </c>
      <c r="C117" s="7" t="s">
        <v>15</v>
      </c>
      <c r="D117" s="8">
        <v>198</v>
      </c>
      <c r="E117" s="9">
        <v>196</v>
      </c>
      <c r="F117" s="9">
        <v>216</v>
      </c>
      <c r="G117" s="9">
        <v>307</v>
      </c>
      <c r="H117" s="9">
        <v>830</v>
      </c>
      <c r="I117" s="9">
        <v>2279</v>
      </c>
      <c r="J117" s="9">
        <v>2439</v>
      </c>
      <c r="K117" s="10">
        <v>6465</v>
      </c>
      <c r="L117" s="17">
        <f>+D117/D$121*100</f>
        <v>85.714285714285708</v>
      </c>
      <c r="M117" s="18">
        <f t="shared" ref="M117:S121" si="22">+E117/E$121*100</f>
        <v>88.288288288288285</v>
      </c>
      <c r="N117" s="18">
        <f t="shared" si="22"/>
        <v>90.376569037656907</v>
      </c>
      <c r="O117" s="18">
        <f t="shared" si="22"/>
        <v>88.728323699421964</v>
      </c>
      <c r="P117" s="18">
        <f t="shared" si="22"/>
        <v>89.247311827956992</v>
      </c>
      <c r="Q117" s="18">
        <f t="shared" si="22"/>
        <v>88.953942232630752</v>
      </c>
      <c r="R117" s="18">
        <f t="shared" si="22"/>
        <v>87.41935483870968</v>
      </c>
      <c r="S117" s="18">
        <f t="shared" si="22"/>
        <v>88.319672131147541</v>
      </c>
    </row>
    <row r="118" spans="1:19" ht="14.1" customHeight="1">
      <c r="A118" s="57"/>
      <c r="B118" s="50"/>
      <c r="C118" s="13" t="s">
        <v>16</v>
      </c>
      <c r="D118" s="14">
        <v>25</v>
      </c>
      <c r="E118" s="15">
        <v>21</v>
      </c>
      <c r="F118" s="15">
        <v>16</v>
      </c>
      <c r="G118" s="15">
        <v>27</v>
      </c>
      <c r="H118" s="15">
        <v>74</v>
      </c>
      <c r="I118" s="15">
        <v>211</v>
      </c>
      <c r="J118" s="15">
        <v>253</v>
      </c>
      <c r="K118" s="16">
        <v>627</v>
      </c>
      <c r="L118" s="17">
        <f>+D118/D$121*100</f>
        <v>10.822510822510822</v>
      </c>
      <c r="M118" s="18">
        <f t="shared" si="22"/>
        <v>9.4594594594594597</v>
      </c>
      <c r="N118" s="18">
        <f t="shared" si="22"/>
        <v>6.6945606694560666</v>
      </c>
      <c r="O118" s="18">
        <f t="shared" si="22"/>
        <v>7.803468208092486</v>
      </c>
      <c r="P118" s="18">
        <f t="shared" si="22"/>
        <v>7.956989247311828</v>
      </c>
      <c r="Q118" s="18">
        <f t="shared" si="22"/>
        <v>8.2357533177205298</v>
      </c>
      <c r="R118" s="18">
        <f t="shared" si="22"/>
        <v>9.0681003584229405</v>
      </c>
      <c r="S118" s="18">
        <f t="shared" si="22"/>
        <v>8.5655737704918042</v>
      </c>
    </row>
    <row r="119" spans="1:19" ht="14.1" customHeight="1">
      <c r="A119" s="57"/>
      <c r="B119" s="50"/>
      <c r="C119" s="13" t="s">
        <v>17</v>
      </c>
      <c r="D119" s="14">
        <v>6</v>
      </c>
      <c r="E119" s="15">
        <v>4</v>
      </c>
      <c r="F119" s="15">
        <v>6</v>
      </c>
      <c r="G119" s="15">
        <v>12</v>
      </c>
      <c r="H119" s="15">
        <v>26</v>
      </c>
      <c r="I119" s="15">
        <v>69</v>
      </c>
      <c r="J119" s="15">
        <v>94</v>
      </c>
      <c r="K119" s="16">
        <v>217</v>
      </c>
      <c r="L119" s="17">
        <f>+D119/D$121*100</f>
        <v>2.5974025974025974</v>
      </c>
      <c r="M119" s="18">
        <f t="shared" si="22"/>
        <v>1.8018018018018018</v>
      </c>
      <c r="N119" s="18">
        <f t="shared" si="22"/>
        <v>2.510460251046025</v>
      </c>
      <c r="O119" s="18">
        <f t="shared" si="22"/>
        <v>3.4682080924855487</v>
      </c>
      <c r="P119" s="18">
        <f t="shared" si="22"/>
        <v>2.795698924731183</v>
      </c>
      <c r="Q119" s="18">
        <f t="shared" si="22"/>
        <v>2.6932084309133488</v>
      </c>
      <c r="R119" s="18">
        <f t="shared" si="22"/>
        <v>3.3691756272401432</v>
      </c>
      <c r="S119" s="18">
        <f t="shared" si="22"/>
        <v>2.9644808743169397</v>
      </c>
    </row>
    <row r="120" spans="1:19" ht="14.1" customHeight="1">
      <c r="A120" s="57"/>
      <c r="B120" s="50"/>
      <c r="C120" s="13" t="s">
        <v>18</v>
      </c>
      <c r="D120" s="14">
        <v>2</v>
      </c>
      <c r="E120" s="15">
        <v>1</v>
      </c>
      <c r="F120" s="15">
        <v>1</v>
      </c>
      <c r="G120" s="15">
        <v>0</v>
      </c>
      <c r="H120" s="15">
        <v>0</v>
      </c>
      <c r="I120" s="15">
        <v>3</v>
      </c>
      <c r="J120" s="15">
        <v>4</v>
      </c>
      <c r="K120" s="16">
        <v>11</v>
      </c>
      <c r="L120" s="17">
        <f>+D120/D$121*100</f>
        <v>0.86580086580086579</v>
      </c>
      <c r="M120" s="18">
        <f t="shared" si="22"/>
        <v>0.45045045045045046</v>
      </c>
      <c r="N120" s="18">
        <f t="shared" si="22"/>
        <v>0.41841004184100417</v>
      </c>
      <c r="O120" s="18">
        <f t="shared" si="22"/>
        <v>0</v>
      </c>
      <c r="P120" s="18">
        <f t="shared" si="22"/>
        <v>0</v>
      </c>
      <c r="Q120" s="18">
        <f t="shared" si="22"/>
        <v>0.117096018735363</v>
      </c>
      <c r="R120" s="18">
        <f t="shared" si="22"/>
        <v>0.14336917562724014</v>
      </c>
      <c r="S120" s="18">
        <f t="shared" si="22"/>
        <v>0.15027322404371585</v>
      </c>
    </row>
    <row r="121" spans="1:19" ht="14.1" customHeight="1">
      <c r="A121" s="57"/>
      <c r="B121" s="50"/>
      <c r="C121" s="19" t="s">
        <v>10</v>
      </c>
      <c r="D121" s="20">
        <v>231</v>
      </c>
      <c r="E121" s="21">
        <v>222</v>
      </c>
      <c r="F121" s="21">
        <v>239</v>
      </c>
      <c r="G121" s="21">
        <v>346</v>
      </c>
      <c r="H121" s="21">
        <v>930</v>
      </c>
      <c r="I121" s="21">
        <v>2562</v>
      </c>
      <c r="J121" s="21">
        <v>2790</v>
      </c>
      <c r="K121" s="22">
        <v>7320</v>
      </c>
      <c r="L121" s="17">
        <f>+D121/D$121*100</f>
        <v>100</v>
      </c>
      <c r="M121" s="18">
        <f t="shared" si="22"/>
        <v>100</v>
      </c>
      <c r="N121" s="18">
        <f t="shared" si="22"/>
        <v>100</v>
      </c>
      <c r="O121" s="18">
        <f t="shared" si="22"/>
        <v>100</v>
      </c>
      <c r="P121" s="18">
        <f t="shared" si="22"/>
        <v>100</v>
      </c>
      <c r="Q121" s="18">
        <f t="shared" si="22"/>
        <v>100</v>
      </c>
      <c r="R121" s="18">
        <f t="shared" si="22"/>
        <v>100</v>
      </c>
      <c r="S121" s="18">
        <f t="shared" si="22"/>
        <v>100</v>
      </c>
    </row>
    <row r="122" spans="1:19" ht="14.1" customHeight="1">
      <c r="A122" s="57"/>
      <c r="B122" s="49" t="s">
        <v>41</v>
      </c>
      <c r="C122" s="13" t="s">
        <v>15</v>
      </c>
      <c r="D122" s="14">
        <v>87</v>
      </c>
      <c r="E122" s="15">
        <v>110</v>
      </c>
      <c r="F122" s="15">
        <v>109</v>
      </c>
      <c r="G122" s="15">
        <v>172</v>
      </c>
      <c r="H122" s="15">
        <v>558</v>
      </c>
      <c r="I122" s="15">
        <v>1543</v>
      </c>
      <c r="J122" s="15">
        <v>1702</v>
      </c>
      <c r="K122" s="16">
        <v>4281</v>
      </c>
      <c r="L122" s="11">
        <f>+D122/D$126*100</f>
        <v>84.466019417475721</v>
      </c>
      <c r="M122" s="12">
        <f t="shared" ref="M122:S126" si="23">+E122/E$126*100</f>
        <v>91.666666666666657</v>
      </c>
      <c r="N122" s="12">
        <f t="shared" si="23"/>
        <v>88.617886178861795</v>
      </c>
      <c r="O122" s="12">
        <f t="shared" si="23"/>
        <v>90.526315789473685</v>
      </c>
      <c r="P122" s="12">
        <f t="shared" si="23"/>
        <v>90.437601296596441</v>
      </c>
      <c r="Q122" s="12">
        <f t="shared" si="23"/>
        <v>90.18118059614261</v>
      </c>
      <c r="R122" s="12">
        <f t="shared" si="23"/>
        <v>86.26457171819564</v>
      </c>
      <c r="S122" s="12">
        <f t="shared" si="23"/>
        <v>88.50527186272484</v>
      </c>
    </row>
    <row r="123" spans="1:19" ht="14.1" customHeight="1">
      <c r="A123" s="57"/>
      <c r="B123" s="50"/>
      <c r="C123" s="13" t="s">
        <v>16</v>
      </c>
      <c r="D123" s="14">
        <v>10</v>
      </c>
      <c r="E123" s="15">
        <v>6</v>
      </c>
      <c r="F123" s="15">
        <v>13</v>
      </c>
      <c r="G123" s="15">
        <v>16</v>
      </c>
      <c r="H123" s="15">
        <v>46</v>
      </c>
      <c r="I123" s="15">
        <v>127</v>
      </c>
      <c r="J123" s="15">
        <v>206</v>
      </c>
      <c r="K123" s="16">
        <v>424</v>
      </c>
      <c r="L123" s="17">
        <f>+D123/D$126*100</f>
        <v>9.7087378640776691</v>
      </c>
      <c r="M123" s="18">
        <f t="shared" si="23"/>
        <v>5</v>
      </c>
      <c r="N123" s="18">
        <f t="shared" si="23"/>
        <v>10.569105691056912</v>
      </c>
      <c r="O123" s="18">
        <f t="shared" si="23"/>
        <v>8.4210526315789469</v>
      </c>
      <c r="P123" s="18">
        <f t="shared" si="23"/>
        <v>7.4554294975688817</v>
      </c>
      <c r="Q123" s="18">
        <f t="shared" si="23"/>
        <v>7.4225599064874341</v>
      </c>
      <c r="R123" s="18">
        <f t="shared" si="23"/>
        <v>10.440952863659401</v>
      </c>
      <c r="S123" s="18">
        <f t="shared" si="23"/>
        <v>8.7657639032458121</v>
      </c>
    </row>
    <row r="124" spans="1:19" ht="14.1" customHeight="1">
      <c r="A124" s="57"/>
      <c r="B124" s="50"/>
      <c r="C124" s="13" t="s">
        <v>17</v>
      </c>
      <c r="D124" s="14">
        <v>5</v>
      </c>
      <c r="E124" s="15">
        <v>4</v>
      </c>
      <c r="F124" s="15">
        <v>1</v>
      </c>
      <c r="G124" s="15">
        <v>2</v>
      </c>
      <c r="H124" s="15">
        <v>13</v>
      </c>
      <c r="I124" s="15">
        <v>41</v>
      </c>
      <c r="J124" s="15">
        <v>65</v>
      </c>
      <c r="K124" s="16">
        <v>131</v>
      </c>
      <c r="L124" s="17">
        <f>+D124/D$126*100</f>
        <v>4.8543689320388346</v>
      </c>
      <c r="M124" s="18">
        <f t="shared" si="23"/>
        <v>3.3333333333333335</v>
      </c>
      <c r="N124" s="18">
        <f t="shared" si="23"/>
        <v>0.81300813008130091</v>
      </c>
      <c r="O124" s="18">
        <f t="shared" si="23"/>
        <v>1.0526315789473684</v>
      </c>
      <c r="P124" s="18">
        <f t="shared" si="23"/>
        <v>2.1069692058346838</v>
      </c>
      <c r="Q124" s="18">
        <f t="shared" si="23"/>
        <v>2.3962594973699591</v>
      </c>
      <c r="R124" s="18">
        <f t="shared" si="23"/>
        <v>3.2944754181449571</v>
      </c>
      <c r="S124" s="18">
        <f t="shared" si="23"/>
        <v>2.7082902625594376</v>
      </c>
    </row>
    <row r="125" spans="1:19" ht="14.1" customHeight="1">
      <c r="A125" s="57"/>
      <c r="B125" s="51"/>
      <c r="C125" s="13" t="s">
        <v>18</v>
      </c>
      <c r="D125" s="14">
        <v>1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6">
        <v>1</v>
      </c>
      <c r="L125" s="17">
        <f>+D125/D$126*100</f>
        <v>0.97087378640776689</v>
      </c>
      <c r="M125" s="18">
        <f t="shared" si="23"/>
        <v>0</v>
      </c>
      <c r="N125" s="18">
        <f t="shared" si="23"/>
        <v>0</v>
      </c>
      <c r="O125" s="18">
        <f t="shared" si="23"/>
        <v>0</v>
      </c>
      <c r="P125" s="18">
        <f t="shared" si="23"/>
        <v>0</v>
      </c>
      <c r="Q125" s="18">
        <f t="shared" si="23"/>
        <v>0</v>
      </c>
      <c r="R125" s="18">
        <f t="shared" si="23"/>
        <v>0</v>
      </c>
      <c r="S125" s="18">
        <f t="shared" si="23"/>
        <v>2.067397146991937E-2</v>
      </c>
    </row>
    <row r="126" spans="1:19" ht="14.1" customHeight="1" thickBot="1">
      <c r="A126" s="57"/>
      <c r="B126" s="56"/>
      <c r="C126" s="37" t="s">
        <v>10</v>
      </c>
      <c r="D126" s="38">
        <v>103</v>
      </c>
      <c r="E126" s="39">
        <v>120</v>
      </c>
      <c r="F126" s="39">
        <v>123</v>
      </c>
      <c r="G126" s="39">
        <v>190</v>
      </c>
      <c r="H126" s="39">
        <v>617</v>
      </c>
      <c r="I126" s="39">
        <v>1711</v>
      </c>
      <c r="J126" s="39">
        <v>1973</v>
      </c>
      <c r="K126" s="40">
        <v>4837</v>
      </c>
      <c r="L126" s="41">
        <f>+D126/D$126*100</f>
        <v>100</v>
      </c>
      <c r="M126" s="42">
        <f t="shared" si="23"/>
        <v>100</v>
      </c>
      <c r="N126" s="42">
        <f t="shared" si="23"/>
        <v>100</v>
      </c>
      <c r="O126" s="42">
        <f t="shared" si="23"/>
        <v>100</v>
      </c>
      <c r="P126" s="42">
        <f t="shared" si="23"/>
        <v>100</v>
      </c>
      <c r="Q126" s="42">
        <f t="shared" si="23"/>
        <v>100</v>
      </c>
      <c r="R126" s="42">
        <f t="shared" si="23"/>
        <v>100</v>
      </c>
      <c r="S126" s="42">
        <f t="shared" si="23"/>
        <v>100</v>
      </c>
    </row>
    <row r="127" spans="1:19" ht="14.1" customHeight="1">
      <c r="A127" s="57"/>
      <c r="B127" s="49" t="s">
        <v>42</v>
      </c>
      <c r="C127" s="13" t="s">
        <v>15</v>
      </c>
      <c r="D127" s="14">
        <v>154</v>
      </c>
      <c r="E127" s="15">
        <v>166</v>
      </c>
      <c r="F127" s="15">
        <v>181</v>
      </c>
      <c r="G127" s="15">
        <v>261</v>
      </c>
      <c r="H127" s="15">
        <v>819</v>
      </c>
      <c r="I127" s="15">
        <v>2156</v>
      </c>
      <c r="J127" s="15">
        <v>2008</v>
      </c>
      <c r="K127" s="16">
        <v>5745</v>
      </c>
      <c r="L127" s="17">
        <f>+D127/D$131*100</f>
        <v>86.516853932584269</v>
      </c>
      <c r="M127" s="18">
        <f t="shared" ref="M127:S131" si="24">+E127/E$131*100</f>
        <v>84.263959390862937</v>
      </c>
      <c r="N127" s="18">
        <f t="shared" si="24"/>
        <v>87.864077669902912</v>
      </c>
      <c r="O127" s="18">
        <f t="shared" si="24"/>
        <v>90.940766550522639</v>
      </c>
      <c r="P127" s="18">
        <f t="shared" si="24"/>
        <v>90</v>
      </c>
      <c r="Q127" s="18">
        <f t="shared" si="24"/>
        <v>88</v>
      </c>
      <c r="R127" s="18">
        <f t="shared" si="24"/>
        <v>86.143286143286147</v>
      </c>
      <c r="S127" s="18">
        <f t="shared" si="24"/>
        <v>87.589571581033695</v>
      </c>
    </row>
    <row r="128" spans="1:19" ht="14.1" customHeight="1">
      <c r="A128" s="57"/>
      <c r="B128" s="50"/>
      <c r="C128" s="13" t="s">
        <v>16</v>
      </c>
      <c r="D128" s="14">
        <v>19</v>
      </c>
      <c r="E128" s="15">
        <v>23</v>
      </c>
      <c r="F128" s="15">
        <v>16</v>
      </c>
      <c r="G128" s="15">
        <v>17</v>
      </c>
      <c r="H128" s="15">
        <v>70</v>
      </c>
      <c r="I128" s="15">
        <v>217</v>
      </c>
      <c r="J128" s="15">
        <v>236</v>
      </c>
      <c r="K128" s="16">
        <v>598</v>
      </c>
      <c r="L128" s="17">
        <f>+D128/D$131*100</f>
        <v>10.674157303370785</v>
      </c>
      <c r="M128" s="18">
        <f t="shared" si="24"/>
        <v>11.6751269035533</v>
      </c>
      <c r="N128" s="18">
        <f t="shared" si="24"/>
        <v>7.7669902912621351</v>
      </c>
      <c r="O128" s="18">
        <f t="shared" si="24"/>
        <v>5.9233449477351918</v>
      </c>
      <c r="P128" s="18">
        <f t="shared" si="24"/>
        <v>7.6923076923076925</v>
      </c>
      <c r="Q128" s="18">
        <f t="shared" si="24"/>
        <v>8.8571428571428559</v>
      </c>
      <c r="R128" s="18">
        <f t="shared" si="24"/>
        <v>10.124410124410124</v>
      </c>
      <c r="S128" s="18">
        <f t="shared" si="24"/>
        <v>9.1172434822381465</v>
      </c>
    </row>
    <row r="129" spans="1:19" ht="14.1" customHeight="1">
      <c r="A129" s="57"/>
      <c r="B129" s="50"/>
      <c r="C129" s="13" t="s">
        <v>17</v>
      </c>
      <c r="D129" s="14">
        <v>5</v>
      </c>
      <c r="E129" s="15">
        <v>8</v>
      </c>
      <c r="F129" s="15">
        <v>9</v>
      </c>
      <c r="G129" s="15">
        <v>9</v>
      </c>
      <c r="H129" s="15">
        <v>21</v>
      </c>
      <c r="I129" s="15">
        <v>76</v>
      </c>
      <c r="J129" s="15">
        <v>87</v>
      </c>
      <c r="K129" s="16">
        <v>215</v>
      </c>
      <c r="L129" s="17">
        <f>+D129/D$131*100</f>
        <v>2.8089887640449436</v>
      </c>
      <c r="M129" s="18">
        <f t="shared" si="24"/>
        <v>4.0609137055837561</v>
      </c>
      <c r="N129" s="18">
        <f t="shared" si="24"/>
        <v>4.3689320388349513</v>
      </c>
      <c r="O129" s="18">
        <f t="shared" si="24"/>
        <v>3.1358885017421603</v>
      </c>
      <c r="P129" s="18">
        <f t="shared" si="24"/>
        <v>2.3076923076923079</v>
      </c>
      <c r="Q129" s="18">
        <f t="shared" si="24"/>
        <v>3.1020408163265305</v>
      </c>
      <c r="R129" s="18">
        <f t="shared" si="24"/>
        <v>3.7323037323037322</v>
      </c>
      <c r="S129" s="18">
        <f t="shared" si="24"/>
        <v>3.277938710169233</v>
      </c>
    </row>
    <row r="130" spans="1:19" ht="14.1" customHeight="1">
      <c r="A130" s="57"/>
      <c r="B130" s="51"/>
      <c r="C130" s="13" t="s">
        <v>18</v>
      </c>
      <c r="D130" s="14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0</v>
      </c>
      <c r="K130" s="16">
        <v>1</v>
      </c>
      <c r="L130" s="17">
        <f>+D130/D$131*100</f>
        <v>0</v>
      </c>
      <c r="M130" s="18">
        <f t="shared" si="24"/>
        <v>0</v>
      </c>
      <c r="N130" s="18">
        <f t="shared" si="24"/>
        <v>0</v>
      </c>
      <c r="O130" s="18">
        <f t="shared" si="24"/>
        <v>0</v>
      </c>
      <c r="P130" s="18">
        <f t="shared" si="24"/>
        <v>0</v>
      </c>
      <c r="Q130" s="18">
        <f t="shared" si="24"/>
        <v>4.0816326530612249E-2</v>
      </c>
      <c r="R130" s="18">
        <f t="shared" si="24"/>
        <v>0</v>
      </c>
      <c r="S130" s="18">
        <f t="shared" si="24"/>
        <v>1.5246226558926667E-2</v>
      </c>
    </row>
    <row r="131" spans="1:19" ht="14.1" customHeight="1" thickBot="1">
      <c r="A131" s="57"/>
      <c r="B131" s="51"/>
      <c r="C131" s="13" t="s">
        <v>10</v>
      </c>
      <c r="D131" s="14">
        <v>178</v>
      </c>
      <c r="E131" s="15">
        <v>197</v>
      </c>
      <c r="F131" s="15">
        <v>206</v>
      </c>
      <c r="G131" s="15">
        <v>287</v>
      </c>
      <c r="H131" s="15">
        <v>910</v>
      </c>
      <c r="I131" s="15">
        <v>2450</v>
      </c>
      <c r="J131" s="15">
        <v>2331</v>
      </c>
      <c r="K131" s="16">
        <v>6559</v>
      </c>
      <c r="L131" s="17">
        <f>+D131/D$131*100</f>
        <v>100</v>
      </c>
      <c r="M131" s="18">
        <f t="shared" si="24"/>
        <v>100</v>
      </c>
      <c r="N131" s="18">
        <f t="shared" si="24"/>
        <v>100</v>
      </c>
      <c r="O131" s="18">
        <f t="shared" si="24"/>
        <v>100</v>
      </c>
      <c r="P131" s="18">
        <f t="shared" si="24"/>
        <v>100</v>
      </c>
      <c r="Q131" s="18">
        <f t="shared" si="24"/>
        <v>100</v>
      </c>
      <c r="R131" s="18">
        <f t="shared" si="24"/>
        <v>100</v>
      </c>
      <c r="S131" s="18">
        <f t="shared" si="24"/>
        <v>100</v>
      </c>
    </row>
    <row r="132" spans="1:19" ht="14.1" customHeight="1">
      <c r="A132" s="57"/>
      <c r="B132" s="55" t="s">
        <v>43</v>
      </c>
      <c r="C132" s="31" t="s">
        <v>15</v>
      </c>
      <c r="D132" s="32">
        <v>151</v>
      </c>
      <c r="E132" s="33">
        <v>140</v>
      </c>
      <c r="F132" s="33">
        <v>153</v>
      </c>
      <c r="G132" s="33">
        <v>249</v>
      </c>
      <c r="H132" s="33">
        <v>586</v>
      </c>
      <c r="I132" s="33">
        <v>1350</v>
      </c>
      <c r="J132" s="33">
        <v>911</v>
      </c>
      <c r="K132" s="34">
        <v>3540</v>
      </c>
      <c r="L132" s="35">
        <f>+D132/D$136*100</f>
        <v>93.788819875776397</v>
      </c>
      <c r="M132" s="36">
        <f t="shared" ref="M132:S136" si="25">+E132/E$136*100</f>
        <v>90.322580645161281</v>
      </c>
      <c r="N132" s="36">
        <f t="shared" si="25"/>
        <v>93.865030674846622</v>
      </c>
      <c r="O132" s="36">
        <f t="shared" si="25"/>
        <v>96.138996138996134</v>
      </c>
      <c r="P132" s="36">
        <f t="shared" si="25"/>
        <v>92.868462757527737</v>
      </c>
      <c r="Q132" s="36">
        <f t="shared" si="25"/>
        <v>91.649694501018331</v>
      </c>
      <c r="R132" s="36">
        <f t="shared" si="25"/>
        <v>88.360814742968003</v>
      </c>
      <c r="S132" s="36">
        <f t="shared" si="25"/>
        <v>91.402013942680099</v>
      </c>
    </row>
    <row r="133" spans="1:19" ht="14.1" customHeight="1">
      <c r="A133" s="57"/>
      <c r="B133" s="50"/>
      <c r="C133" s="13" t="s">
        <v>16</v>
      </c>
      <c r="D133" s="14">
        <v>3</v>
      </c>
      <c r="E133" s="15">
        <v>5</v>
      </c>
      <c r="F133" s="15">
        <v>4</v>
      </c>
      <c r="G133" s="15">
        <v>4</v>
      </c>
      <c r="H133" s="15">
        <v>25</v>
      </c>
      <c r="I133" s="15">
        <v>72</v>
      </c>
      <c r="J133" s="15">
        <v>78</v>
      </c>
      <c r="K133" s="16">
        <v>191</v>
      </c>
      <c r="L133" s="17">
        <f>+D133/D$136*100</f>
        <v>1.8633540372670807</v>
      </c>
      <c r="M133" s="18">
        <f t="shared" si="25"/>
        <v>3.225806451612903</v>
      </c>
      <c r="N133" s="18">
        <f t="shared" si="25"/>
        <v>2.4539877300613497</v>
      </c>
      <c r="O133" s="18">
        <f t="shared" si="25"/>
        <v>1.5444015444015444</v>
      </c>
      <c r="P133" s="18">
        <f t="shared" si="25"/>
        <v>3.9619651347068143</v>
      </c>
      <c r="Q133" s="18">
        <f t="shared" si="25"/>
        <v>4.887983706720977</v>
      </c>
      <c r="R133" s="18">
        <f t="shared" si="25"/>
        <v>7.5654704170708049</v>
      </c>
      <c r="S133" s="18">
        <f t="shared" si="25"/>
        <v>4.9315775884327397</v>
      </c>
    </row>
    <row r="134" spans="1:19" ht="14.1" customHeight="1">
      <c r="A134" s="57"/>
      <c r="B134" s="50"/>
      <c r="C134" s="13" t="s">
        <v>17</v>
      </c>
      <c r="D134" s="14">
        <v>5</v>
      </c>
      <c r="E134" s="15">
        <v>8</v>
      </c>
      <c r="F134" s="15">
        <v>6</v>
      </c>
      <c r="G134" s="15">
        <v>6</v>
      </c>
      <c r="H134" s="15">
        <v>20</v>
      </c>
      <c r="I134" s="15">
        <v>48</v>
      </c>
      <c r="J134" s="15">
        <v>41</v>
      </c>
      <c r="K134" s="16">
        <v>134</v>
      </c>
      <c r="L134" s="17">
        <f>+D134/D$136*100</f>
        <v>3.1055900621118013</v>
      </c>
      <c r="M134" s="18">
        <f t="shared" si="25"/>
        <v>5.161290322580645</v>
      </c>
      <c r="N134" s="18">
        <f t="shared" si="25"/>
        <v>3.6809815950920246</v>
      </c>
      <c r="O134" s="18">
        <f t="shared" si="25"/>
        <v>2.3166023166023164</v>
      </c>
      <c r="P134" s="18">
        <f t="shared" si="25"/>
        <v>3.1695721077654517</v>
      </c>
      <c r="Q134" s="18">
        <f t="shared" si="25"/>
        <v>3.2586558044806515</v>
      </c>
      <c r="R134" s="18">
        <f t="shared" si="25"/>
        <v>3.9767216294859362</v>
      </c>
      <c r="S134" s="18">
        <f t="shared" si="25"/>
        <v>3.4598502452878903</v>
      </c>
    </row>
    <row r="135" spans="1:19" ht="14.1" customHeight="1">
      <c r="A135" s="57"/>
      <c r="B135" s="51"/>
      <c r="C135" s="13" t="s">
        <v>18</v>
      </c>
      <c r="D135" s="14">
        <v>2</v>
      </c>
      <c r="E135" s="15">
        <v>2</v>
      </c>
      <c r="F135" s="15">
        <v>0</v>
      </c>
      <c r="G135" s="15">
        <v>0</v>
      </c>
      <c r="H135" s="15">
        <v>0</v>
      </c>
      <c r="I135" s="15">
        <v>3</v>
      </c>
      <c r="J135" s="15">
        <v>1</v>
      </c>
      <c r="K135" s="16">
        <v>8</v>
      </c>
      <c r="L135" s="17">
        <f>+D135/D$136*100</f>
        <v>1.2422360248447204</v>
      </c>
      <c r="M135" s="18">
        <f t="shared" si="25"/>
        <v>1.2903225806451613</v>
      </c>
      <c r="N135" s="18">
        <f t="shared" si="25"/>
        <v>0</v>
      </c>
      <c r="O135" s="18">
        <f t="shared" si="25"/>
        <v>0</v>
      </c>
      <c r="P135" s="18">
        <f t="shared" si="25"/>
        <v>0</v>
      </c>
      <c r="Q135" s="18">
        <f t="shared" si="25"/>
        <v>0.20366598778004072</v>
      </c>
      <c r="R135" s="18">
        <f t="shared" si="25"/>
        <v>9.6993210475266739E-2</v>
      </c>
      <c r="S135" s="18">
        <f t="shared" si="25"/>
        <v>0.20655822359927703</v>
      </c>
    </row>
    <row r="136" spans="1:19" ht="14.1" customHeight="1">
      <c r="A136" s="57"/>
      <c r="B136" s="51"/>
      <c r="C136" s="13" t="s">
        <v>10</v>
      </c>
      <c r="D136" s="14">
        <v>161</v>
      </c>
      <c r="E136" s="15">
        <v>155</v>
      </c>
      <c r="F136" s="15">
        <v>163</v>
      </c>
      <c r="G136" s="15">
        <v>259</v>
      </c>
      <c r="H136" s="15">
        <v>631</v>
      </c>
      <c r="I136" s="15">
        <v>1473</v>
      </c>
      <c r="J136" s="15">
        <v>1031</v>
      </c>
      <c r="K136" s="16">
        <v>3873</v>
      </c>
      <c r="L136" s="23">
        <f>+D136/D$136*100</f>
        <v>100</v>
      </c>
      <c r="M136" s="24">
        <f t="shared" si="25"/>
        <v>100</v>
      </c>
      <c r="N136" s="24">
        <f t="shared" si="25"/>
        <v>100</v>
      </c>
      <c r="O136" s="24">
        <f t="shared" si="25"/>
        <v>100</v>
      </c>
      <c r="P136" s="24">
        <f t="shared" si="25"/>
        <v>100</v>
      </c>
      <c r="Q136" s="24">
        <f t="shared" si="25"/>
        <v>100</v>
      </c>
      <c r="R136" s="24">
        <f t="shared" si="25"/>
        <v>100</v>
      </c>
      <c r="S136" s="24">
        <f t="shared" si="25"/>
        <v>100</v>
      </c>
    </row>
    <row r="137" spans="1:19" ht="14.1" customHeight="1">
      <c r="A137" s="57"/>
      <c r="B137" s="50" t="s">
        <v>44</v>
      </c>
      <c r="C137" s="7" t="s">
        <v>15</v>
      </c>
      <c r="D137" s="8">
        <v>140</v>
      </c>
      <c r="E137" s="9">
        <v>175</v>
      </c>
      <c r="F137" s="9">
        <v>178</v>
      </c>
      <c r="G137" s="9">
        <v>298</v>
      </c>
      <c r="H137" s="9">
        <v>921</v>
      </c>
      <c r="I137" s="9">
        <v>2149</v>
      </c>
      <c r="J137" s="9">
        <v>2163</v>
      </c>
      <c r="K137" s="10">
        <v>6024</v>
      </c>
      <c r="L137" s="17">
        <f>+D137/D$141*100</f>
        <v>90.909090909090907</v>
      </c>
      <c r="M137" s="18">
        <f t="shared" ref="M137:S141" si="26">+E137/E$141*100</f>
        <v>94.086021505376351</v>
      </c>
      <c r="N137" s="18">
        <f t="shared" si="26"/>
        <v>93.193717277486911</v>
      </c>
      <c r="O137" s="18">
        <f t="shared" si="26"/>
        <v>98.675496688741731</v>
      </c>
      <c r="P137" s="18">
        <f t="shared" si="26"/>
        <v>96.439790575916234</v>
      </c>
      <c r="Q137" s="18">
        <f t="shared" si="26"/>
        <v>96.889089269612256</v>
      </c>
      <c r="R137" s="18">
        <f t="shared" si="26"/>
        <v>94.412920122217372</v>
      </c>
      <c r="S137" s="18">
        <f t="shared" si="26"/>
        <v>95.664602191519776</v>
      </c>
    </row>
    <row r="138" spans="1:19" ht="14.1" customHeight="1">
      <c r="A138" s="57"/>
      <c r="B138" s="50"/>
      <c r="C138" s="13" t="s">
        <v>16</v>
      </c>
      <c r="D138" s="14">
        <v>10</v>
      </c>
      <c r="E138" s="15">
        <v>5</v>
      </c>
      <c r="F138" s="15">
        <v>7</v>
      </c>
      <c r="G138" s="15">
        <v>3</v>
      </c>
      <c r="H138" s="15">
        <v>25</v>
      </c>
      <c r="I138" s="15">
        <v>46</v>
      </c>
      <c r="J138" s="15">
        <v>82</v>
      </c>
      <c r="K138" s="16">
        <v>178</v>
      </c>
      <c r="L138" s="17">
        <f>+D138/D$141*100</f>
        <v>6.4935064935064926</v>
      </c>
      <c r="M138" s="18">
        <f t="shared" si="26"/>
        <v>2.6881720430107525</v>
      </c>
      <c r="N138" s="18">
        <f t="shared" si="26"/>
        <v>3.664921465968586</v>
      </c>
      <c r="O138" s="18">
        <f t="shared" si="26"/>
        <v>0.99337748344370869</v>
      </c>
      <c r="P138" s="18">
        <f t="shared" si="26"/>
        <v>2.6178010471204187</v>
      </c>
      <c r="Q138" s="18">
        <f t="shared" si="26"/>
        <v>2.0739404869251574</v>
      </c>
      <c r="R138" s="18">
        <f t="shared" si="26"/>
        <v>3.5792230467044961</v>
      </c>
      <c r="S138" s="18">
        <f t="shared" si="26"/>
        <v>2.8267428934413212</v>
      </c>
    </row>
    <row r="139" spans="1:19" ht="14.1" customHeight="1">
      <c r="A139" s="57"/>
      <c r="B139" s="50"/>
      <c r="C139" s="13" t="s">
        <v>17</v>
      </c>
      <c r="D139" s="14">
        <v>4</v>
      </c>
      <c r="E139" s="15">
        <v>5</v>
      </c>
      <c r="F139" s="15">
        <v>6</v>
      </c>
      <c r="G139" s="15">
        <v>1</v>
      </c>
      <c r="H139" s="15">
        <v>9</v>
      </c>
      <c r="I139" s="15">
        <v>23</v>
      </c>
      <c r="J139" s="15">
        <v>46</v>
      </c>
      <c r="K139" s="16">
        <v>94</v>
      </c>
      <c r="L139" s="17">
        <f>+D139/D$141*100</f>
        <v>2.5974025974025974</v>
      </c>
      <c r="M139" s="18">
        <f t="shared" si="26"/>
        <v>2.6881720430107525</v>
      </c>
      <c r="N139" s="18">
        <f t="shared" si="26"/>
        <v>3.1413612565445024</v>
      </c>
      <c r="O139" s="18">
        <f t="shared" si="26"/>
        <v>0.33112582781456956</v>
      </c>
      <c r="P139" s="18">
        <f t="shared" si="26"/>
        <v>0.94240837696335078</v>
      </c>
      <c r="Q139" s="18">
        <f t="shared" si="26"/>
        <v>1.0369702434625787</v>
      </c>
      <c r="R139" s="18">
        <f t="shared" si="26"/>
        <v>2.007856831078132</v>
      </c>
      <c r="S139" s="18">
        <f t="shared" si="26"/>
        <v>1.4927743369858664</v>
      </c>
    </row>
    <row r="140" spans="1:19" ht="14.1" customHeight="1">
      <c r="A140" s="57"/>
      <c r="B140" s="50"/>
      <c r="C140" s="13" t="s">
        <v>18</v>
      </c>
      <c r="D140" s="14">
        <v>0</v>
      </c>
      <c r="E140" s="15">
        <v>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6">
        <v>1</v>
      </c>
      <c r="L140" s="17">
        <f>+D140/D$141*100</f>
        <v>0</v>
      </c>
      <c r="M140" s="18">
        <f t="shared" si="26"/>
        <v>0.53763440860215062</v>
      </c>
      <c r="N140" s="18">
        <f t="shared" si="26"/>
        <v>0</v>
      </c>
      <c r="O140" s="18">
        <f t="shared" si="26"/>
        <v>0</v>
      </c>
      <c r="P140" s="18">
        <f t="shared" si="26"/>
        <v>0</v>
      </c>
      <c r="Q140" s="18">
        <f t="shared" si="26"/>
        <v>0</v>
      </c>
      <c r="R140" s="18">
        <f t="shared" si="26"/>
        <v>0</v>
      </c>
      <c r="S140" s="18">
        <f t="shared" si="26"/>
        <v>1.588057805304113E-2</v>
      </c>
    </row>
    <row r="141" spans="1:19" ht="14.1" customHeight="1">
      <c r="A141" s="57"/>
      <c r="B141" s="50"/>
      <c r="C141" s="19" t="s">
        <v>10</v>
      </c>
      <c r="D141" s="20">
        <v>154</v>
      </c>
      <c r="E141" s="21">
        <v>186</v>
      </c>
      <c r="F141" s="21">
        <v>191</v>
      </c>
      <c r="G141" s="21">
        <v>302</v>
      </c>
      <c r="H141" s="21">
        <v>955</v>
      </c>
      <c r="I141" s="21">
        <v>2218</v>
      </c>
      <c r="J141" s="21">
        <v>2291</v>
      </c>
      <c r="K141" s="22">
        <v>6297</v>
      </c>
      <c r="L141" s="17">
        <f>+D141/D$141*100</f>
        <v>100</v>
      </c>
      <c r="M141" s="18">
        <f t="shared" si="26"/>
        <v>100</v>
      </c>
      <c r="N141" s="18">
        <f t="shared" si="26"/>
        <v>100</v>
      </c>
      <c r="O141" s="18">
        <f t="shared" si="26"/>
        <v>100</v>
      </c>
      <c r="P141" s="18">
        <f t="shared" si="26"/>
        <v>100</v>
      </c>
      <c r="Q141" s="18">
        <f t="shared" si="26"/>
        <v>100</v>
      </c>
      <c r="R141" s="18">
        <f t="shared" si="26"/>
        <v>100</v>
      </c>
      <c r="S141" s="18">
        <f t="shared" si="26"/>
        <v>100</v>
      </c>
    </row>
    <row r="142" spans="1:19" ht="14.1" customHeight="1">
      <c r="A142" s="57"/>
      <c r="B142" s="49" t="s">
        <v>45</v>
      </c>
      <c r="C142" s="13" t="s">
        <v>15</v>
      </c>
      <c r="D142" s="14">
        <v>125</v>
      </c>
      <c r="E142" s="15">
        <v>121</v>
      </c>
      <c r="F142" s="15">
        <v>111</v>
      </c>
      <c r="G142" s="15">
        <v>156</v>
      </c>
      <c r="H142" s="15">
        <v>452</v>
      </c>
      <c r="I142" s="15">
        <v>1176</v>
      </c>
      <c r="J142" s="15">
        <v>1330</v>
      </c>
      <c r="K142" s="16">
        <v>3471</v>
      </c>
      <c r="L142" s="11">
        <f>+D142/D$146*100</f>
        <v>95.419847328244273</v>
      </c>
      <c r="M142" s="12">
        <f t="shared" ref="M142:S146" si="27">+E142/E$146*100</f>
        <v>96.8</v>
      </c>
      <c r="N142" s="12">
        <f t="shared" si="27"/>
        <v>96.521739130434781</v>
      </c>
      <c r="O142" s="12">
        <f t="shared" si="27"/>
        <v>91.764705882352942</v>
      </c>
      <c r="P142" s="12">
        <f t="shared" si="27"/>
        <v>94.758909853249477</v>
      </c>
      <c r="Q142" s="12">
        <f t="shared" si="27"/>
        <v>94.4578313253012</v>
      </c>
      <c r="R142" s="12">
        <f t="shared" si="27"/>
        <v>94.460227272727266</v>
      </c>
      <c r="S142" s="12">
        <f t="shared" si="27"/>
        <v>94.55189321710705</v>
      </c>
    </row>
    <row r="143" spans="1:19" ht="14.1" customHeight="1">
      <c r="A143" s="57"/>
      <c r="B143" s="50"/>
      <c r="C143" s="13" t="s">
        <v>16</v>
      </c>
      <c r="D143" s="14">
        <v>2</v>
      </c>
      <c r="E143" s="15">
        <v>1</v>
      </c>
      <c r="F143" s="15">
        <v>2</v>
      </c>
      <c r="G143" s="15">
        <v>9</v>
      </c>
      <c r="H143" s="15">
        <v>11</v>
      </c>
      <c r="I143" s="15">
        <v>35</v>
      </c>
      <c r="J143" s="15">
        <v>35</v>
      </c>
      <c r="K143" s="16">
        <v>95</v>
      </c>
      <c r="L143" s="17">
        <f>+D143/D$146*100</f>
        <v>1.5267175572519083</v>
      </c>
      <c r="M143" s="18">
        <f t="shared" si="27"/>
        <v>0.8</v>
      </c>
      <c r="N143" s="18">
        <f t="shared" si="27"/>
        <v>1.7391304347826086</v>
      </c>
      <c r="O143" s="18">
        <f t="shared" si="27"/>
        <v>5.2941176470588234</v>
      </c>
      <c r="P143" s="18">
        <f t="shared" si="27"/>
        <v>2.3060796645702304</v>
      </c>
      <c r="Q143" s="18">
        <f t="shared" si="27"/>
        <v>2.8112449799196786</v>
      </c>
      <c r="R143" s="18">
        <f t="shared" si="27"/>
        <v>2.4857954545454546</v>
      </c>
      <c r="S143" s="18">
        <f t="shared" si="27"/>
        <v>2.5878507218741489</v>
      </c>
    </row>
    <row r="144" spans="1:19" ht="14.1" customHeight="1">
      <c r="A144" s="57"/>
      <c r="B144" s="50"/>
      <c r="C144" s="13" t="s">
        <v>17</v>
      </c>
      <c r="D144" s="14">
        <v>4</v>
      </c>
      <c r="E144" s="15">
        <v>2</v>
      </c>
      <c r="F144" s="15">
        <v>2</v>
      </c>
      <c r="G144" s="15">
        <v>4</v>
      </c>
      <c r="H144" s="15">
        <v>5</v>
      </c>
      <c r="I144" s="15">
        <v>14</v>
      </c>
      <c r="J144" s="15">
        <v>17</v>
      </c>
      <c r="K144" s="16">
        <v>48</v>
      </c>
      <c r="L144" s="17">
        <f>+D144/D$146*100</f>
        <v>3.0534351145038165</v>
      </c>
      <c r="M144" s="18">
        <f t="shared" si="27"/>
        <v>1.6</v>
      </c>
      <c r="N144" s="18">
        <f t="shared" si="27"/>
        <v>1.7391304347826086</v>
      </c>
      <c r="O144" s="18">
        <f t="shared" si="27"/>
        <v>2.3529411764705883</v>
      </c>
      <c r="P144" s="18">
        <f t="shared" si="27"/>
        <v>1.0482180293501049</v>
      </c>
      <c r="Q144" s="18">
        <f t="shared" si="27"/>
        <v>1.1244979919678715</v>
      </c>
      <c r="R144" s="18">
        <f t="shared" si="27"/>
        <v>1.2073863636363635</v>
      </c>
      <c r="S144" s="18">
        <f t="shared" si="27"/>
        <v>1.3075456278943067</v>
      </c>
    </row>
    <row r="145" spans="1:19" ht="14.1" customHeight="1">
      <c r="A145" s="57"/>
      <c r="B145" s="51"/>
      <c r="C145" s="13" t="s">
        <v>18</v>
      </c>
      <c r="D145" s="14">
        <v>0</v>
      </c>
      <c r="E145" s="15">
        <v>1</v>
      </c>
      <c r="F145" s="15">
        <v>0</v>
      </c>
      <c r="G145" s="15">
        <v>1</v>
      </c>
      <c r="H145" s="15">
        <v>9</v>
      </c>
      <c r="I145" s="15">
        <v>20</v>
      </c>
      <c r="J145" s="15">
        <v>26</v>
      </c>
      <c r="K145" s="16">
        <v>57</v>
      </c>
      <c r="L145" s="17">
        <f>+D145/D$146*100</f>
        <v>0</v>
      </c>
      <c r="M145" s="18">
        <f t="shared" si="27"/>
        <v>0.8</v>
      </c>
      <c r="N145" s="18">
        <f t="shared" si="27"/>
        <v>0</v>
      </c>
      <c r="O145" s="18">
        <f t="shared" si="27"/>
        <v>0.58823529411764708</v>
      </c>
      <c r="P145" s="18">
        <f t="shared" si="27"/>
        <v>1.8867924528301887</v>
      </c>
      <c r="Q145" s="18">
        <f t="shared" si="27"/>
        <v>1.6064257028112447</v>
      </c>
      <c r="R145" s="18">
        <f t="shared" si="27"/>
        <v>1.8465909090909092</v>
      </c>
      <c r="S145" s="18">
        <f t="shared" si="27"/>
        <v>1.5527104331244892</v>
      </c>
    </row>
    <row r="146" spans="1:19" ht="14.1" customHeight="1">
      <c r="A146" s="57"/>
      <c r="B146" s="51"/>
      <c r="C146" s="13" t="s">
        <v>10</v>
      </c>
      <c r="D146" s="14">
        <v>131</v>
      </c>
      <c r="E146" s="15">
        <v>125</v>
      </c>
      <c r="F146" s="15">
        <v>115</v>
      </c>
      <c r="G146" s="15">
        <v>170</v>
      </c>
      <c r="H146" s="15">
        <v>477</v>
      </c>
      <c r="I146" s="15">
        <v>1245</v>
      </c>
      <c r="J146" s="15">
        <v>1408</v>
      </c>
      <c r="K146" s="16">
        <v>3671</v>
      </c>
      <c r="L146" s="23">
        <f>+D146/D$146*100</f>
        <v>100</v>
      </c>
      <c r="M146" s="24">
        <f t="shared" si="27"/>
        <v>100</v>
      </c>
      <c r="N146" s="24">
        <f t="shared" si="27"/>
        <v>100</v>
      </c>
      <c r="O146" s="24">
        <f t="shared" si="27"/>
        <v>100</v>
      </c>
      <c r="P146" s="24">
        <f t="shared" si="27"/>
        <v>100</v>
      </c>
      <c r="Q146" s="24">
        <f t="shared" si="27"/>
        <v>100</v>
      </c>
      <c r="R146" s="24">
        <f t="shared" si="27"/>
        <v>100</v>
      </c>
      <c r="S146" s="24">
        <f t="shared" si="27"/>
        <v>100</v>
      </c>
    </row>
    <row r="147" spans="1:19" ht="14.1" customHeight="1">
      <c r="A147" s="57"/>
      <c r="B147" s="50" t="s">
        <v>46</v>
      </c>
      <c r="C147" s="7" t="s">
        <v>15</v>
      </c>
      <c r="D147" s="8">
        <v>106</v>
      </c>
      <c r="E147" s="9">
        <v>89</v>
      </c>
      <c r="F147" s="9">
        <v>125</v>
      </c>
      <c r="G147" s="9">
        <v>179</v>
      </c>
      <c r="H147" s="9">
        <v>405</v>
      </c>
      <c r="I147" s="9">
        <v>740</v>
      </c>
      <c r="J147" s="9">
        <v>572</v>
      </c>
      <c r="K147" s="10">
        <v>2216</v>
      </c>
      <c r="L147" s="17">
        <f>+D147/D$151*100</f>
        <v>93.805309734513273</v>
      </c>
      <c r="M147" s="18">
        <f t="shared" ref="M147:S151" si="28">+E147/E$151*100</f>
        <v>96.739130434782609</v>
      </c>
      <c r="N147" s="18">
        <f t="shared" si="28"/>
        <v>96.899224806201545</v>
      </c>
      <c r="O147" s="18">
        <f t="shared" si="28"/>
        <v>98.35164835164835</v>
      </c>
      <c r="P147" s="18">
        <f t="shared" si="28"/>
        <v>99.022004889975548</v>
      </c>
      <c r="Q147" s="18">
        <f t="shared" si="28"/>
        <v>98.930481283422452</v>
      </c>
      <c r="R147" s="18">
        <f t="shared" si="28"/>
        <v>99.13344887348353</v>
      </c>
      <c r="S147" s="18">
        <f t="shared" si="28"/>
        <v>98.488888888888894</v>
      </c>
    </row>
    <row r="148" spans="1:19" ht="14.1" customHeight="1">
      <c r="A148" s="57"/>
      <c r="B148" s="50"/>
      <c r="C148" s="13" t="s">
        <v>16</v>
      </c>
      <c r="D148" s="14">
        <v>1</v>
      </c>
      <c r="E148" s="15">
        <v>0</v>
      </c>
      <c r="F148" s="15">
        <v>1</v>
      </c>
      <c r="G148" s="15">
        <v>0</v>
      </c>
      <c r="H148" s="15">
        <v>4</v>
      </c>
      <c r="I148" s="15">
        <v>1</v>
      </c>
      <c r="J148" s="15">
        <v>1</v>
      </c>
      <c r="K148" s="16">
        <v>8</v>
      </c>
      <c r="L148" s="17">
        <f>+D148/D$151*100</f>
        <v>0.88495575221238942</v>
      </c>
      <c r="M148" s="18">
        <f t="shared" si="28"/>
        <v>0</v>
      </c>
      <c r="N148" s="18">
        <f t="shared" si="28"/>
        <v>0.77519379844961245</v>
      </c>
      <c r="O148" s="18">
        <f t="shared" si="28"/>
        <v>0</v>
      </c>
      <c r="P148" s="18">
        <f t="shared" si="28"/>
        <v>0.97799511002444983</v>
      </c>
      <c r="Q148" s="18">
        <f t="shared" si="28"/>
        <v>0.13368983957219249</v>
      </c>
      <c r="R148" s="18">
        <f t="shared" si="28"/>
        <v>0.17331022530329288</v>
      </c>
      <c r="S148" s="18">
        <f t="shared" si="28"/>
        <v>0.35555555555555557</v>
      </c>
    </row>
    <row r="149" spans="1:19" ht="14.1" customHeight="1">
      <c r="A149" s="57"/>
      <c r="B149" s="50"/>
      <c r="C149" s="13" t="s">
        <v>17</v>
      </c>
      <c r="D149" s="14">
        <v>0</v>
      </c>
      <c r="E149" s="15">
        <v>0</v>
      </c>
      <c r="F149" s="15">
        <v>2</v>
      </c>
      <c r="G149" s="15">
        <v>3</v>
      </c>
      <c r="H149" s="15">
        <v>0</v>
      </c>
      <c r="I149" s="15">
        <v>7</v>
      </c>
      <c r="J149" s="15">
        <v>4</v>
      </c>
      <c r="K149" s="16">
        <v>16</v>
      </c>
      <c r="L149" s="17">
        <f>+D149/D$151*100</f>
        <v>0</v>
      </c>
      <c r="M149" s="18">
        <f t="shared" si="28"/>
        <v>0</v>
      </c>
      <c r="N149" s="18">
        <f t="shared" si="28"/>
        <v>1.5503875968992249</v>
      </c>
      <c r="O149" s="18">
        <f t="shared" si="28"/>
        <v>1.6483516483516485</v>
      </c>
      <c r="P149" s="18">
        <f t="shared" si="28"/>
        <v>0</v>
      </c>
      <c r="Q149" s="18">
        <f t="shared" si="28"/>
        <v>0.93582887700534756</v>
      </c>
      <c r="R149" s="18">
        <f t="shared" si="28"/>
        <v>0.6932409012131715</v>
      </c>
      <c r="S149" s="18">
        <f t="shared" si="28"/>
        <v>0.71111111111111114</v>
      </c>
    </row>
    <row r="150" spans="1:19" ht="14.1" customHeight="1">
      <c r="A150" s="57"/>
      <c r="B150" s="50"/>
      <c r="C150" s="13" t="s">
        <v>18</v>
      </c>
      <c r="D150" s="14">
        <v>6</v>
      </c>
      <c r="E150" s="15">
        <v>3</v>
      </c>
      <c r="F150" s="15">
        <v>1</v>
      </c>
      <c r="G150" s="15">
        <v>0</v>
      </c>
      <c r="H150" s="15">
        <v>0</v>
      </c>
      <c r="I150" s="15">
        <v>0</v>
      </c>
      <c r="J150" s="15">
        <v>0</v>
      </c>
      <c r="K150" s="16">
        <v>10</v>
      </c>
      <c r="L150" s="17">
        <f>+D150/D$151*100</f>
        <v>5.3097345132743365</v>
      </c>
      <c r="M150" s="18">
        <f t="shared" si="28"/>
        <v>3.2608695652173911</v>
      </c>
      <c r="N150" s="18">
        <f t="shared" si="28"/>
        <v>0.77519379844961245</v>
      </c>
      <c r="O150" s="18">
        <f t="shared" si="28"/>
        <v>0</v>
      </c>
      <c r="P150" s="18">
        <f t="shared" si="28"/>
        <v>0</v>
      </c>
      <c r="Q150" s="18">
        <f t="shared" si="28"/>
        <v>0</v>
      </c>
      <c r="R150" s="18">
        <f t="shared" si="28"/>
        <v>0</v>
      </c>
      <c r="S150" s="18">
        <f t="shared" si="28"/>
        <v>0.44444444444444442</v>
      </c>
    </row>
    <row r="151" spans="1:19" ht="14.1" customHeight="1">
      <c r="A151" s="57"/>
      <c r="B151" s="50"/>
      <c r="C151" s="19" t="s">
        <v>10</v>
      </c>
      <c r="D151" s="20">
        <v>113</v>
      </c>
      <c r="E151" s="21">
        <v>92</v>
      </c>
      <c r="F151" s="21">
        <v>129</v>
      </c>
      <c r="G151" s="21">
        <v>182</v>
      </c>
      <c r="H151" s="21">
        <v>409</v>
      </c>
      <c r="I151" s="21">
        <v>748</v>
      </c>
      <c r="J151" s="21">
        <v>577</v>
      </c>
      <c r="K151" s="22">
        <v>2250</v>
      </c>
      <c r="L151" s="17">
        <f>+D151/D$151*100</f>
        <v>100</v>
      </c>
      <c r="M151" s="18">
        <f t="shared" si="28"/>
        <v>100</v>
      </c>
      <c r="N151" s="18">
        <f t="shared" si="28"/>
        <v>100</v>
      </c>
      <c r="O151" s="18">
        <f t="shared" si="28"/>
        <v>100</v>
      </c>
      <c r="P151" s="18">
        <f t="shared" si="28"/>
        <v>100</v>
      </c>
      <c r="Q151" s="18">
        <f t="shared" si="28"/>
        <v>100</v>
      </c>
      <c r="R151" s="18">
        <f t="shared" si="28"/>
        <v>100</v>
      </c>
      <c r="S151" s="18">
        <f t="shared" si="28"/>
        <v>100</v>
      </c>
    </row>
    <row r="152" spans="1:19" ht="14.1" customHeight="1">
      <c r="A152" s="57"/>
      <c r="B152" s="49" t="s">
        <v>47</v>
      </c>
      <c r="C152" s="13" t="s">
        <v>15</v>
      </c>
      <c r="D152" s="14">
        <v>77</v>
      </c>
      <c r="E152" s="15">
        <v>97</v>
      </c>
      <c r="F152" s="15">
        <v>94</v>
      </c>
      <c r="G152" s="15">
        <v>175</v>
      </c>
      <c r="H152" s="15">
        <v>535</v>
      </c>
      <c r="I152" s="15">
        <v>1016</v>
      </c>
      <c r="J152" s="15">
        <v>743</v>
      </c>
      <c r="K152" s="16">
        <v>2737</v>
      </c>
      <c r="L152" s="11">
        <f>+D152/D$156*100</f>
        <v>88.505747126436788</v>
      </c>
      <c r="M152" s="12">
        <f t="shared" ref="M152:S156" si="29">+E152/E$156*100</f>
        <v>95.098039215686271</v>
      </c>
      <c r="N152" s="12">
        <f t="shared" si="29"/>
        <v>92.156862745098039</v>
      </c>
      <c r="O152" s="12">
        <f t="shared" si="29"/>
        <v>90.673575129533674</v>
      </c>
      <c r="P152" s="12">
        <f t="shared" si="29"/>
        <v>95.878136200716852</v>
      </c>
      <c r="Q152" s="12">
        <f t="shared" si="29"/>
        <v>94.687791239515377</v>
      </c>
      <c r="R152" s="12">
        <f t="shared" si="29"/>
        <v>95.501285347043705</v>
      </c>
      <c r="S152" s="12">
        <f t="shared" si="29"/>
        <v>94.607673695126167</v>
      </c>
    </row>
    <row r="153" spans="1:19" ht="14.1" customHeight="1">
      <c r="A153" s="57"/>
      <c r="B153" s="50"/>
      <c r="C153" s="13" t="s">
        <v>16</v>
      </c>
      <c r="D153" s="14">
        <v>9</v>
      </c>
      <c r="E153" s="15">
        <v>4</v>
      </c>
      <c r="F153" s="15">
        <v>7</v>
      </c>
      <c r="G153" s="15">
        <v>17</v>
      </c>
      <c r="H153" s="15">
        <v>22</v>
      </c>
      <c r="I153" s="15">
        <v>51</v>
      </c>
      <c r="J153" s="15">
        <v>28</v>
      </c>
      <c r="K153" s="16">
        <v>138</v>
      </c>
      <c r="L153" s="17">
        <f>+D153/D$156*100</f>
        <v>10.344827586206897</v>
      </c>
      <c r="M153" s="18">
        <f t="shared" si="29"/>
        <v>3.9215686274509802</v>
      </c>
      <c r="N153" s="18">
        <f t="shared" si="29"/>
        <v>6.8627450980392162</v>
      </c>
      <c r="O153" s="18">
        <f t="shared" si="29"/>
        <v>8.8082901554404138</v>
      </c>
      <c r="P153" s="18">
        <f t="shared" si="29"/>
        <v>3.9426523297491038</v>
      </c>
      <c r="Q153" s="18">
        <f t="shared" si="29"/>
        <v>4.753028890959925</v>
      </c>
      <c r="R153" s="18">
        <f t="shared" si="29"/>
        <v>3.5989717223650386</v>
      </c>
      <c r="S153" s="18">
        <f t="shared" si="29"/>
        <v>4.7701348081576214</v>
      </c>
    </row>
    <row r="154" spans="1:19" ht="14.1" customHeight="1">
      <c r="A154" s="57"/>
      <c r="B154" s="50"/>
      <c r="C154" s="13" t="s">
        <v>17</v>
      </c>
      <c r="D154" s="14">
        <v>1</v>
      </c>
      <c r="E154" s="15">
        <v>1</v>
      </c>
      <c r="F154" s="15">
        <v>1</v>
      </c>
      <c r="G154" s="15">
        <v>1</v>
      </c>
      <c r="H154" s="15">
        <v>1</v>
      </c>
      <c r="I154" s="15">
        <v>6</v>
      </c>
      <c r="J154" s="15">
        <v>7</v>
      </c>
      <c r="K154" s="16">
        <v>18</v>
      </c>
      <c r="L154" s="17">
        <f>+D154/D$156*100</f>
        <v>1.1494252873563218</v>
      </c>
      <c r="M154" s="18">
        <f t="shared" si="29"/>
        <v>0.98039215686274506</v>
      </c>
      <c r="N154" s="18">
        <f t="shared" si="29"/>
        <v>0.98039215686274506</v>
      </c>
      <c r="O154" s="18">
        <f t="shared" si="29"/>
        <v>0.5181347150259068</v>
      </c>
      <c r="P154" s="18">
        <f t="shared" si="29"/>
        <v>0.17921146953405018</v>
      </c>
      <c r="Q154" s="18">
        <f t="shared" si="29"/>
        <v>0.55917986952469712</v>
      </c>
      <c r="R154" s="18">
        <f t="shared" si="29"/>
        <v>0.89974293059125965</v>
      </c>
      <c r="S154" s="18">
        <f t="shared" si="29"/>
        <v>0.62219149671621155</v>
      </c>
    </row>
    <row r="155" spans="1:19" ht="14.1" customHeight="1">
      <c r="A155" s="57"/>
      <c r="B155" s="51"/>
      <c r="C155" s="13" t="s">
        <v>18</v>
      </c>
      <c r="D155" s="14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6">
        <v>0</v>
      </c>
      <c r="L155" s="17">
        <f>+D155/D$156*100</f>
        <v>0</v>
      </c>
      <c r="M155" s="18">
        <f t="shared" si="29"/>
        <v>0</v>
      </c>
      <c r="N155" s="18">
        <f t="shared" si="29"/>
        <v>0</v>
      </c>
      <c r="O155" s="18">
        <f t="shared" si="29"/>
        <v>0</v>
      </c>
      <c r="P155" s="18">
        <f t="shared" si="29"/>
        <v>0</v>
      </c>
      <c r="Q155" s="18">
        <f t="shared" si="29"/>
        <v>0</v>
      </c>
      <c r="R155" s="18">
        <f t="shared" si="29"/>
        <v>0</v>
      </c>
      <c r="S155" s="18">
        <f t="shared" si="29"/>
        <v>0</v>
      </c>
    </row>
    <row r="156" spans="1:19" ht="14.1" customHeight="1">
      <c r="A156" s="57"/>
      <c r="B156" s="51"/>
      <c r="C156" s="13" t="s">
        <v>10</v>
      </c>
      <c r="D156" s="14">
        <v>87</v>
      </c>
      <c r="E156" s="15">
        <v>102</v>
      </c>
      <c r="F156" s="15">
        <v>102</v>
      </c>
      <c r="G156" s="15">
        <v>193</v>
      </c>
      <c r="H156" s="15">
        <v>558</v>
      </c>
      <c r="I156" s="15">
        <v>1073</v>
      </c>
      <c r="J156" s="15">
        <v>778</v>
      </c>
      <c r="K156" s="16">
        <v>2893</v>
      </c>
      <c r="L156" s="23">
        <f>+D156/D$156*100</f>
        <v>100</v>
      </c>
      <c r="M156" s="24">
        <f t="shared" si="29"/>
        <v>100</v>
      </c>
      <c r="N156" s="24">
        <f t="shared" si="29"/>
        <v>100</v>
      </c>
      <c r="O156" s="24">
        <f t="shared" si="29"/>
        <v>100</v>
      </c>
      <c r="P156" s="24">
        <f t="shared" si="29"/>
        <v>100</v>
      </c>
      <c r="Q156" s="24">
        <f t="shared" si="29"/>
        <v>100</v>
      </c>
      <c r="R156" s="24">
        <f t="shared" si="29"/>
        <v>100</v>
      </c>
      <c r="S156" s="24">
        <f t="shared" si="29"/>
        <v>100</v>
      </c>
    </row>
    <row r="157" spans="1:19" ht="14.1" customHeight="1">
      <c r="A157" s="57"/>
      <c r="B157" s="50" t="s">
        <v>48</v>
      </c>
      <c r="C157" s="7" t="s">
        <v>15</v>
      </c>
      <c r="D157" s="8">
        <v>94</v>
      </c>
      <c r="E157" s="9">
        <v>79</v>
      </c>
      <c r="F157" s="9">
        <v>102</v>
      </c>
      <c r="G157" s="9">
        <v>119</v>
      </c>
      <c r="H157" s="9">
        <v>393</v>
      </c>
      <c r="I157" s="9">
        <v>871</v>
      </c>
      <c r="J157" s="9">
        <v>851</v>
      </c>
      <c r="K157" s="10">
        <v>2509</v>
      </c>
      <c r="L157" s="17">
        <f>+D157/D$161*100</f>
        <v>95.918367346938766</v>
      </c>
      <c r="M157" s="18">
        <f t="shared" ref="M157:S161" si="30">+E157/E$161*100</f>
        <v>92.941176470588232</v>
      </c>
      <c r="N157" s="18">
        <f t="shared" si="30"/>
        <v>98.076923076923066</v>
      </c>
      <c r="O157" s="18">
        <f t="shared" si="30"/>
        <v>98.347107438016536</v>
      </c>
      <c r="P157" s="18">
        <f t="shared" si="30"/>
        <v>96.088019559902207</v>
      </c>
      <c r="Q157" s="18">
        <f t="shared" si="30"/>
        <v>95.925110132158579</v>
      </c>
      <c r="R157" s="18">
        <f t="shared" si="30"/>
        <v>95.725534308211465</v>
      </c>
      <c r="S157" s="18">
        <f t="shared" si="30"/>
        <v>95.983167559296106</v>
      </c>
    </row>
    <row r="158" spans="1:19" ht="14.1" customHeight="1">
      <c r="A158" s="57"/>
      <c r="B158" s="50"/>
      <c r="C158" s="13" t="s">
        <v>16</v>
      </c>
      <c r="D158" s="14">
        <v>4</v>
      </c>
      <c r="E158" s="15">
        <v>4</v>
      </c>
      <c r="F158" s="15">
        <v>1</v>
      </c>
      <c r="G158" s="15">
        <v>1</v>
      </c>
      <c r="H158" s="15">
        <v>12</v>
      </c>
      <c r="I158" s="15">
        <v>26</v>
      </c>
      <c r="J158" s="15">
        <v>25</v>
      </c>
      <c r="K158" s="16">
        <v>73</v>
      </c>
      <c r="L158" s="17">
        <f>+D158/D$161*100</f>
        <v>4.0816326530612246</v>
      </c>
      <c r="M158" s="18">
        <f t="shared" si="30"/>
        <v>4.7058823529411766</v>
      </c>
      <c r="N158" s="18">
        <f t="shared" si="30"/>
        <v>0.96153846153846156</v>
      </c>
      <c r="O158" s="18">
        <f t="shared" si="30"/>
        <v>0.82644628099173556</v>
      </c>
      <c r="P158" s="18">
        <f t="shared" si="30"/>
        <v>2.9339853300733498</v>
      </c>
      <c r="Q158" s="18">
        <f t="shared" si="30"/>
        <v>2.8634361233480177</v>
      </c>
      <c r="R158" s="18">
        <f t="shared" si="30"/>
        <v>2.8121484814398201</v>
      </c>
      <c r="S158" s="18">
        <f t="shared" si="30"/>
        <v>2.79265493496557</v>
      </c>
    </row>
    <row r="159" spans="1:19" ht="14.1" customHeight="1">
      <c r="A159" s="57"/>
      <c r="B159" s="50"/>
      <c r="C159" s="13" t="s">
        <v>17</v>
      </c>
      <c r="D159" s="14">
        <v>0</v>
      </c>
      <c r="E159" s="15">
        <v>1</v>
      </c>
      <c r="F159" s="15">
        <v>0</v>
      </c>
      <c r="G159" s="15">
        <v>1</v>
      </c>
      <c r="H159" s="15">
        <v>4</v>
      </c>
      <c r="I159" s="15">
        <v>11</v>
      </c>
      <c r="J159" s="15">
        <v>12</v>
      </c>
      <c r="K159" s="16">
        <v>29</v>
      </c>
      <c r="L159" s="17">
        <f>+D159/D$161*100</f>
        <v>0</v>
      </c>
      <c r="M159" s="18">
        <f t="shared" si="30"/>
        <v>1.1764705882352942</v>
      </c>
      <c r="N159" s="18">
        <f t="shared" si="30"/>
        <v>0</v>
      </c>
      <c r="O159" s="18">
        <f t="shared" si="30"/>
        <v>0.82644628099173556</v>
      </c>
      <c r="P159" s="18">
        <f t="shared" si="30"/>
        <v>0.97799511002444983</v>
      </c>
      <c r="Q159" s="18">
        <f t="shared" si="30"/>
        <v>1.2114537444933922</v>
      </c>
      <c r="R159" s="18">
        <f t="shared" si="30"/>
        <v>1.3498312710911136</v>
      </c>
      <c r="S159" s="18">
        <f t="shared" si="30"/>
        <v>1.1094108645753635</v>
      </c>
    </row>
    <row r="160" spans="1:19" ht="14.1" customHeight="1">
      <c r="A160" s="57"/>
      <c r="B160" s="50"/>
      <c r="C160" s="13" t="s">
        <v>18</v>
      </c>
      <c r="D160" s="14">
        <v>0</v>
      </c>
      <c r="E160" s="15">
        <v>1</v>
      </c>
      <c r="F160" s="15">
        <v>1</v>
      </c>
      <c r="G160" s="15">
        <v>0</v>
      </c>
      <c r="H160" s="15">
        <v>0</v>
      </c>
      <c r="I160" s="15">
        <v>0</v>
      </c>
      <c r="J160" s="15">
        <v>1</v>
      </c>
      <c r="K160" s="16">
        <v>3</v>
      </c>
      <c r="L160" s="17">
        <f>+D160/D$161*100</f>
        <v>0</v>
      </c>
      <c r="M160" s="18">
        <f t="shared" si="30"/>
        <v>1.1764705882352942</v>
      </c>
      <c r="N160" s="18">
        <f t="shared" si="30"/>
        <v>0.96153846153846156</v>
      </c>
      <c r="O160" s="18">
        <f t="shared" si="30"/>
        <v>0</v>
      </c>
      <c r="P160" s="18">
        <f t="shared" si="30"/>
        <v>0</v>
      </c>
      <c r="Q160" s="18">
        <f t="shared" si="30"/>
        <v>0</v>
      </c>
      <c r="R160" s="18">
        <f t="shared" si="30"/>
        <v>0.11248593925759282</v>
      </c>
      <c r="S160" s="18">
        <f t="shared" si="30"/>
        <v>0.11476664116296864</v>
      </c>
    </row>
    <row r="161" spans="1:19" ht="14.1" customHeight="1">
      <c r="A161" s="57"/>
      <c r="B161" s="50"/>
      <c r="C161" s="19" t="s">
        <v>10</v>
      </c>
      <c r="D161" s="20">
        <v>98</v>
      </c>
      <c r="E161" s="21">
        <v>85</v>
      </c>
      <c r="F161" s="21">
        <v>104</v>
      </c>
      <c r="G161" s="21">
        <v>121</v>
      </c>
      <c r="H161" s="21">
        <v>409</v>
      </c>
      <c r="I161" s="21">
        <v>908</v>
      </c>
      <c r="J161" s="21">
        <v>889</v>
      </c>
      <c r="K161" s="22">
        <v>2614</v>
      </c>
      <c r="L161" s="17">
        <f>+D161/D$161*100</f>
        <v>100</v>
      </c>
      <c r="M161" s="18">
        <f t="shared" si="30"/>
        <v>100</v>
      </c>
      <c r="N161" s="18">
        <f t="shared" si="30"/>
        <v>100</v>
      </c>
      <c r="O161" s="18">
        <f t="shared" si="30"/>
        <v>100</v>
      </c>
      <c r="P161" s="18">
        <f t="shared" si="30"/>
        <v>100</v>
      </c>
      <c r="Q161" s="18">
        <f t="shared" si="30"/>
        <v>100</v>
      </c>
      <c r="R161" s="18">
        <f t="shared" si="30"/>
        <v>100</v>
      </c>
      <c r="S161" s="18">
        <f t="shared" si="30"/>
        <v>100</v>
      </c>
    </row>
    <row r="162" spans="1:19" ht="14.1" customHeight="1">
      <c r="A162" s="57"/>
      <c r="B162" s="49" t="s">
        <v>49</v>
      </c>
      <c r="C162" s="13" t="s">
        <v>15</v>
      </c>
      <c r="D162" s="14">
        <v>106</v>
      </c>
      <c r="E162" s="15">
        <v>95</v>
      </c>
      <c r="F162" s="15">
        <v>93</v>
      </c>
      <c r="G162" s="15">
        <v>160</v>
      </c>
      <c r="H162" s="15">
        <v>396</v>
      </c>
      <c r="I162" s="15">
        <v>735</v>
      </c>
      <c r="J162" s="15">
        <v>512</v>
      </c>
      <c r="K162" s="16">
        <v>2097</v>
      </c>
      <c r="L162" s="11">
        <f>+D162/D$166*100</f>
        <v>95.495495495495504</v>
      </c>
      <c r="M162" s="12">
        <f t="shared" ref="M162:S166" si="31">+E162/E$166*100</f>
        <v>95</v>
      </c>
      <c r="N162" s="12">
        <f t="shared" si="31"/>
        <v>96.875</v>
      </c>
      <c r="O162" s="12">
        <f t="shared" si="31"/>
        <v>97.560975609756099</v>
      </c>
      <c r="P162" s="12">
        <f t="shared" si="31"/>
        <v>98.507462686567166</v>
      </c>
      <c r="Q162" s="12">
        <f t="shared" si="31"/>
        <v>96.204188481675388</v>
      </c>
      <c r="R162" s="12">
        <f t="shared" si="31"/>
        <v>96.421845574387945</v>
      </c>
      <c r="S162" s="12">
        <f t="shared" si="31"/>
        <v>96.725092250922501</v>
      </c>
    </row>
    <row r="163" spans="1:19" ht="14.1" customHeight="1">
      <c r="A163" s="57"/>
      <c r="B163" s="50"/>
      <c r="C163" s="13" t="s">
        <v>16</v>
      </c>
      <c r="D163" s="14">
        <v>3</v>
      </c>
      <c r="E163" s="15">
        <v>3</v>
      </c>
      <c r="F163" s="15">
        <v>1</v>
      </c>
      <c r="G163" s="15">
        <v>4</v>
      </c>
      <c r="H163" s="15">
        <v>4</v>
      </c>
      <c r="I163" s="15">
        <v>15</v>
      </c>
      <c r="J163" s="15">
        <v>7</v>
      </c>
      <c r="K163" s="16">
        <v>37</v>
      </c>
      <c r="L163" s="17">
        <f>+D163/D$166*100</f>
        <v>2.7027027027027026</v>
      </c>
      <c r="M163" s="18">
        <f t="shared" si="31"/>
        <v>3</v>
      </c>
      <c r="N163" s="18">
        <f t="shared" si="31"/>
        <v>1.0416666666666665</v>
      </c>
      <c r="O163" s="18">
        <f t="shared" si="31"/>
        <v>2.4390243902439024</v>
      </c>
      <c r="P163" s="18">
        <f t="shared" si="31"/>
        <v>0.99502487562189057</v>
      </c>
      <c r="Q163" s="18">
        <f t="shared" si="31"/>
        <v>1.963350785340314</v>
      </c>
      <c r="R163" s="18">
        <f t="shared" si="31"/>
        <v>1.3182674199623352</v>
      </c>
      <c r="S163" s="18">
        <f t="shared" si="31"/>
        <v>1.7066420664206643</v>
      </c>
    </row>
    <row r="164" spans="1:19" ht="14.1" customHeight="1">
      <c r="A164" s="57"/>
      <c r="B164" s="50"/>
      <c r="C164" s="13" t="s">
        <v>17</v>
      </c>
      <c r="D164" s="14">
        <v>2</v>
      </c>
      <c r="E164" s="15">
        <v>2</v>
      </c>
      <c r="F164" s="15">
        <v>1</v>
      </c>
      <c r="G164" s="15">
        <v>0</v>
      </c>
      <c r="H164" s="15">
        <v>1</v>
      </c>
      <c r="I164" s="15">
        <v>13</v>
      </c>
      <c r="J164" s="15">
        <v>12</v>
      </c>
      <c r="K164" s="16">
        <v>31</v>
      </c>
      <c r="L164" s="17">
        <f>+D164/D$166*100</f>
        <v>1.8018018018018018</v>
      </c>
      <c r="M164" s="18">
        <f t="shared" si="31"/>
        <v>2</v>
      </c>
      <c r="N164" s="18">
        <f t="shared" si="31"/>
        <v>1.0416666666666665</v>
      </c>
      <c r="O164" s="18">
        <f t="shared" si="31"/>
        <v>0</v>
      </c>
      <c r="P164" s="18">
        <f t="shared" si="31"/>
        <v>0.24875621890547264</v>
      </c>
      <c r="Q164" s="18">
        <f t="shared" si="31"/>
        <v>1.7015706806282722</v>
      </c>
      <c r="R164" s="18">
        <f t="shared" si="31"/>
        <v>2.2598870056497176</v>
      </c>
      <c r="S164" s="18">
        <f t="shared" si="31"/>
        <v>1.429889298892989</v>
      </c>
    </row>
    <row r="165" spans="1:19" ht="14.1" customHeight="1">
      <c r="A165" s="57"/>
      <c r="B165" s="51"/>
      <c r="C165" s="13" t="s">
        <v>18</v>
      </c>
      <c r="D165" s="14">
        <v>0</v>
      </c>
      <c r="E165" s="15">
        <v>0</v>
      </c>
      <c r="F165" s="15">
        <v>1</v>
      </c>
      <c r="G165" s="15">
        <v>0</v>
      </c>
      <c r="H165" s="15">
        <v>1</v>
      </c>
      <c r="I165" s="15">
        <v>1</v>
      </c>
      <c r="J165" s="15">
        <v>0</v>
      </c>
      <c r="K165" s="16">
        <v>3</v>
      </c>
      <c r="L165" s="17">
        <f>+D165/D$166*100</f>
        <v>0</v>
      </c>
      <c r="M165" s="18">
        <f t="shared" si="31"/>
        <v>0</v>
      </c>
      <c r="N165" s="18">
        <f t="shared" si="31"/>
        <v>1.0416666666666665</v>
      </c>
      <c r="O165" s="18">
        <f t="shared" si="31"/>
        <v>0</v>
      </c>
      <c r="P165" s="18">
        <f t="shared" si="31"/>
        <v>0.24875621890547264</v>
      </c>
      <c r="Q165" s="18">
        <f t="shared" si="31"/>
        <v>0.13089005235602094</v>
      </c>
      <c r="R165" s="18">
        <f t="shared" si="31"/>
        <v>0</v>
      </c>
      <c r="S165" s="18">
        <f t="shared" si="31"/>
        <v>0.13837638376383762</v>
      </c>
    </row>
    <row r="166" spans="1:19" ht="14.1" customHeight="1">
      <c r="A166" s="57"/>
      <c r="B166" s="58"/>
      <c r="C166" s="13" t="s">
        <v>10</v>
      </c>
      <c r="D166" s="14">
        <v>111</v>
      </c>
      <c r="E166" s="15">
        <v>100</v>
      </c>
      <c r="F166" s="15">
        <v>96</v>
      </c>
      <c r="G166" s="15">
        <v>164</v>
      </c>
      <c r="H166" s="15">
        <v>402</v>
      </c>
      <c r="I166" s="15">
        <v>764</v>
      </c>
      <c r="J166" s="15">
        <v>531</v>
      </c>
      <c r="K166" s="16">
        <v>2168</v>
      </c>
      <c r="L166" s="23">
        <f>+D166/D$166*100</f>
        <v>100</v>
      </c>
      <c r="M166" s="24">
        <f t="shared" si="31"/>
        <v>100</v>
      </c>
      <c r="N166" s="24">
        <f t="shared" si="31"/>
        <v>100</v>
      </c>
      <c r="O166" s="24">
        <f t="shared" si="31"/>
        <v>100</v>
      </c>
      <c r="P166" s="24">
        <f t="shared" si="31"/>
        <v>100</v>
      </c>
      <c r="Q166" s="24">
        <f t="shared" si="31"/>
        <v>100</v>
      </c>
      <c r="R166" s="24">
        <f t="shared" si="31"/>
        <v>100</v>
      </c>
      <c r="S166" s="24">
        <f t="shared" si="31"/>
        <v>100</v>
      </c>
    </row>
    <row r="167" spans="1:19" ht="14.1" customHeight="1">
      <c r="A167" s="57"/>
      <c r="B167" s="50" t="s">
        <v>50</v>
      </c>
      <c r="C167" s="7" t="s">
        <v>15</v>
      </c>
      <c r="D167" s="8">
        <v>24</v>
      </c>
      <c r="E167" s="9">
        <v>24</v>
      </c>
      <c r="F167" s="9">
        <v>21</v>
      </c>
      <c r="G167" s="9">
        <v>42</v>
      </c>
      <c r="H167" s="9">
        <v>119</v>
      </c>
      <c r="I167" s="9">
        <v>319</v>
      </c>
      <c r="J167" s="9">
        <v>287</v>
      </c>
      <c r="K167" s="10">
        <v>836</v>
      </c>
      <c r="L167" s="17">
        <f>+D167/D$171*100</f>
        <v>96</v>
      </c>
      <c r="M167" s="18">
        <f t="shared" ref="M167:S171" si="32">+E167/E$171*100</f>
        <v>92.307692307692307</v>
      </c>
      <c r="N167" s="18">
        <f t="shared" si="32"/>
        <v>95.454545454545453</v>
      </c>
      <c r="O167" s="18">
        <f t="shared" si="32"/>
        <v>97.674418604651152</v>
      </c>
      <c r="P167" s="18">
        <f t="shared" si="32"/>
        <v>100</v>
      </c>
      <c r="Q167" s="18">
        <f t="shared" si="32"/>
        <v>94.94047619047619</v>
      </c>
      <c r="R167" s="18">
        <f t="shared" si="32"/>
        <v>95.986622073578602</v>
      </c>
      <c r="S167" s="18">
        <f t="shared" si="32"/>
        <v>96.091954022988503</v>
      </c>
    </row>
    <row r="168" spans="1:19" ht="14.1" customHeight="1">
      <c r="A168" s="57"/>
      <c r="B168" s="50"/>
      <c r="C168" s="13" t="s">
        <v>16</v>
      </c>
      <c r="D168" s="14">
        <v>0</v>
      </c>
      <c r="E168" s="15">
        <v>2</v>
      </c>
      <c r="F168" s="15">
        <v>0</v>
      </c>
      <c r="G168" s="15">
        <v>1</v>
      </c>
      <c r="H168" s="15">
        <v>0</v>
      </c>
      <c r="I168" s="15">
        <v>7</v>
      </c>
      <c r="J168" s="15">
        <v>4</v>
      </c>
      <c r="K168" s="16">
        <v>14</v>
      </c>
      <c r="L168" s="17">
        <f>+D168/D$171*100</f>
        <v>0</v>
      </c>
      <c r="M168" s="18">
        <f t="shared" si="32"/>
        <v>7.6923076923076925</v>
      </c>
      <c r="N168" s="18">
        <f t="shared" si="32"/>
        <v>0</v>
      </c>
      <c r="O168" s="18">
        <f t="shared" si="32"/>
        <v>2.3255813953488373</v>
      </c>
      <c r="P168" s="18">
        <f t="shared" si="32"/>
        <v>0</v>
      </c>
      <c r="Q168" s="18">
        <f t="shared" si="32"/>
        <v>2.083333333333333</v>
      </c>
      <c r="R168" s="18">
        <f t="shared" si="32"/>
        <v>1.3377926421404682</v>
      </c>
      <c r="S168" s="18">
        <f t="shared" si="32"/>
        <v>1.6091954022988506</v>
      </c>
    </row>
    <row r="169" spans="1:19" ht="14.1" customHeight="1">
      <c r="A169" s="57"/>
      <c r="B169" s="50"/>
      <c r="C169" s="13" t="s">
        <v>17</v>
      </c>
      <c r="D169" s="14">
        <v>0</v>
      </c>
      <c r="E169" s="15">
        <v>0</v>
      </c>
      <c r="F169" s="15">
        <v>1</v>
      </c>
      <c r="G169" s="15">
        <v>0</v>
      </c>
      <c r="H169" s="15">
        <v>0</v>
      </c>
      <c r="I169" s="15">
        <v>9</v>
      </c>
      <c r="J169" s="15">
        <v>6</v>
      </c>
      <c r="K169" s="16">
        <v>16</v>
      </c>
      <c r="L169" s="17">
        <f>+D169/D$171*100</f>
        <v>0</v>
      </c>
      <c r="M169" s="18">
        <f t="shared" si="32"/>
        <v>0</v>
      </c>
      <c r="N169" s="18">
        <f t="shared" si="32"/>
        <v>4.5454545454545459</v>
      </c>
      <c r="O169" s="18">
        <f t="shared" si="32"/>
        <v>0</v>
      </c>
      <c r="P169" s="18">
        <f t="shared" si="32"/>
        <v>0</v>
      </c>
      <c r="Q169" s="18">
        <f t="shared" si="32"/>
        <v>2.6785714285714284</v>
      </c>
      <c r="R169" s="18">
        <f t="shared" si="32"/>
        <v>2.0066889632107023</v>
      </c>
      <c r="S169" s="18">
        <f t="shared" si="32"/>
        <v>1.8390804597701149</v>
      </c>
    </row>
    <row r="170" spans="1:19" ht="14.1" customHeight="1">
      <c r="A170" s="57"/>
      <c r="B170" s="50"/>
      <c r="C170" s="13" t="s">
        <v>18</v>
      </c>
      <c r="D170" s="14">
        <v>1</v>
      </c>
      <c r="E170" s="15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2</v>
      </c>
      <c r="K170" s="16">
        <v>4</v>
      </c>
      <c r="L170" s="17">
        <f>+D170/D$171*100</f>
        <v>4</v>
      </c>
      <c r="M170" s="18">
        <f t="shared" si="32"/>
        <v>0</v>
      </c>
      <c r="N170" s="18">
        <f t="shared" si="32"/>
        <v>0</v>
      </c>
      <c r="O170" s="18">
        <f t="shared" si="32"/>
        <v>0</v>
      </c>
      <c r="P170" s="18">
        <f t="shared" si="32"/>
        <v>0</v>
      </c>
      <c r="Q170" s="18">
        <f t="shared" si="32"/>
        <v>0.29761904761904762</v>
      </c>
      <c r="R170" s="18">
        <f t="shared" si="32"/>
        <v>0.66889632107023411</v>
      </c>
      <c r="S170" s="18">
        <f t="shared" si="32"/>
        <v>0.45977011494252873</v>
      </c>
    </row>
    <row r="171" spans="1:19" ht="14.1" customHeight="1">
      <c r="A171" s="57"/>
      <c r="B171" s="50"/>
      <c r="C171" s="19" t="s">
        <v>10</v>
      </c>
      <c r="D171" s="20">
        <v>25</v>
      </c>
      <c r="E171" s="21">
        <v>26</v>
      </c>
      <c r="F171" s="21">
        <v>22</v>
      </c>
      <c r="G171" s="21">
        <v>43</v>
      </c>
      <c r="H171" s="21">
        <v>119</v>
      </c>
      <c r="I171" s="21">
        <v>336</v>
      </c>
      <c r="J171" s="21">
        <v>299</v>
      </c>
      <c r="K171" s="22">
        <v>870</v>
      </c>
      <c r="L171" s="17">
        <f>+D171/D$171*100</f>
        <v>100</v>
      </c>
      <c r="M171" s="18">
        <f t="shared" si="32"/>
        <v>100</v>
      </c>
      <c r="N171" s="18">
        <f t="shared" si="32"/>
        <v>100</v>
      </c>
      <c r="O171" s="18">
        <f t="shared" si="32"/>
        <v>100</v>
      </c>
      <c r="P171" s="18">
        <f t="shared" si="32"/>
        <v>100</v>
      </c>
      <c r="Q171" s="18">
        <f t="shared" si="32"/>
        <v>100</v>
      </c>
      <c r="R171" s="18">
        <f t="shared" si="32"/>
        <v>100</v>
      </c>
      <c r="S171" s="18">
        <f t="shared" si="32"/>
        <v>100</v>
      </c>
    </row>
    <row r="172" spans="1:19" ht="14.1" customHeight="1">
      <c r="A172" s="57"/>
      <c r="B172" s="49" t="s">
        <v>51</v>
      </c>
      <c r="C172" s="13" t="s">
        <v>15</v>
      </c>
      <c r="D172" s="14">
        <v>18</v>
      </c>
      <c r="E172" s="15">
        <v>19</v>
      </c>
      <c r="F172" s="15">
        <v>27</v>
      </c>
      <c r="G172" s="15">
        <v>60</v>
      </c>
      <c r="H172" s="15">
        <v>195</v>
      </c>
      <c r="I172" s="15">
        <v>347</v>
      </c>
      <c r="J172" s="15">
        <v>215</v>
      </c>
      <c r="K172" s="16">
        <v>881</v>
      </c>
      <c r="L172" s="11">
        <f>+D172/D$176*100</f>
        <v>100</v>
      </c>
      <c r="M172" s="12">
        <f t="shared" ref="M172:S176" si="33">+E172/E$176*100</f>
        <v>90.476190476190482</v>
      </c>
      <c r="N172" s="12">
        <f t="shared" si="33"/>
        <v>96.428571428571431</v>
      </c>
      <c r="O172" s="12">
        <f t="shared" si="33"/>
        <v>98.360655737704917</v>
      </c>
      <c r="P172" s="12">
        <f t="shared" si="33"/>
        <v>95.588235294117652</v>
      </c>
      <c r="Q172" s="12">
        <f t="shared" si="33"/>
        <v>96.657381615598879</v>
      </c>
      <c r="R172" s="12">
        <f t="shared" si="33"/>
        <v>97.727272727272734</v>
      </c>
      <c r="S172" s="12">
        <f t="shared" si="33"/>
        <v>96.706915477497262</v>
      </c>
    </row>
    <row r="173" spans="1:19" ht="14.1" customHeight="1">
      <c r="A173" s="57"/>
      <c r="B173" s="50"/>
      <c r="C173" s="13" t="s">
        <v>16</v>
      </c>
      <c r="D173" s="14">
        <v>0</v>
      </c>
      <c r="E173" s="15">
        <v>2</v>
      </c>
      <c r="F173" s="15">
        <v>0</v>
      </c>
      <c r="G173" s="15">
        <v>1</v>
      </c>
      <c r="H173" s="15">
        <v>5</v>
      </c>
      <c r="I173" s="15">
        <v>7</v>
      </c>
      <c r="J173" s="15">
        <v>3</v>
      </c>
      <c r="K173" s="16">
        <v>18</v>
      </c>
      <c r="L173" s="17">
        <f>+D173/D$176*100</f>
        <v>0</v>
      </c>
      <c r="M173" s="18">
        <f t="shared" si="33"/>
        <v>9.5238095238095237</v>
      </c>
      <c r="N173" s="18">
        <f t="shared" si="33"/>
        <v>0</v>
      </c>
      <c r="O173" s="18">
        <f t="shared" si="33"/>
        <v>1.639344262295082</v>
      </c>
      <c r="P173" s="18">
        <f t="shared" si="33"/>
        <v>2.4509803921568629</v>
      </c>
      <c r="Q173" s="18">
        <f t="shared" si="33"/>
        <v>1.9498607242339834</v>
      </c>
      <c r="R173" s="18">
        <f t="shared" si="33"/>
        <v>1.3636363636363635</v>
      </c>
      <c r="S173" s="18">
        <f t="shared" si="33"/>
        <v>1.9758507135016465</v>
      </c>
    </row>
    <row r="174" spans="1:19" ht="14.1" customHeight="1">
      <c r="A174" s="57"/>
      <c r="B174" s="50"/>
      <c r="C174" s="13" t="s">
        <v>17</v>
      </c>
      <c r="D174" s="14">
        <v>0</v>
      </c>
      <c r="E174" s="15">
        <v>0</v>
      </c>
      <c r="F174" s="15">
        <v>1</v>
      </c>
      <c r="G174" s="15">
        <v>0</v>
      </c>
      <c r="H174" s="15">
        <v>4</v>
      </c>
      <c r="I174" s="15">
        <v>1</v>
      </c>
      <c r="J174" s="15">
        <v>0</v>
      </c>
      <c r="K174" s="16">
        <v>6</v>
      </c>
      <c r="L174" s="17">
        <f>+D174/D$176*100</f>
        <v>0</v>
      </c>
      <c r="M174" s="18">
        <f t="shared" si="33"/>
        <v>0</v>
      </c>
      <c r="N174" s="18">
        <f t="shared" si="33"/>
        <v>3.5714285714285712</v>
      </c>
      <c r="O174" s="18">
        <f t="shared" si="33"/>
        <v>0</v>
      </c>
      <c r="P174" s="18">
        <f t="shared" si="33"/>
        <v>1.9607843137254901</v>
      </c>
      <c r="Q174" s="18">
        <f t="shared" si="33"/>
        <v>0.2785515320334262</v>
      </c>
      <c r="R174" s="18">
        <f t="shared" si="33"/>
        <v>0</v>
      </c>
      <c r="S174" s="18">
        <f t="shared" si="33"/>
        <v>0.65861690450054877</v>
      </c>
    </row>
    <row r="175" spans="1:19" ht="14.1" customHeight="1">
      <c r="A175" s="57"/>
      <c r="B175" s="51"/>
      <c r="C175" s="13" t="s">
        <v>18</v>
      </c>
      <c r="D175" s="14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4</v>
      </c>
      <c r="J175" s="15">
        <v>2</v>
      </c>
      <c r="K175" s="16">
        <v>6</v>
      </c>
      <c r="L175" s="17">
        <f>+D175/D$176*100</f>
        <v>0</v>
      </c>
      <c r="M175" s="18">
        <f t="shared" si="33"/>
        <v>0</v>
      </c>
      <c r="N175" s="18">
        <f t="shared" si="33"/>
        <v>0</v>
      </c>
      <c r="O175" s="18">
        <f t="shared" si="33"/>
        <v>0</v>
      </c>
      <c r="P175" s="18">
        <f t="shared" si="33"/>
        <v>0</v>
      </c>
      <c r="Q175" s="18">
        <f t="shared" si="33"/>
        <v>1.1142061281337048</v>
      </c>
      <c r="R175" s="18">
        <f t="shared" si="33"/>
        <v>0.90909090909090906</v>
      </c>
      <c r="S175" s="18">
        <f t="shared" si="33"/>
        <v>0.65861690450054877</v>
      </c>
    </row>
    <row r="176" spans="1:19" ht="14.1" customHeight="1" thickBot="1">
      <c r="A176" s="57"/>
      <c r="B176" s="56"/>
      <c r="C176" s="37" t="s">
        <v>10</v>
      </c>
      <c r="D176" s="38">
        <v>18</v>
      </c>
      <c r="E176" s="39">
        <v>21</v>
      </c>
      <c r="F176" s="39">
        <v>28</v>
      </c>
      <c r="G176" s="39">
        <v>61</v>
      </c>
      <c r="H176" s="39">
        <v>204</v>
      </c>
      <c r="I176" s="39">
        <v>359</v>
      </c>
      <c r="J176" s="39">
        <v>220</v>
      </c>
      <c r="K176" s="40">
        <v>911</v>
      </c>
      <c r="L176" s="41">
        <f>+D176/D$176*100</f>
        <v>100</v>
      </c>
      <c r="M176" s="42">
        <f t="shared" si="33"/>
        <v>100</v>
      </c>
      <c r="N176" s="42">
        <f t="shared" si="33"/>
        <v>100</v>
      </c>
      <c r="O176" s="42">
        <f t="shared" si="33"/>
        <v>100</v>
      </c>
      <c r="P176" s="42">
        <f t="shared" si="33"/>
        <v>100</v>
      </c>
      <c r="Q176" s="42">
        <f t="shared" si="33"/>
        <v>100</v>
      </c>
      <c r="R176" s="42">
        <f t="shared" si="33"/>
        <v>100</v>
      </c>
      <c r="S176" s="42">
        <f t="shared" si="33"/>
        <v>100</v>
      </c>
    </row>
    <row r="177" spans="1:19" ht="14.1" customHeight="1">
      <c r="A177" s="57"/>
      <c r="B177" s="49" t="s">
        <v>52</v>
      </c>
      <c r="C177" s="13" t="s">
        <v>15</v>
      </c>
      <c r="D177" s="14">
        <v>132</v>
      </c>
      <c r="E177" s="15">
        <v>155</v>
      </c>
      <c r="F177" s="15">
        <v>152</v>
      </c>
      <c r="G177" s="15">
        <v>243</v>
      </c>
      <c r="H177" s="15">
        <v>595</v>
      </c>
      <c r="I177" s="15">
        <v>1319</v>
      </c>
      <c r="J177" s="15">
        <v>1115</v>
      </c>
      <c r="K177" s="16">
        <v>3711</v>
      </c>
      <c r="L177" s="17">
        <f>+D177/D$181*100</f>
        <v>97.058823529411768</v>
      </c>
      <c r="M177" s="18">
        <f t="shared" ref="M177:S181" si="34">+E177/E$181*100</f>
        <v>99.358974358974365</v>
      </c>
      <c r="N177" s="18">
        <f t="shared" si="34"/>
        <v>98.701298701298697</v>
      </c>
      <c r="O177" s="18">
        <f t="shared" si="34"/>
        <v>99.183673469387756</v>
      </c>
      <c r="P177" s="18">
        <f t="shared" si="34"/>
        <v>97.86184210526315</v>
      </c>
      <c r="Q177" s="18">
        <f t="shared" si="34"/>
        <v>98.066914498141273</v>
      </c>
      <c r="R177" s="18">
        <f t="shared" si="34"/>
        <v>97.807017543859658</v>
      </c>
      <c r="S177" s="18">
        <f t="shared" si="34"/>
        <v>98.070824524312897</v>
      </c>
    </row>
    <row r="178" spans="1:19" ht="14.1" customHeight="1">
      <c r="A178" s="57"/>
      <c r="B178" s="50"/>
      <c r="C178" s="13" t="s">
        <v>16</v>
      </c>
      <c r="D178" s="14">
        <v>3</v>
      </c>
      <c r="E178" s="15">
        <v>0</v>
      </c>
      <c r="F178" s="15">
        <v>0</v>
      </c>
      <c r="G178" s="15">
        <v>1</v>
      </c>
      <c r="H178" s="15">
        <v>10</v>
      </c>
      <c r="I178" s="15">
        <v>14</v>
      </c>
      <c r="J178" s="15">
        <v>21</v>
      </c>
      <c r="K178" s="16">
        <v>49</v>
      </c>
      <c r="L178" s="17">
        <f>+D178/D$181*100</f>
        <v>2.2058823529411766</v>
      </c>
      <c r="M178" s="18">
        <f t="shared" si="34"/>
        <v>0</v>
      </c>
      <c r="N178" s="18">
        <f t="shared" si="34"/>
        <v>0</v>
      </c>
      <c r="O178" s="18">
        <f t="shared" si="34"/>
        <v>0.40816326530612246</v>
      </c>
      <c r="P178" s="18">
        <f t="shared" si="34"/>
        <v>1.6447368421052631</v>
      </c>
      <c r="Q178" s="18">
        <f t="shared" si="34"/>
        <v>1.0408921933085502</v>
      </c>
      <c r="R178" s="18">
        <f t="shared" si="34"/>
        <v>1.8421052631578945</v>
      </c>
      <c r="S178" s="18">
        <f t="shared" si="34"/>
        <v>1.2949260042283297</v>
      </c>
    </row>
    <row r="179" spans="1:19" ht="14.1" customHeight="1">
      <c r="A179" s="57"/>
      <c r="B179" s="50"/>
      <c r="C179" s="13" t="s">
        <v>17</v>
      </c>
      <c r="D179" s="14">
        <v>1</v>
      </c>
      <c r="E179" s="15">
        <v>1</v>
      </c>
      <c r="F179" s="15">
        <v>2</v>
      </c>
      <c r="G179" s="15">
        <v>1</v>
      </c>
      <c r="H179" s="15">
        <v>3</v>
      </c>
      <c r="I179" s="15">
        <v>12</v>
      </c>
      <c r="J179" s="15">
        <v>4</v>
      </c>
      <c r="K179" s="16">
        <v>24</v>
      </c>
      <c r="L179" s="17">
        <f>+D179/D$181*100</f>
        <v>0.73529411764705876</v>
      </c>
      <c r="M179" s="18">
        <f t="shared" si="34"/>
        <v>0.64102564102564097</v>
      </c>
      <c r="N179" s="18">
        <f t="shared" si="34"/>
        <v>1.2987012987012987</v>
      </c>
      <c r="O179" s="18">
        <f t="shared" si="34"/>
        <v>0.40816326530612246</v>
      </c>
      <c r="P179" s="18">
        <f t="shared" si="34"/>
        <v>0.49342105263157893</v>
      </c>
      <c r="Q179" s="18">
        <f t="shared" si="34"/>
        <v>0.89219330855018586</v>
      </c>
      <c r="R179" s="18">
        <f t="shared" si="34"/>
        <v>0.35087719298245612</v>
      </c>
      <c r="S179" s="18">
        <f t="shared" si="34"/>
        <v>0.63424947145877375</v>
      </c>
    </row>
    <row r="180" spans="1:19" ht="14.1" customHeight="1">
      <c r="A180" s="57"/>
      <c r="B180" s="50"/>
      <c r="C180" s="13" t="s">
        <v>18</v>
      </c>
      <c r="D180" s="14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6">
        <v>0</v>
      </c>
      <c r="L180" s="17">
        <f>+D180/D$181*100</f>
        <v>0</v>
      </c>
      <c r="M180" s="18">
        <f t="shared" si="34"/>
        <v>0</v>
      </c>
      <c r="N180" s="18">
        <f t="shared" si="34"/>
        <v>0</v>
      </c>
      <c r="O180" s="18">
        <f t="shared" si="34"/>
        <v>0</v>
      </c>
      <c r="P180" s="18">
        <f t="shared" si="34"/>
        <v>0</v>
      </c>
      <c r="Q180" s="18">
        <f t="shared" si="34"/>
        <v>0</v>
      </c>
      <c r="R180" s="18">
        <f t="shared" si="34"/>
        <v>0</v>
      </c>
      <c r="S180" s="18">
        <f t="shared" si="34"/>
        <v>0</v>
      </c>
    </row>
    <row r="181" spans="1:19" ht="14.1" customHeight="1">
      <c r="A181" s="57"/>
      <c r="B181" s="50"/>
      <c r="C181" s="19" t="s">
        <v>10</v>
      </c>
      <c r="D181" s="20">
        <v>136</v>
      </c>
      <c r="E181" s="21">
        <v>156</v>
      </c>
      <c r="F181" s="21">
        <v>154</v>
      </c>
      <c r="G181" s="21">
        <v>245</v>
      </c>
      <c r="H181" s="21">
        <v>608</v>
      </c>
      <c r="I181" s="21">
        <v>1345</v>
      </c>
      <c r="J181" s="21">
        <v>1140</v>
      </c>
      <c r="K181" s="22">
        <v>3784</v>
      </c>
      <c r="L181" s="17">
        <f>+D181/D$181*100</f>
        <v>100</v>
      </c>
      <c r="M181" s="18">
        <f t="shared" si="34"/>
        <v>100</v>
      </c>
      <c r="N181" s="18">
        <f t="shared" si="34"/>
        <v>100</v>
      </c>
      <c r="O181" s="18">
        <f t="shared" si="34"/>
        <v>100</v>
      </c>
      <c r="P181" s="18">
        <f t="shared" si="34"/>
        <v>100</v>
      </c>
      <c r="Q181" s="18">
        <f t="shared" si="34"/>
        <v>100</v>
      </c>
      <c r="R181" s="18">
        <f t="shared" si="34"/>
        <v>100</v>
      </c>
      <c r="S181" s="18">
        <f t="shared" si="34"/>
        <v>100</v>
      </c>
    </row>
    <row r="182" spans="1:19" ht="14.1" customHeight="1">
      <c r="A182" s="48"/>
      <c r="B182" s="49" t="s">
        <v>53</v>
      </c>
      <c r="C182" s="13" t="s">
        <v>15</v>
      </c>
      <c r="D182" s="14">
        <v>32</v>
      </c>
      <c r="E182" s="15">
        <v>32</v>
      </c>
      <c r="F182" s="15">
        <v>42</v>
      </c>
      <c r="G182" s="15">
        <v>52</v>
      </c>
      <c r="H182" s="15">
        <v>102</v>
      </c>
      <c r="I182" s="15">
        <v>211</v>
      </c>
      <c r="J182" s="15">
        <v>180</v>
      </c>
      <c r="K182" s="16">
        <v>651</v>
      </c>
      <c r="L182" s="11">
        <f>+D182/D$186*100</f>
        <v>96.969696969696969</v>
      </c>
      <c r="M182" s="12">
        <f t="shared" ref="M182:S186" si="35">+E182/E$186*100</f>
        <v>100</v>
      </c>
      <c r="N182" s="12">
        <f t="shared" si="35"/>
        <v>100</v>
      </c>
      <c r="O182" s="12">
        <f t="shared" si="35"/>
        <v>100</v>
      </c>
      <c r="P182" s="12">
        <f t="shared" si="35"/>
        <v>98.076923076923066</v>
      </c>
      <c r="Q182" s="12">
        <f t="shared" si="35"/>
        <v>99.061032863849761</v>
      </c>
      <c r="R182" s="12">
        <f t="shared" si="35"/>
        <v>99.447513812154696</v>
      </c>
      <c r="S182" s="12">
        <f t="shared" si="35"/>
        <v>99.086757990867582</v>
      </c>
    </row>
    <row r="183" spans="1:19" ht="14.1" customHeight="1">
      <c r="A183" s="48"/>
      <c r="B183" s="50"/>
      <c r="C183" s="13" t="s">
        <v>16</v>
      </c>
      <c r="D183" s="14">
        <v>1</v>
      </c>
      <c r="E183" s="15">
        <v>0</v>
      </c>
      <c r="F183" s="15">
        <v>0</v>
      </c>
      <c r="G183" s="15">
        <v>0</v>
      </c>
      <c r="H183" s="15">
        <v>1</v>
      </c>
      <c r="I183" s="15">
        <v>1</v>
      </c>
      <c r="J183" s="15">
        <v>0</v>
      </c>
      <c r="K183" s="16">
        <v>3</v>
      </c>
      <c r="L183" s="17">
        <f>+D183/D$186*100</f>
        <v>3.0303030303030303</v>
      </c>
      <c r="M183" s="18">
        <f t="shared" si="35"/>
        <v>0</v>
      </c>
      <c r="N183" s="18">
        <f t="shared" si="35"/>
        <v>0</v>
      </c>
      <c r="O183" s="18">
        <f t="shared" si="35"/>
        <v>0</v>
      </c>
      <c r="P183" s="18">
        <f t="shared" si="35"/>
        <v>0.96153846153846156</v>
      </c>
      <c r="Q183" s="18">
        <f t="shared" si="35"/>
        <v>0.46948356807511737</v>
      </c>
      <c r="R183" s="18">
        <f t="shared" si="35"/>
        <v>0</v>
      </c>
      <c r="S183" s="18">
        <f t="shared" si="35"/>
        <v>0.45662100456621002</v>
      </c>
    </row>
    <row r="184" spans="1:19" ht="14.1" customHeight="1">
      <c r="A184" s="48"/>
      <c r="B184" s="50"/>
      <c r="C184" s="13" t="s">
        <v>17</v>
      </c>
      <c r="D184" s="14">
        <v>0</v>
      </c>
      <c r="E184" s="15">
        <v>0</v>
      </c>
      <c r="F184" s="15">
        <v>0</v>
      </c>
      <c r="G184" s="15">
        <v>0</v>
      </c>
      <c r="H184" s="15">
        <v>1</v>
      </c>
      <c r="I184" s="15">
        <v>1</v>
      </c>
      <c r="J184" s="15">
        <v>1</v>
      </c>
      <c r="K184" s="16">
        <v>3</v>
      </c>
      <c r="L184" s="17">
        <f>+D184/D$186*100</f>
        <v>0</v>
      </c>
      <c r="M184" s="18">
        <f t="shared" si="35"/>
        <v>0</v>
      </c>
      <c r="N184" s="18">
        <f t="shared" si="35"/>
        <v>0</v>
      </c>
      <c r="O184" s="18">
        <f t="shared" si="35"/>
        <v>0</v>
      </c>
      <c r="P184" s="18">
        <f t="shared" si="35"/>
        <v>0.96153846153846156</v>
      </c>
      <c r="Q184" s="18">
        <f t="shared" si="35"/>
        <v>0.46948356807511737</v>
      </c>
      <c r="R184" s="18">
        <f t="shared" si="35"/>
        <v>0.55248618784530379</v>
      </c>
      <c r="S184" s="18">
        <f t="shared" si="35"/>
        <v>0.45662100456621002</v>
      </c>
    </row>
    <row r="185" spans="1:19" ht="14.1" customHeight="1">
      <c r="A185" s="48"/>
      <c r="B185" s="51"/>
      <c r="C185" s="13" t="s">
        <v>18</v>
      </c>
      <c r="D185" s="14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6">
        <v>0</v>
      </c>
      <c r="L185" s="17">
        <f>+D185/D$186*100</f>
        <v>0</v>
      </c>
      <c r="M185" s="18">
        <f t="shared" si="35"/>
        <v>0</v>
      </c>
      <c r="N185" s="18">
        <f t="shared" si="35"/>
        <v>0</v>
      </c>
      <c r="O185" s="18">
        <f t="shared" si="35"/>
        <v>0</v>
      </c>
      <c r="P185" s="18">
        <f t="shared" si="35"/>
        <v>0</v>
      </c>
      <c r="Q185" s="18">
        <f t="shared" si="35"/>
        <v>0</v>
      </c>
      <c r="R185" s="18">
        <f t="shared" si="35"/>
        <v>0</v>
      </c>
      <c r="S185" s="18">
        <f t="shared" si="35"/>
        <v>0</v>
      </c>
    </row>
    <row r="186" spans="1:19" ht="14.1" customHeight="1">
      <c r="A186" s="48"/>
      <c r="B186" s="51"/>
      <c r="C186" s="13" t="s">
        <v>10</v>
      </c>
      <c r="D186" s="14">
        <v>33</v>
      </c>
      <c r="E186" s="15">
        <v>32</v>
      </c>
      <c r="F186" s="15">
        <v>42</v>
      </c>
      <c r="G186" s="15">
        <v>52</v>
      </c>
      <c r="H186" s="15">
        <v>104</v>
      </c>
      <c r="I186" s="15">
        <v>213</v>
      </c>
      <c r="J186" s="15">
        <v>181</v>
      </c>
      <c r="K186" s="16">
        <v>657</v>
      </c>
      <c r="L186" s="23">
        <f>+D186/D$186*100</f>
        <v>100</v>
      </c>
      <c r="M186" s="24">
        <f t="shared" si="35"/>
        <v>100</v>
      </c>
      <c r="N186" s="24">
        <f t="shared" si="35"/>
        <v>100</v>
      </c>
      <c r="O186" s="24">
        <f t="shared" si="35"/>
        <v>100</v>
      </c>
      <c r="P186" s="24">
        <f t="shared" si="35"/>
        <v>100</v>
      </c>
      <c r="Q186" s="24">
        <f t="shared" si="35"/>
        <v>100</v>
      </c>
      <c r="R186" s="24">
        <f t="shared" si="35"/>
        <v>100</v>
      </c>
      <c r="S186" s="24">
        <f t="shared" si="35"/>
        <v>100</v>
      </c>
    </row>
    <row r="187" spans="1:19" ht="14.1" customHeight="1">
      <c r="A187" s="57"/>
      <c r="B187" s="50" t="s">
        <v>54</v>
      </c>
      <c r="C187" s="7" t="s">
        <v>15</v>
      </c>
      <c r="D187" s="8">
        <v>12</v>
      </c>
      <c r="E187" s="9">
        <v>18</v>
      </c>
      <c r="F187" s="9">
        <v>14</v>
      </c>
      <c r="G187" s="9">
        <v>17</v>
      </c>
      <c r="H187" s="9">
        <v>84</v>
      </c>
      <c r="I187" s="9">
        <v>186</v>
      </c>
      <c r="J187" s="9">
        <v>140</v>
      </c>
      <c r="K187" s="10">
        <v>471</v>
      </c>
      <c r="L187" s="17">
        <f>+D187/D$191*100</f>
        <v>100</v>
      </c>
      <c r="M187" s="18">
        <f t="shared" ref="M187:S191" si="36">+E187/E$191*100</f>
        <v>100</v>
      </c>
      <c r="N187" s="18">
        <f t="shared" si="36"/>
        <v>100</v>
      </c>
      <c r="O187" s="18">
        <f t="shared" si="36"/>
        <v>94.444444444444443</v>
      </c>
      <c r="P187" s="18">
        <f t="shared" si="36"/>
        <v>98.82352941176471</v>
      </c>
      <c r="Q187" s="18">
        <f t="shared" si="36"/>
        <v>97.382198952879577</v>
      </c>
      <c r="R187" s="18">
        <f t="shared" si="36"/>
        <v>96.551724137931032</v>
      </c>
      <c r="S187" s="18">
        <f t="shared" si="36"/>
        <v>97.515527950310556</v>
      </c>
    </row>
    <row r="188" spans="1:19" ht="14.1" customHeight="1">
      <c r="A188" s="57"/>
      <c r="B188" s="50"/>
      <c r="C188" s="13" t="s">
        <v>16</v>
      </c>
      <c r="D188" s="14">
        <v>0</v>
      </c>
      <c r="E188" s="15">
        <v>0</v>
      </c>
      <c r="F188" s="15">
        <v>0</v>
      </c>
      <c r="G188" s="15">
        <v>1</v>
      </c>
      <c r="H188" s="15">
        <v>0</v>
      </c>
      <c r="I188" s="15">
        <v>3</v>
      </c>
      <c r="J188" s="15">
        <v>3</v>
      </c>
      <c r="K188" s="16">
        <v>7</v>
      </c>
      <c r="L188" s="17">
        <f>+D188/D$191*100</f>
        <v>0</v>
      </c>
      <c r="M188" s="18">
        <f t="shared" si="36"/>
        <v>0</v>
      </c>
      <c r="N188" s="18">
        <f t="shared" si="36"/>
        <v>0</v>
      </c>
      <c r="O188" s="18">
        <f t="shared" si="36"/>
        <v>5.5555555555555554</v>
      </c>
      <c r="P188" s="18">
        <f t="shared" si="36"/>
        <v>0</v>
      </c>
      <c r="Q188" s="18">
        <f t="shared" si="36"/>
        <v>1.5706806282722512</v>
      </c>
      <c r="R188" s="18">
        <f t="shared" si="36"/>
        <v>2.0689655172413794</v>
      </c>
      <c r="S188" s="18">
        <f t="shared" si="36"/>
        <v>1.4492753623188406</v>
      </c>
    </row>
    <row r="189" spans="1:19" ht="14.1" customHeight="1">
      <c r="A189" s="57"/>
      <c r="B189" s="50"/>
      <c r="C189" s="13" t="s">
        <v>17</v>
      </c>
      <c r="D189" s="14">
        <v>0</v>
      </c>
      <c r="E189" s="15">
        <v>0</v>
      </c>
      <c r="F189" s="15">
        <v>0</v>
      </c>
      <c r="G189" s="15">
        <v>0</v>
      </c>
      <c r="H189" s="15">
        <v>1</v>
      </c>
      <c r="I189" s="15">
        <v>2</v>
      </c>
      <c r="J189" s="15">
        <v>2</v>
      </c>
      <c r="K189" s="16">
        <v>5</v>
      </c>
      <c r="L189" s="17">
        <f>+D189/D$191*100</f>
        <v>0</v>
      </c>
      <c r="M189" s="18">
        <f t="shared" si="36"/>
        <v>0</v>
      </c>
      <c r="N189" s="18">
        <f t="shared" si="36"/>
        <v>0</v>
      </c>
      <c r="O189" s="18">
        <f t="shared" si="36"/>
        <v>0</v>
      </c>
      <c r="P189" s="18">
        <f t="shared" si="36"/>
        <v>1.1764705882352942</v>
      </c>
      <c r="Q189" s="18">
        <f t="shared" si="36"/>
        <v>1.0471204188481675</v>
      </c>
      <c r="R189" s="18">
        <f t="shared" si="36"/>
        <v>1.3793103448275863</v>
      </c>
      <c r="S189" s="18">
        <f t="shared" si="36"/>
        <v>1.0351966873706004</v>
      </c>
    </row>
    <row r="190" spans="1:19" ht="14.1" customHeight="1">
      <c r="A190" s="57"/>
      <c r="B190" s="50"/>
      <c r="C190" s="13" t="s">
        <v>18</v>
      </c>
      <c r="D190" s="14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6">
        <v>0</v>
      </c>
      <c r="L190" s="17">
        <f>+D190/D$191*100</f>
        <v>0</v>
      </c>
      <c r="M190" s="18">
        <f t="shared" si="36"/>
        <v>0</v>
      </c>
      <c r="N190" s="18">
        <f t="shared" si="36"/>
        <v>0</v>
      </c>
      <c r="O190" s="18">
        <f t="shared" si="36"/>
        <v>0</v>
      </c>
      <c r="P190" s="18">
        <f t="shared" si="36"/>
        <v>0</v>
      </c>
      <c r="Q190" s="18">
        <f t="shared" si="36"/>
        <v>0</v>
      </c>
      <c r="R190" s="18">
        <f t="shared" si="36"/>
        <v>0</v>
      </c>
      <c r="S190" s="18">
        <f t="shared" si="36"/>
        <v>0</v>
      </c>
    </row>
    <row r="191" spans="1:19" ht="14.1" customHeight="1">
      <c r="A191" s="57"/>
      <c r="B191" s="50"/>
      <c r="C191" s="19" t="s">
        <v>10</v>
      </c>
      <c r="D191" s="20">
        <v>12</v>
      </c>
      <c r="E191" s="21">
        <v>18</v>
      </c>
      <c r="F191" s="21">
        <v>14</v>
      </c>
      <c r="G191" s="21">
        <v>18</v>
      </c>
      <c r="H191" s="21">
        <v>85</v>
      </c>
      <c r="I191" s="21">
        <v>191</v>
      </c>
      <c r="J191" s="21">
        <v>145</v>
      </c>
      <c r="K191" s="22">
        <v>483</v>
      </c>
      <c r="L191" s="17">
        <f>+D191/D$191*100</f>
        <v>100</v>
      </c>
      <c r="M191" s="18">
        <f t="shared" si="36"/>
        <v>100</v>
      </c>
      <c r="N191" s="18">
        <f t="shared" si="36"/>
        <v>100</v>
      </c>
      <c r="O191" s="18">
        <f t="shared" si="36"/>
        <v>100</v>
      </c>
      <c r="P191" s="18">
        <f t="shared" si="36"/>
        <v>100</v>
      </c>
      <c r="Q191" s="18">
        <f t="shared" si="36"/>
        <v>100</v>
      </c>
      <c r="R191" s="18">
        <f t="shared" si="36"/>
        <v>100</v>
      </c>
      <c r="S191" s="18">
        <f t="shared" si="36"/>
        <v>100</v>
      </c>
    </row>
    <row r="192" spans="1:19" ht="14.1" customHeight="1">
      <c r="A192" s="48"/>
      <c r="B192" s="49" t="s">
        <v>55</v>
      </c>
      <c r="C192" s="13" t="s">
        <v>15</v>
      </c>
      <c r="D192" s="14">
        <v>25</v>
      </c>
      <c r="E192" s="15">
        <v>41</v>
      </c>
      <c r="F192" s="15">
        <v>29</v>
      </c>
      <c r="G192" s="15">
        <v>53</v>
      </c>
      <c r="H192" s="15">
        <v>124</v>
      </c>
      <c r="I192" s="15">
        <v>254</v>
      </c>
      <c r="J192" s="15">
        <v>219</v>
      </c>
      <c r="K192" s="16">
        <v>745</v>
      </c>
      <c r="L192" s="11">
        <f>+D192/D$196*100</f>
        <v>100</v>
      </c>
      <c r="M192" s="12">
        <f t="shared" ref="M192:S196" si="37">+E192/E$196*100</f>
        <v>95.348837209302332</v>
      </c>
      <c r="N192" s="12">
        <f t="shared" si="37"/>
        <v>90.625</v>
      </c>
      <c r="O192" s="12">
        <f t="shared" si="37"/>
        <v>98.148148148148152</v>
      </c>
      <c r="P192" s="12">
        <f t="shared" si="37"/>
        <v>99.2</v>
      </c>
      <c r="Q192" s="12">
        <f t="shared" si="37"/>
        <v>97.692307692307693</v>
      </c>
      <c r="R192" s="12">
        <f t="shared" si="37"/>
        <v>98.206278026905821</v>
      </c>
      <c r="S192" s="12">
        <f t="shared" si="37"/>
        <v>97.769028871391072</v>
      </c>
    </row>
    <row r="193" spans="1:19" ht="14.1" customHeight="1">
      <c r="A193" s="48"/>
      <c r="B193" s="50"/>
      <c r="C193" s="13" t="s">
        <v>16</v>
      </c>
      <c r="D193" s="14">
        <v>0</v>
      </c>
      <c r="E193" s="15">
        <v>2</v>
      </c>
      <c r="F193" s="15">
        <v>2</v>
      </c>
      <c r="G193" s="15">
        <v>1</v>
      </c>
      <c r="H193" s="15">
        <v>1</v>
      </c>
      <c r="I193" s="15">
        <v>4</v>
      </c>
      <c r="J193" s="15">
        <v>2</v>
      </c>
      <c r="K193" s="16">
        <v>12</v>
      </c>
      <c r="L193" s="17">
        <f>+D193/D$196*100</f>
        <v>0</v>
      </c>
      <c r="M193" s="18">
        <f t="shared" si="37"/>
        <v>4.6511627906976747</v>
      </c>
      <c r="N193" s="18">
        <f t="shared" si="37"/>
        <v>6.25</v>
      </c>
      <c r="O193" s="18">
        <f t="shared" si="37"/>
        <v>1.8518518518518516</v>
      </c>
      <c r="P193" s="18">
        <f t="shared" si="37"/>
        <v>0.8</v>
      </c>
      <c r="Q193" s="18">
        <f t="shared" si="37"/>
        <v>1.5384615384615385</v>
      </c>
      <c r="R193" s="18">
        <f t="shared" si="37"/>
        <v>0.89686098654708524</v>
      </c>
      <c r="S193" s="18">
        <f t="shared" si="37"/>
        <v>1.5748031496062991</v>
      </c>
    </row>
    <row r="194" spans="1:19" ht="14.1" customHeight="1">
      <c r="A194" s="48"/>
      <c r="B194" s="50"/>
      <c r="C194" s="13" t="s">
        <v>17</v>
      </c>
      <c r="D194" s="14">
        <v>0</v>
      </c>
      <c r="E194" s="15">
        <v>0</v>
      </c>
      <c r="F194" s="15">
        <v>1</v>
      </c>
      <c r="G194" s="15">
        <v>0</v>
      </c>
      <c r="H194" s="15">
        <v>0</v>
      </c>
      <c r="I194" s="15">
        <v>2</v>
      </c>
      <c r="J194" s="15">
        <v>2</v>
      </c>
      <c r="K194" s="16">
        <v>5</v>
      </c>
      <c r="L194" s="17">
        <f>+D194/D$196*100</f>
        <v>0</v>
      </c>
      <c r="M194" s="18">
        <f t="shared" si="37"/>
        <v>0</v>
      </c>
      <c r="N194" s="18">
        <f t="shared" si="37"/>
        <v>3.125</v>
      </c>
      <c r="O194" s="18">
        <f t="shared" si="37"/>
        <v>0</v>
      </c>
      <c r="P194" s="18">
        <f t="shared" si="37"/>
        <v>0</v>
      </c>
      <c r="Q194" s="18">
        <f t="shared" si="37"/>
        <v>0.76923076923076927</v>
      </c>
      <c r="R194" s="18">
        <f t="shared" si="37"/>
        <v>0.89686098654708524</v>
      </c>
      <c r="S194" s="18">
        <f t="shared" si="37"/>
        <v>0.65616797900262469</v>
      </c>
    </row>
    <row r="195" spans="1:19" ht="14.1" customHeight="1">
      <c r="A195" s="48"/>
      <c r="B195" s="51"/>
      <c r="C195" s="13" t="s">
        <v>18</v>
      </c>
      <c r="D195" s="14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6">
        <v>0</v>
      </c>
      <c r="L195" s="17">
        <f>+D195/D$196*100</f>
        <v>0</v>
      </c>
      <c r="M195" s="18">
        <f t="shared" si="37"/>
        <v>0</v>
      </c>
      <c r="N195" s="18">
        <f t="shared" si="37"/>
        <v>0</v>
      </c>
      <c r="O195" s="18">
        <f t="shared" si="37"/>
        <v>0</v>
      </c>
      <c r="P195" s="18">
        <f t="shared" si="37"/>
        <v>0</v>
      </c>
      <c r="Q195" s="18">
        <f t="shared" si="37"/>
        <v>0</v>
      </c>
      <c r="R195" s="18">
        <f t="shared" si="37"/>
        <v>0</v>
      </c>
      <c r="S195" s="18">
        <f t="shared" si="37"/>
        <v>0</v>
      </c>
    </row>
    <row r="196" spans="1:19" ht="14.1" customHeight="1">
      <c r="A196" s="48"/>
      <c r="B196" s="51"/>
      <c r="C196" s="13" t="s">
        <v>10</v>
      </c>
      <c r="D196" s="14">
        <v>25</v>
      </c>
      <c r="E196" s="15">
        <v>43</v>
      </c>
      <c r="F196" s="15">
        <v>32</v>
      </c>
      <c r="G196" s="15">
        <v>54</v>
      </c>
      <c r="H196" s="15">
        <v>125</v>
      </c>
      <c r="I196" s="15">
        <v>260</v>
      </c>
      <c r="J196" s="15">
        <v>223</v>
      </c>
      <c r="K196" s="16">
        <v>762</v>
      </c>
      <c r="L196" s="23">
        <f>+D196/D$196*100</f>
        <v>100</v>
      </c>
      <c r="M196" s="24">
        <f t="shared" si="37"/>
        <v>100</v>
      </c>
      <c r="N196" s="24">
        <f t="shared" si="37"/>
        <v>100</v>
      </c>
      <c r="O196" s="24">
        <f t="shared" si="37"/>
        <v>100</v>
      </c>
      <c r="P196" s="24">
        <f t="shared" si="37"/>
        <v>100</v>
      </c>
      <c r="Q196" s="24">
        <f t="shared" si="37"/>
        <v>100</v>
      </c>
      <c r="R196" s="24">
        <f t="shared" si="37"/>
        <v>100</v>
      </c>
      <c r="S196" s="24">
        <f t="shared" si="37"/>
        <v>100</v>
      </c>
    </row>
    <row r="197" spans="1:19" ht="14.1" customHeight="1">
      <c r="A197" s="57"/>
      <c r="B197" s="50" t="s">
        <v>56</v>
      </c>
      <c r="C197" s="7" t="s">
        <v>15</v>
      </c>
      <c r="D197" s="8">
        <v>14</v>
      </c>
      <c r="E197" s="9">
        <v>14</v>
      </c>
      <c r="F197" s="9">
        <v>15</v>
      </c>
      <c r="G197" s="9">
        <v>37</v>
      </c>
      <c r="H197" s="9">
        <v>80</v>
      </c>
      <c r="I197" s="9">
        <v>153</v>
      </c>
      <c r="J197" s="9">
        <v>120</v>
      </c>
      <c r="K197" s="10">
        <v>433</v>
      </c>
      <c r="L197" s="17">
        <f>+D197/D$201*100</f>
        <v>100</v>
      </c>
      <c r="M197" s="18">
        <f t="shared" ref="M197:S201" si="38">+E197/E$201*100</f>
        <v>93.333333333333329</v>
      </c>
      <c r="N197" s="18">
        <f t="shared" si="38"/>
        <v>100</v>
      </c>
      <c r="O197" s="18">
        <f t="shared" si="38"/>
        <v>94.871794871794862</v>
      </c>
      <c r="P197" s="18">
        <f t="shared" si="38"/>
        <v>97.560975609756099</v>
      </c>
      <c r="Q197" s="18">
        <f t="shared" si="38"/>
        <v>98.709677419354833</v>
      </c>
      <c r="R197" s="18">
        <f t="shared" si="38"/>
        <v>99.173553719008268</v>
      </c>
      <c r="S197" s="18">
        <f t="shared" si="38"/>
        <v>98.185941043083901</v>
      </c>
    </row>
    <row r="198" spans="1:19" ht="14.1" customHeight="1">
      <c r="A198" s="57"/>
      <c r="B198" s="50"/>
      <c r="C198" s="13" t="s">
        <v>16</v>
      </c>
      <c r="D198" s="14">
        <v>0</v>
      </c>
      <c r="E198" s="15">
        <v>0</v>
      </c>
      <c r="F198" s="15">
        <v>0</v>
      </c>
      <c r="G198" s="15">
        <v>2</v>
      </c>
      <c r="H198" s="15">
        <v>1</v>
      </c>
      <c r="I198" s="15">
        <v>2</v>
      </c>
      <c r="J198" s="15">
        <v>1</v>
      </c>
      <c r="K198" s="16">
        <v>6</v>
      </c>
      <c r="L198" s="17">
        <f>+D198/D$201*100</f>
        <v>0</v>
      </c>
      <c r="M198" s="18">
        <f t="shared" si="38"/>
        <v>0</v>
      </c>
      <c r="N198" s="18">
        <f t="shared" si="38"/>
        <v>0</v>
      </c>
      <c r="O198" s="18">
        <f t="shared" si="38"/>
        <v>5.1282051282051277</v>
      </c>
      <c r="P198" s="18">
        <f t="shared" si="38"/>
        <v>1.2195121951219512</v>
      </c>
      <c r="Q198" s="18">
        <f t="shared" si="38"/>
        <v>1.2903225806451613</v>
      </c>
      <c r="R198" s="18">
        <f t="shared" si="38"/>
        <v>0.82644628099173556</v>
      </c>
      <c r="S198" s="18">
        <f t="shared" si="38"/>
        <v>1.3605442176870748</v>
      </c>
    </row>
    <row r="199" spans="1:19" ht="14.1" customHeight="1">
      <c r="A199" s="57"/>
      <c r="B199" s="50"/>
      <c r="C199" s="13" t="s">
        <v>17</v>
      </c>
      <c r="D199" s="14">
        <v>0</v>
      </c>
      <c r="E199" s="15">
        <v>0</v>
      </c>
      <c r="F199" s="15">
        <v>0</v>
      </c>
      <c r="G199" s="15">
        <v>0</v>
      </c>
      <c r="H199" s="15">
        <v>1</v>
      </c>
      <c r="I199" s="15">
        <v>0</v>
      </c>
      <c r="J199" s="15">
        <v>0</v>
      </c>
      <c r="K199" s="16">
        <v>1</v>
      </c>
      <c r="L199" s="17">
        <f>+D199/D$201*100</f>
        <v>0</v>
      </c>
      <c r="M199" s="18">
        <f t="shared" si="38"/>
        <v>0</v>
      </c>
      <c r="N199" s="18">
        <f t="shared" si="38"/>
        <v>0</v>
      </c>
      <c r="O199" s="18">
        <f t="shared" si="38"/>
        <v>0</v>
      </c>
      <c r="P199" s="18">
        <f t="shared" si="38"/>
        <v>1.2195121951219512</v>
      </c>
      <c r="Q199" s="18">
        <f t="shared" si="38"/>
        <v>0</v>
      </c>
      <c r="R199" s="18">
        <f t="shared" si="38"/>
        <v>0</v>
      </c>
      <c r="S199" s="18">
        <f t="shared" si="38"/>
        <v>0.22675736961451248</v>
      </c>
    </row>
    <row r="200" spans="1:19" ht="14.1" customHeight="1">
      <c r="A200" s="57"/>
      <c r="B200" s="50"/>
      <c r="C200" s="13" t="s">
        <v>18</v>
      </c>
      <c r="D200" s="14">
        <v>0</v>
      </c>
      <c r="E200" s="15">
        <v>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6">
        <v>1</v>
      </c>
      <c r="L200" s="17">
        <f>+D200/D$201*100</f>
        <v>0</v>
      </c>
      <c r="M200" s="18">
        <f t="shared" si="38"/>
        <v>6.666666666666667</v>
      </c>
      <c r="N200" s="18">
        <f t="shared" si="38"/>
        <v>0</v>
      </c>
      <c r="O200" s="18">
        <f t="shared" si="38"/>
        <v>0</v>
      </c>
      <c r="P200" s="18">
        <f t="shared" si="38"/>
        <v>0</v>
      </c>
      <c r="Q200" s="18">
        <f t="shared" si="38"/>
        <v>0</v>
      </c>
      <c r="R200" s="18">
        <f t="shared" si="38"/>
        <v>0</v>
      </c>
      <c r="S200" s="18">
        <f t="shared" si="38"/>
        <v>0.22675736961451248</v>
      </c>
    </row>
    <row r="201" spans="1:19" ht="14.1" customHeight="1">
      <c r="A201" s="57"/>
      <c r="B201" s="50"/>
      <c r="C201" s="19" t="s">
        <v>10</v>
      </c>
      <c r="D201" s="20">
        <v>14</v>
      </c>
      <c r="E201" s="21">
        <v>15</v>
      </c>
      <c r="F201" s="21">
        <v>15</v>
      </c>
      <c r="G201" s="21">
        <v>39</v>
      </c>
      <c r="H201" s="21">
        <v>82</v>
      </c>
      <c r="I201" s="21">
        <v>155</v>
      </c>
      <c r="J201" s="21">
        <v>121</v>
      </c>
      <c r="K201" s="22">
        <v>441</v>
      </c>
      <c r="L201" s="17">
        <f>+D201/D$201*100</f>
        <v>100</v>
      </c>
      <c r="M201" s="18">
        <f t="shared" si="38"/>
        <v>100</v>
      </c>
      <c r="N201" s="18">
        <f t="shared" si="38"/>
        <v>100</v>
      </c>
      <c r="O201" s="18">
        <f t="shared" si="38"/>
        <v>100</v>
      </c>
      <c r="P201" s="18">
        <f t="shared" si="38"/>
        <v>100</v>
      </c>
      <c r="Q201" s="18">
        <f t="shared" si="38"/>
        <v>100</v>
      </c>
      <c r="R201" s="18">
        <f t="shared" si="38"/>
        <v>100</v>
      </c>
      <c r="S201" s="18">
        <f t="shared" si="38"/>
        <v>100</v>
      </c>
    </row>
    <row r="202" spans="1:19" ht="14.1" customHeight="1">
      <c r="A202" s="48"/>
      <c r="B202" s="49" t="s">
        <v>57</v>
      </c>
      <c r="C202" s="13" t="s">
        <v>15</v>
      </c>
      <c r="D202" s="14">
        <v>14</v>
      </c>
      <c r="E202" s="15">
        <v>10</v>
      </c>
      <c r="F202" s="15">
        <v>10</v>
      </c>
      <c r="G202" s="15">
        <v>27</v>
      </c>
      <c r="H202" s="15">
        <v>77</v>
      </c>
      <c r="I202" s="15">
        <v>164</v>
      </c>
      <c r="J202" s="15">
        <v>104</v>
      </c>
      <c r="K202" s="16">
        <v>406</v>
      </c>
      <c r="L202" s="11">
        <f>+D202/D$206*100</f>
        <v>93.333333333333329</v>
      </c>
      <c r="M202" s="12">
        <f t="shared" ref="M202:S206" si="39">+E202/E$206*100</f>
        <v>100</v>
      </c>
      <c r="N202" s="12">
        <f t="shared" si="39"/>
        <v>100</v>
      </c>
      <c r="O202" s="12">
        <f t="shared" si="39"/>
        <v>96.428571428571431</v>
      </c>
      <c r="P202" s="12">
        <f t="shared" si="39"/>
        <v>95.061728395061735</v>
      </c>
      <c r="Q202" s="12">
        <f t="shared" si="39"/>
        <v>98.203592814371248</v>
      </c>
      <c r="R202" s="12">
        <f t="shared" si="39"/>
        <v>99.047619047619051</v>
      </c>
      <c r="S202" s="12">
        <f t="shared" si="39"/>
        <v>97.59615384615384</v>
      </c>
    </row>
    <row r="203" spans="1:19" ht="14.1" customHeight="1">
      <c r="A203" s="48"/>
      <c r="B203" s="50"/>
      <c r="C203" s="13" t="s">
        <v>16</v>
      </c>
      <c r="D203" s="14">
        <v>1</v>
      </c>
      <c r="E203" s="15">
        <v>0</v>
      </c>
      <c r="F203" s="15">
        <v>0</v>
      </c>
      <c r="G203" s="15">
        <v>0</v>
      </c>
      <c r="H203" s="15">
        <v>3</v>
      </c>
      <c r="I203" s="15">
        <v>2</v>
      </c>
      <c r="J203" s="15">
        <v>0</v>
      </c>
      <c r="K203" s="16">
        <v>6</v>
      </c>
      <c r="L203" s="17">
        <f>+D203/D$206*100</f>
        <v>6.666666666666667</v>
      </c>
      <c r="M203" s="18">
        <f t="shared" si="39"/>
        <v>0</v>
      </c>
      <c r="N203" s="18">
        <f t="shared" si="39"/>
        <v>0</v>
      </c>
      <c r="O203" s="18">
        <f t="shared" si="39"/>
        <v>0</v>
      </c>
      <c r="P203" s="18">
        <f t="shared" si="39"/>
        <v>3.7037037037037033</v>
      </c>
      <c r="Q203" s="18">
        <f t="shared" si="39"/>
        <v>1.1976047904191618</v>
      </c>
      <c r="R203" s="18">
        <f t="shared" si="39"/>
        <v>0</v>
      </c>
      <c r="S203" s="18">
        <f t="shared" si="39"/>
        <v>1.4423076923076923</v>
      </c>
    </row>
    <row r="204" spans="1:19" ht="14.1" customHeight="1">
      <c r="A204" s="48"/>
      <c r="B204" s="50"/>
      <c r="C204" s="13" t="s">
        <v>17</v>
      </c>
      <c r="D204" s="14">
        <v>0</v>
      </c>
      <c r="E204" s="15">
        <v>0</v>
      </c>
      <c r="F204" s="15">
        <v>0</v>
      </c>
      <c r="G204" s="15">
        <v>1</v>
      </c>
      <c r="H204" s="15">
        <v>1</v>
      </c>
      <c r="I204" s="15">
        <v>1</v>
      </c>
      <c r="J204" s="15">
        <v>1</v>
      </c>
      <c r="K204" s="16">
        <v>4</v>
      </c>
      <c r="L204" s="17">
        <f>+D204/D$206*100</f>
        <v>0</v>
      </c>
      <c r="M204" s="18">
        <f t="shared" si="39"/>
        <v>0</v>
      </c>
      <c r="N204" s="18">
        <f t="shared" si="39"/>
        <v>0</v>
      </c>
      <c r="O204" s="18">
        <f t="shared" si="39"/>
        <v>3.5714285714285712</v>
      </c>
      <c r="P204" s="18">
        <f t="shared" si="39"/>
        <v>1.2345679012345678</v>
      </c>
      <c r="Q204" s="18">
        <f t="shared" si="39"/>
        <v>0.5988023952095809</v>
      </c>
      <c r="R204" s="18">
        <f t="shared" si="39"/>
        <v>0.95238095238095244</v>
      </c>
      <c r="S204" s="18">
        <f t="shared" si="39"/>
        <v>0.96153846153846156</v>
      </c>
    </row>
    <row r="205" spans="1:19" ht="14.1" customHeight="1">
      <c r="A205" s="48"/>
      <c r="B205" s="51"/>
      <c r="C205" s="13" t="s">
        <v>18</v>
      </c>
      <c r="D205" s="14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6">
        <v>0</v>
      </c>
      <c r="L205" s="17">
        <f>+D205/D$206*100</f>
        <v>0</v>
      </c>
      <c r="M205" s="18">
        <f t="shared" si="39"/>
        <v>0</v>
      </c>
      <c r="N205" s="18">
        <f t="shared" si="39"/>
        <v>0</v>
      </c>
      <c r="O205" s="18">
        <f t="shared" si="39"/>
        <v>0</v>
      </c>
      <c r="P205" s="18">
        <f t="shared" si="39"/>
        <v>0</v>
      </c>
      <c r="Q205" s="18">
        <f t="shared" si="39"/>
        <v>0</v>
      </c>
      <c r="R205" s="18">
        <f t="shared" si="39"/>
        <v>0</v>
      </c>
      <c r="S205" s="18">
        <f t="shared" si="39"/>
        <v>0</v>
      </c>
    </row>
    <row r="206" spans="1:19" ht="14.1" customHeight="1">
      <c r="A206" s="48"/>
      <c r="B206" s="51"/>
      <c r="C206" s="13" t="s">
        <v>10</v>
      </c>
      <c r="D206" s="14">
        <v>15</v>
      </c>
      <c r="E206" s="15">
        <v>10</v>
      </c>
      <c r="F206" s="15">
        <v>10</v>
      </c>
      <c r="G206" s="15">
        <v>28</v>
      </c>
      <c r="H206" s="15">
        <v>81</v>
      </c>
      <c r="I206" s="15">
        <v>167</v>
      </c>
      <c r="J206" s="15">
        <v>105</v>
      </c>
      <c r="K206" s="16">
        <v>416</v>
      </c>
      <c r="L206" s="23">
        <f>+D206/D$206*100</f>
        <v>100</v>
      </c>
      <c r="M206" s="24">
        <f t="shared" si="39"/>
        <v>100</v>
      </c>
      <c r="N206" s="24">
        <f t="shared" si="39"/>
        <v>100</v>
      </c>
      <c r="O206" s="24">
        <f t="shared" si="39"/>
        <v>100</v>
      </c>
      <c r="P206" s="24">
        <f t="shared" si="39"/>
        <v>100</v>
      </c>
      <c r="Q206" s="24">
        <f t="shared" si="39"/>
        <v>100</v>
      </c>
      <c r="R206" s="24">
        <f t="shared" si="39"/>
        <v>100</v>
      </c>
      <c r="S206" s="24">
        <f t="shared" si="39"/>
        <v>100</v>
      </c>
    </row>
    <row r="207" spans="1:19" ht="14.1" customHeight="1">
      <c r="A207" s="57"/>
      <c r="B207" s="50" t="s">
        <v>58</v>
      </c>
      <c r="C207" s="7" t="s">
        <v>15</v>
      </c>
      <c r="D207" s="8">
        <v>9</v>
      </c>
      <c r="E207" s="9">
        <v>17</v>
      </c>
      <c r="F207" s="9">
        <v>11</v>
      </c>
      <c r="G207" s="9">
        <v>32</v>
      </c>
      <c r="H207" s="9">
        <v>84</v>
      </c>
      <c r="I207" s="9">
        <v>162</v>
      </c>
      <c r="J207" s="9">
        <v>134</v>
      </c>
      <c r="K207" s="10">
        <v>449</v>
      </c>
      <c r="L207" s="17">
        <f>+D207/D$211*100</f>
        <v>100</v>
      </c>
      <c r="M207" s="18">
        <f t="shared" ref="M207:S211" si="40">+E207/E$211*100</f>
        <v>100</v>
      </c>
      <c r="N207" s="18">
        <f t="shared" si="40"/>
        <v>100</v>
      </c>
      <c r="O207" s="18">
        <f t="shared" si="40"/>
        <v>96.969696969696969</v>
      </c>
      <c r="P207" s="18">
        <f t="shared" si="40"/>
        <v>98.82352941176471</v>
      </c>
      <c r="Q207" s="18">
        <f t="shared" si="40"/>
        <v>99.386503067484668</v>
      </c>
      <c r="R207" s="18">
        <f t="shared" si="40"/>
        <v>99.259259259259252</v>
      </c>
      <c r="S207" s="18">
        <f t="shared" si="40"/>
        <v>99.116997792494473</v>
      </c>
    </row>
    <row r="208" spans="1:19" ht="14.1" customHeight="1">
      <c r="A208" s="57"/>
      <c r="B208" s="50"/>
      <c r="C208" s="13" t="s">
        <v>16</v>
      </c>
      <c r="D208" s="14">
        <v>0</v>
      </c>
      <c r="E208" s="15">
        <v>0</v>
      </c>
      <c r="F208" s="15">
        <v>0</v>
      </c>
      <c r="G208" s="15">
        <v>1</v>
      </c>
      <c r="H208" s="15">
        <v>0</v>
      </c>
      <c r="I208" s="15">
        <v>0</v>
      </c>
      <c r="J208" s="15">
        <v>0</v>
      </c>
      <c r="K208" s="16">
        <v>1</v>
      </c>
      <c r="L208" s="17">
        <f>+D208/D$211*100</f>
        <v>0</v>
      </c>
      <c r="M208" s="18">
        <f t="shared" si="40"/>
        <v>0</v>
      </c>
      <c r="N208" s="18">
        <f t="shared" si="40"/>
        <v>0</v>
      </c>
      <c r="O208" s="18">
        <f t="shared" si="40"/>
        <v>3.0303030303030303</v>
      </c>
      <c r="P208" s="18">
        <f t="shared" si="40"/>
        <v>0</v>
      </c>
      <c r="Q208" s="18">
        <f t="shared" si="40"/>
        <v>0</v>
      </c>
      <c r="R208" s="18">
        <f t="shared" si="40"/>
        <v>0</v>
      </c>
      <c r="S208" s="18">
        <f t="shared" si="40"/>
        <v>0.22075055187637968</v>
      </c>
    </row>
    <row r="209" spans="1:19" ht="14.1" customHeight="1">
      <c r="A209" s="57"/>
      <c r="B209" s="50"/>
      <c r="C209" s="13" t="s">
        <v>17</v>
      </c>
      <c r="D209" s="14">
        <v>0</v>
      </c>
      <c r="E209" s="15">
        <v>0</v>
      </c>
      <c r="F209" s="15">
        <v>0</v>
      </c>
      <c r="G209" s="15">
        <v>0</v>
      </c>
      <c r="H209" s="15">
        <v>1</v>
      </c>
      <c r="I209" s="15">
        <v>1</v>
      </c>
      <c r="J209" s="15">
        <v>1</v>
      </c>
      <c r="K209" s="16">
        <v>3</v>
      </c>
      <c r="L209" s="17">
        <f>+D209/D$211*100</f>
        <v>0</v>
      </c>
      <c r="M209" s="18">
        <f t="shared" si="40"/>
        <v>0</v>
      </c>
      <c r="N209" s="18">
        <f t="shared" si="40"/>
        <v>0</v>
      </c>
      <c r="O209" s="18">
        <f t="shared" si="40"/>
        <v>0</v>
      </c>
      <c r="P209" s="18">
        <f t="shared" si="40"/>
        <v>1.1764705882352942</v>
      </c>
      <c r="Q209" s="18">
        <f t="shared" si="40"/>
        <v>0.61349693251533743</v>
      </c>
      <c r="R209" s="18">
        <f t="shared" si="40"/>
        <v>0.74074074074074081</v>
      </c>
      <c r="S209" s="18">
        <f t="shared" si="40"/>
        <v>0.66225165562913912</v>
      </c>
    </row>
    <row r="210" spans="1:19" ht="14.1" customHeight="1">
      <c r="A210" s="57"/>
      <c r="B210" s="51"/>
      <c r="C210" s="13" t="s">
        <v>18</v>
      </c>
      <c r="D210" s="14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6">
        <v>0</v>
      </c>
      <c r="L210" s="17">
        <f>+D210/D$211*100</f>
        <v>0</v>
      </c>
      <c r="M210" s="18">
        <f t="shared" si="40"/>
        <v>0</v>
      </c>
      <c r="N210" s="18">
        <f t="shared" si="40"/>
        <v>0</v>
      </c>
      <c r="O210" s="18">
        <f t="shared" si="40"/>
        <v>0</v>
      </c>
      <c r="P210" s="18">
        <f t="shared" si="40"/>
        <v>0</v>
      </c>
      <c r="Q210" s="18">
        <f t="shared" si="40"/>
        <v>0</v>
      </c>
      <c r="R210" s="18">
        <f t="shared" si="40"/>
        <v>0</v>
      </c>
      <c r="S210" s="18">
        <f t="shared" si="40"/>
        <v>0</v>
      </c>
    </row>
    <row r="211" spans="1:19" ht="14.1" customHeight="1" thickBot="1">
      <c r="A211" s="57"/>
      <c r="B211" s="51"/>
      <c r="C211" s="13" t="s">
        <v>10</v>
      </c>
      <c r="D211" s="14">
        <v>9</v>
      </c>
      <c r="E211" s="15">
        <v>17</v>
      </c>
      <c r="F211" s="15">
        <v>11</v>
      </c>
      <c r="G211" s="15">
        <v>33</v>
      </c>
      <c r="H211" s="15">
        <v>85</v>
      </c>
      <c r="I211" s="15">
        <v>163</v>
      </c>
      <c r="J211" s="15">
        <v>135</v>
      </c>
      <c r="K211" s="16">
        <v>453</v>
      </c>
      <c r="L211" s="17">
        <f>+D211/D$211*100</f>
        <v>100</v>
      </c>
      <c r="M211" s="18">
        <f t="shared" si="40"/>
        <v>100</v>
      </c>
      <c r="N211" s="18">
        <f t="shared" si="40"/>
        <v>100</v>
      </c>
      <c r="O211" s="18">
        <f t="shared" si="40"/>
        <v>100</v>
      </c>
      <c r="P211" s="18">
        <f t="shared" si="40"/>
        <v>100</v>
      </c>
      <c r="Q211" s="18">
        <f t="shared" si="40"/>
        <v>100</v>
      </c>
      <c r="R211" s="18">
        <f t="shared" si="40"/>
        <v>100</v>
      </c>
      <c r="S211" s="18">
        <f t="shared" si="40"/>
        <v>100</v>
      </c>
    </row>
    <row r="212" spans="1:19" ht="14.1" customHeight="1">
      <c r="A212" s="57"/>
      <c r="B212" s="55" t="s">
        <v>59</v>
      </c>
      <c r="C212" s="31" t="s">
        <v>15</v>
      </c>
      <c r="D212" s="32">
        <v>31</v>
      </c>
      <c r="E212" s="33">
        <v>36</v>
      </c>
      <c r="F212" s="33">
        <v>28</v>
      </c>
      <c r="G212" s="33">
        <v>35</v>
      </c>
      <c r="H212" s="33">
        <v>134</v>
      </c>
      <c r="I212" s="33">
        <v>224</v>
      </c>
      <c r="J212" s="33">
        <v>190</v>
      </c>
      <c r="K212" s="34">
        <v>678</v>
      </c>
      <c r="L212" s="35">
        <f>+D212/D$216*100</f>
        <v>100</v>
      </c>
      <c r="M212" s="36">
        <f t="shared" ref="M212:S216" si="41">+E212/E$216*100</f>
        <v>97.297297297297305</v>
      </c>
      <c r="N212" s="36">
        <f t="shared" si="41"/>
        <v>96.551724137931032</v>
      </c>
      <c r="O212" s="36">
        <f t="shared" si="41"/>
        <v>97.222222222222214</v>
      </c>
      <c r="P212" s="36">
        <f t="shared" si="41"/>
        <v>100</v>
      </c>
      <c r="Q212" s="36">
        <f t="shared" si="41"/>
        <v>98.245614035087712</v>
      </c>
      <c r="R212" s="36">
        <f t="shared" si="41"/>
        <v>99.476439790575924</v>
      </c>
      <c r="S212" s="36">
        <f t="shared" si="41"/>
        <v>98.833819241982511</v>
      </c>
    </row>
    <row r="213" spans="1:19" ht="14.1" customHeight="1">
      <c r="A213" s="57"/>
      <c r="B213" s="50"/>
      <c r="C213" s="13" t="s">
        <v>16</v>
      </c>
      <c r="D213" s="14">
        <v>0</v>
      </c>
      <c r="E213" s="15">
        <v>1</v>
      </c>
      <c r="F213" s="15">
        <v>1</v>
      </c>
      <c r="G213" s="15">
        <v>1</v>
      </c>
      <c r="H213" s="15">
        <v>0</v>
      </c>
      <c r="I213" s="15">
        <v>2</v>
      </c>
      <c r="J213" s="15">
        <v>1</v>
      </c>
      <c r="K213" s="16">
        <v>6</v>
      </c>
      <c r="L213" s="17">
        <f>+D213/D$216*100</f>
        <v>0</v>
      </c>
      <c r="M213" s="18">
        <f t="shared" si="41"/>
        <v>2.7027027027027026</v>
      </c>
      <c r="N213" s="18">
        <f t="shared" si="41"/>
        <v>3.4482758620689653</v>
      </c>
      <c r="O213" s="18">
        <f t="shared" si="41"/>
        <v>2.7777777777777777</v>
      </c>
      <c r="P213" s="18">
        <f t="shared" si="41"/>
        <v>0</v>
      </c>
      <c r="Q213" s="18">
        <f t="shared" si="41"/>
        <v>0.8771929824561403</v>
      </c>
      <c r="R213" s="18">
        <f t="shared" si="41"/>
        <v>0.52356020942408377</v>
      </c>
      <c r="S213" s="18">
        <f t="shared" si="41"/>
        <v>0.87463556851311952</v>
      </c>
    </row>
    <row r="214" spans="1:19" ht="14.1" customHeight="1">
      <c r="A214" s="57"/>
      <c r="B214" s="50"/>
      <c r="C214" s="13" t="s">
        <v>17</v>
      </c>
      <c r="D214" s="14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2</v>
      </c>
      <c r="J214" s="15">
        <v>0</v>
      </c>
      <c r="K214" s="16">
        <v>2</v>
      </c>
      <c r="L214" s="17">
        <f>+D214/D$216*100</f>
        <v>0</v>
      </c>
      <c r="M214" s="18">
        <f t="shared" si="41"/>
        <v>0</v>
      </c>
      <c r="N214" s="18">
        <f t="shared" si="41"/>
        <v>0</v>
      </c>
      <c r="O214" s="18">
        <f t="shared" si="41"/>
        <v>0</v>
      </c>
      <c r="P214" s="18">
        <f t="shared" si="41"/>
        <v>0</v>
      </c>
      <c r="Q214" s="18">
        <f t="shared" si="41"/>
        <v>0.8771929824561403</v>
      </c>
      <c r="R214" s="18">
        <f t="shared" si="41"/>
        <v>0</v>
      </c>
      <c r="S214" s="18">
        <f t="shared" si="41"/>
        <v>0.29154518950437319</v>
      </c>
    </row>
    <row r="215" spans="1:19" ht="14.1" customHeight="1">
      <c r="A215" s="57"/>
      <c r="B215" s="51"/>
      <c r="C215" s="13" t="s">
        <v>18</v>
      </c>
      <c r="D215" s="14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6">
        <v>0</v>
      </c>
      <c r="L215" s="17">
        <f>+D215/D$216*100</f>
        <v>0</v>
      </c>
      <c r="M215" s="18">
        <f t="shared" si="41"/>
        <v>0</v>
      </c>
      <c r="N215" s="18">
        <f t="shared" si="41"/>
        <v>0</v>
      </c>
      <c r="O215" s="18">
        <f t="shared" si="41"/>
        <v>0</v>
      </c>
      <c r="P215" s="18">
        <f t="shared" si="41"/>
        <v>0</v>
      </c>
      <c r="Q215" s="18">
        <f t="shared" si="41"/>
        <v>0</v>
      </c>
      <c r="R215" s="18">
        <f t="shared" si="41"/>
        <v>0</v>
      </c>
      <c r="S215" s="18">
        <f t="shared" si="41"/>
        <v>0</v>
      </c>
    </row>
    <row r="216" spans="1:19" ht="14.1" customHeight="1">
      <c r="A216" s="57"/>
      <c r="B216" s="51"/>
      <c r="C216" s="13" t="s">
        <v>10</v>
      </c>
      <c r="D216" s="14">
        <v>31</v>
      </c>
      <c r="E216" s="15">
        <v>37</v>
      </c>
      <c r="F216" s="15">
        <v>29</v>
      </c>
      <c r="G216" s="15">
        <v>36</v>
      </c>
      <c r="H216" s="15">
        <v>134</v>
      </c>
      <c r="I216" s="15">
        <v>228</v>
      </c>
      <c r="J216" s="15">
        <v>191</v>
      </c>
      <c r="K216" s="16">
        <v>686</v>
      </c>
      <c r="L216" s="23">
        <f>+D216/D$216*100</f>
        <v>100</v>
      </c>
      <c r="M216" s="24">
        <f t="shared" si="41"/>
        <v>100</v>
      </c>
      <c r="N216" s="24">
        <f t="shared" si="41"/>
        <v>100</v>
      </c>
      <c r="O216" s="24">
        <f t="shared" si="41"/>
        <v>100</v>
      </c>
      <c r="P216" s="24">
        <f t="shared" si="41"/>
        <v>100</v>
      </c>
      <c r="Q216" s="24">
        <f t="shared" si="41"/>
        <v>100</v>
      </c>
      <c r="R216" s="24">
        <f t="shared" si="41"/>
        <v>100</v>
      </c>
      <c r="S216" s="24">
        <f t="shared" si="41"/>
        <v>100</v>
      </c>
    </row>
    <row r="217" spans="1:19" ht="14.1" customHeight="1">
      <c r="A217" s="57"/>
      <c r="B217" s="50" t="s">
        <v>60</v>
      </c>
      <c r="C217" s="7" t="s">
        <v>15</v>
      </c>
      <c r="D217" s="8">
        <v>69</v>
      </c>
      <c r="E217" s="9">
        <v>91</v>
      </c>
      <c r="F217" s="9">
        <v>72</v>
      </c>
      <c r="G217" s="9">
        <v>121</v>
      </c>
      <c r="H217" s="9">
        <v>278</v>
      </c>
      <c r="I217" s="9">
        <v>626</v>
      </c>
      <c r="J217" s="9">
        <v>461</v>
      </c>
      <c r="K217" s="10">
        <v>1718</v>
      </c>
      <c r="L217" s="17">
        <f>+D217/D$221*100</f>
        <v>95.833333333333343</v>
      </c>
      <c r="M217" s="18">
        <f t="shared" ref="M217:S221" si="42">+E217/E$221*100</f>
        <v>98.91304347826086</v>
      </c>
      <c r="N217" s="18">
        <f t="shared" si="42"/>
        <v>98.630136986301366</v>
      </c>
      <c r="O217" s="18">
        <f t="shared" si="42"/>
        <v>100</v>
      </c>
      <c r="P217" s="18">
        <f t="shared" si="42"/>
        <v>98.932384341637018</v>
      </c>
      <c r="Q217" s="18">
        <f t="shared" si="42"/>
        <v>98.894154818325433</v>
      </c>
      <c r="R217" s="18">
        <f t="shared" si="42"/>
        <v>97.669491525423723</v>
      </c>
      <c r="S217" s="18">
        <f t="shared" si="42"/>
        <v>98.5091743119266</v>
      </c>
    </row>
    <row r="218" spans="1:19" ht="14.1" customHeight="1">
      <c r="A218" s="57"/>
      <c r="B218" s="50"/>
      <c r="C218" s="13" t="s">
        <v>16</v>
      </c>
      <c r="D218" s="14">
        <v>3</v>
      </c>
      <c r="E218" s="15">
        <v>0</v>
      </c>
      <c r="F218" s="15">
        <v>0</v>
      </c>
      <c r="G218" s="15">
        <v>0</v>
      </c>
      <c r="H218" s="15">
        <v>1</v>
      </c>
      <c r="I218" s="15">
        <v>7</v>
      </c>
      <c r="J218" s="15">
        <v>8</v>
      </c>
      <c r="K218" s="16">
        <v>19</v>
      </c>
      <c r="L218" s="17">
        <f>+D218/D$221*100</f>
        <v>4.1666666666666661</v>
      </c>
      <c r="M218" s="18">
        <f t="shared" si="42"/>
        <v>0</v>
      </c>
      <c r="N218" s="18">
        <f t="shared" si="42"/>
        <v>0</v>
      </c>
      <c r="O218" s="18">
        <f t="shared" si="42"/>
        <v>0</v>
      </c>
      <c r="P218" s="18">
        <f t="shared" si="42"/>
        <v>0.35587188612099641</v>
      </c>
      <c r="Q218" s="18">
        <f t="shared" si="42"/>
        <v>1.1058451816745656</v>
      </c>
      <c r="R218" s="18">
        <f t="shared" si="42"/>
        <v>1.6949152542372881</v>
      </c>
      <c r="S218" s="18">
        <f t="shared" si="42"/>
        <v>1.0894495412844036</v>
      </c>
    </row>
    <row r="219" spans="1:19" ht="14.1" customHeight="1">
      <c r="A219" s="57"/>
      <c r="B219" s="50"/>
      <c r="C219" s="13" t="s">
        <v>17</v>
      </c>
      <c r="D219" s="14">
        <v>0</v>
      </c>
      <c r="E219" s="15">
        <v>1</v>
      </c>
      <c r="F219" s="15">
        <v>1</v>
      </c>
      <c r="G219" s="15">
        <v>0</v>
      </c>
      <c r="H219" s="15">
        <v>2</v>
      </c>
      <c r="I219" s="15">
        <v>0</v>
      </c>
      <c r="J219" s="15">
        <v>3</v>
      </c>
      <c r="K219" s="16">
        <v>7</v>
      </c>
      <c r="L219" s="17">
        <f>+D219/D$221*100</f>
        <v>0</v>
      </c>
      <c r="M219" s="18">
        <f t="shared" si="42"/>
        <v>1.0869565217391304</v>
      </c>
      <c r="N219" s="18">
        <f t="shared" si="42"/>
        <v>1.3698630136986301</v>
      </c>
      <c r="O219" s="18">
        <f t="shared" si="42"/>
        <v>0</v>
      </c>
      <c r="P219" s="18">
        <f t="shared" si="42"/>
        <v>0.71174377224199281</v>
      </c>
      <c r="Q219" s="18">
        <f t="shared" si="42"/>
        <v>0</v>
      </c>
      <c r="R219" s="18">
        <f t="shared" si="42"/>
        <v>0.63559322033898313</v>
      </c>
      <c r="S219" s="18">
        <f t="shared" si="42"/>
        <v>0.40137614678899086</v>
      </c>
    </row>
    <row r="220" spans="1:19" ht="14.1" customHeight="1">
      <c r="A220" s="57"/>
      <c r="B220" s="50"/>
      <c r="C220" s="13" t="s">
        <v>18</v>
      </c>
      <c r="D220" s="14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6">
        <v>0</v>
      </c>
      <c r="L220" s="17">
        <f>+D220/D$221*100</f>
        <v>0</v>
      </c>
      <c r="M220" s="18">
        <f t="shared" si="42"/>
        <v>0</v>
      </c>
      <c r="N220" s="18">
        <f t="shared" si="42"/>
        <v>0</v>
      </c>
      <c r="O220" s="18">
        <f t="shared" si="42"/>
        <v>0</v>
      </c>
      <c r="P220" s="18">
        <f t="shared" si="42"/>
        <v>0</v>
      </c>
      <c r="Q220" s="18">
        <f t="shared" si="42"/>
        <v>0</v>
      </c>
      <c r="R220" s="18">
        <f t="shared" si="42"/>
        <v>0</v>
      </c>
      <c r="S220" s="18">
        <f t="shared" si="42"/>
        <v>0</v>
      </c>
    </row>
    <row r="221" spans="1:19" ht="14.1" customHeight="1">
      <c r="A221" s="57"/>
      <c r="B221" s="50"/>
      <c r="C221" s="19" t="s">
        <v>10</v>
      </c>
      <c r="D221" s="20">
        <v>72</v>
      </c>
      <c r="E221" s="21">
        <v>92</v>
      </c>
      <c r="F221" s="21">
        <v>73</v>
      </c>
      <c r="G221" s="21">
        <v>121</v>
      </c>
      <c r="H221" s="21">
        <v>281</v>
      </c>
      <c r="I221" s="21">
        <v>633</v>
      </c>
      <c r="J221" s="21">
        <v>472</v>
      </c>
      <c r="K221" s="22">
        <v>1744</v>
      </c>
      <c r="L221" s="17">
        <f>+D221/D$221*100</f>
        <v>100</v>
      </c>
      <c r="M221" s="18">
        <f t="shared" si="42"/>
        <v>100</v>
      </c>
      <c r="N221" s="18">
        <f t="shared" si="42"/>
        <v>100</v>
      </c>
      <c r="O221" s="18">
        <f t="shared" si="42"/>
        <v>100</v>
      </c>
      <c r="P221" s="18">
        <f t="shared" si="42"/>
        <v>100</v>
      </c>
      <c r="Q221" s="18">
        <f t="shared" si="42"/>
        <v>100</v>
      </c>
      <c r="R221" s="18">
        <f t="shared" si="42"/>
        <v>100</v>
      </c>
      <c r="S221" s="18">
        <f t="shared" si="42"/>
        <v>100</v>
      </c>
    </row>
    <row r="222" spans="1:19" ht="14.1" customHeight="1">
      <c r="A222" s="57"/>
      <c r="B222" s="49" t="s">
        <v>61</v>
      </c>
      <c r="C222" s="13" t="s">
        <v>15</v>
      </c>
      <c r="D222" s="14">
        <v>16</v>
      </c>
      <c r="E222" s="15">
        <v>23</v>
      </c>
      <c r="F222" s="15">
        <v>17</v>
      </c>
      <c r="G222" s="15">
        <v>26</v>
      </c>
      <c r="H222" s="15">
        <v>75</v>
      </c>
      <c r="I222" s="15">
        <v>156</v>
      </c>
      <c r="J222" s="15">
        <v>99</v>
      </c>
      <c r="K222" s="16">
        <v>412</v>
      </c>
      <c r="L222" s="11">
        <f>+D222/D$226*100</f>
        <v>100</v>
      </c>
      <c r="M222" s="12">
        <f t="shared" ref="M222:S226" si="43">+E222/E$226*100</f>
        <v>100</v>
      </c>
      <c r="N222" s="12">
        <f t="shared" si="43"/>
        <v>94.444444444444443</v>
      </c>
      <c r="O222" s="12">
        <f t="shared" si="43"/>
        <v>100</v>
      </c>
      <c r="P222" s="12">
        <f t="shared" si="43"/>
        <v>100</v>
      </c>
      <c r="Q222" s="12">
        <f t="shared" si="43"/>
        <v>100</v>
      </c>
      <c r="R222" s="12">
        <f t="shared" si="43"/>
        <v>99</v>
      </c>
      <c r="S222" s="12">
        <f t="shared" si="43"/>
        <v>99.516908212560381</v>
      </c>
    </row>
    <row r="223" spans="1:19" ht="14.1" customHeight="1">
      <c r="A223" s="57"/>
      <c r="B223" s="50"/>
      <c r="C223" s="13" t="s">
        <v>16</v>
      </c>
      <c r="D223" s="14">
        <v>0</v>
      </c>
      <c r="E223" s="15">
        <v>0</v>
      </c>
      <c r="F223" s="15">
        <v>1</v>
      </c>
      <c r="G223" s="15">
        <v>0</v>
      </c>
      <c r="H223" s="15">
        <v>0</v>
      </c>
      <c r="I223" s="15">
        <v>0</v>
      </c>
      <c r="J223" s="15">
        <v>1</v>
      </c>
      <c r="K223" s="16">
        <v>2</v>
      </c>
      <c r="L223" s="17">
        <f>+D223/D$226*100</f>
        <v>0</v>
      </c>
      <c r="M223" s="18">
        <f t="shared" si="43"/>
        <v>0</v>
      </c>
      <c r="N223" s="18">
        <f t="shared" si="43"/>
        <v>5.5555555555555554</v>
      </c>
      <c r="O223" s="18">
        <f t="shared" si="43"/>
        <v>0</v>
      </c>
      <c r="P223" s="18">
        <f t="shared" si="43"/>
        <v>0</v>
      </c>
      <c r="Q223" s="18">
        <f t="shared" si="43"/>
        <v>0</v>
      </c>
      <c r="R223" s="18">
        <f t="shared" si="43"/>
        <v>1</v>
      </c>
      <c r="S223" s="18">
        <f t="shared" si="43"/>
        <v>0.48309178743961351</v>
      </c>
    </row>
    <row r="224" spans="1:19" ht="14.1" customHeight="1">
      <c r="A224" s="57"/>
      <c r="B224" s="50"/>
      <c r="C224" s="13" t="s">
        <v>17</v>
      </c>
      <c r="D224" s="14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6">
        <v>0</v>
      </c>
      <c r="L224" s="17">
        <f>+D224/D$226*100</f>
        <v>0</v>
      </c>
      <c r="M224" s="18">
        <f t="shared" si="43"/>
        <v>0</v>
      </c>
      <c r="N224" s="18">
        <f t="shared" si="43"/>
        <v>0</v>
      </c>
      <c r="O224" s="18">
        <f t="shared" si="43"/>
        <v>0</v>
      </c>
      <c r="P224" s="18">
        <f t="shared" si="43"/>
        <v>0</v>
      </c>
      <c r="Q224" s="18">
        <f t="shared" si="43"/>
        <v>0</v>
      </c>
      <c r="R224" s="18">
        <f t="shared" si="43"/>
        <v>0</v>
      </c>
      <c r="S224" s="18">
        <f t="shared" si="43"/>
        <v>0</v>
      </c>
    </row>
    <row r="225" spans="1:19" ht="14.1" customHeight="1">
      <c r="A225" s="57"/>
      <c r="B225" s="51"/>
      <c r="C225" s="13" t="s">
        <v>18</v>
      </c>
      <c r="D225" s="14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6">
        <v>0</v>
      </c>
      <c r="L225" s="17">
        <f>+D225/D$226*100</f>
        <v>0</v>
      </c>
      <c r="M225" s="18">
        <f t="shared" si="43"/>
        <v>0</v>
      </c>
      <c r="N225" s="18">
        <f t="shared" si="43"/>
        <v>0</v>
      </c>
      <c r="O225" s="18">
        <f t="shared" si="43"/>
        <v>0</v>
      </c>
      <c r="P225" s="18">
        <f t="shared" si="43"/>
        <v>0</v>
      </c>
      <c r="Q225" s="18">
        <f t="shared" si="43"/>
        <v>0</v>
      </c>
      <c r="R225" s="18">
        <f t="shared" si="43"/>
        <v>0</v>
      </c>
      <c r="S225" s="18">
        <f t="shared" si="43"/>
        <v>0</v>
      </c>
    </row>
    <row r="226" spans="1:19" ht="14.1" customHeight="1">
      <c r="A226" s="57"/>
      <c r="B226" s="51"/>
      <c r="C226" s="13" t="s">
        <v>10</v>
      </c>
      <c r="D226" s="14">
        <v>16</v>
      </c>
      <c r="E226" s="15">
        <v>23</v>
      </c>
      <c r="F226" s="15">
        <v>18</v>
      </c>
      <c r="G226" s="15">
        <v>26</v>
      </c>
      <c r="H226" s="15">
        <v>75</v>
      </c>
      <c r="I226" s="15">
        <v>156</v>
      </c>
      <c r="J226" s="15">
        <v>100</v>
      </c>
      <c r="K226" s="16">
        <v>414</v>
      </c>
      <c r="L226" s="23">
        <f>+D226/D$226*100</f>
        <v>100</v>
      </c>
      <c r="M226" s="24">
        <f t="shared" si="43"/>
        <v>100</v>
      </c>
      <c r="N226" s="24">
        <f t="shared" si="43"/>
        <v>100</v>
      </c>
      <c r="O226" s="24">
        <f t="shared" si="43"/>
        <v>100</v>
      </c>
      <c r="P226" s="24">
        <f t="shared" si="43"/>
        <v>100</v>
      </c>
      <c r="Q226" s="24">
        <f t="shared" si="43"/>
        <v>100</v>
      </c>
      <c r="R226" s="24">
        <f t="shared" si="43"/>
        <v>100</v>
      </c>
      <c r="S226" s="24">
        <f t="shared" si="43"/>
        <v>100</v>
      </c>
    </row>
    <row r="227" spans="1:19" ht="14.1" customHeight="1">
      <c r="A227" s="57"/>
      <c r="B227" s="50" t="s">
        <v>62</v>
      </c>
      <c r="C227" s="7" t="s">
        <v>15</v>
      </c>
      <c r="D227" s="8">
        <v>11</v>
      </c>
      <c r="E227" s="9">
        <v>12</v>
      </c>
      <c r="F227" s="9">
        <v>12</v>
      </c>
      <c r="G227" s="9">
        <v>25</v>
      </c>
      <c r="H227" s="9">
        <v>51</v>
      </c>
      <c r="I227" s="9">
        <v>177</v>
      </c>
      <c r="J227" s="9">
        <v>118</v>
      </c>
      <c r="K227" s="10">
        <v>406</v>
      </c>
      <c r="L227" s="17">
        <f>+D227/D$231*100</f>
        <v>100</v>
      </c>
      <c r="M227" s="18">
        <f t="shared" ref="M227:S231" si="44">+E227/E$231*100</f>
        <v>100</v>
      </c>
      <c r="N227" s="18">
        <f t="shared" si="44"/>
        <v>100</v>
      </c>
      <c r="O227" s="18">
        <f t="shared" si="44"/>
        <v>100</v>
      </c>
      <c r="P227" s="18">
        <f t="shared" si="44"/>
        <v>100</v>
      </c>
      <c r="Q227" s="18">
        <f t="shared" si="44"/>
        <v>99.438202247191015</v>
      </c>
      <c r="R227" s="18">
        <f t="shared" si="44"/>
        <v>100</v>
      </c>
      <c r="S227" s="18">
        <f t="shared" si="44"/>
        <v>99.754299754299751</v>
      </c>
    </row>
    <row r="228" spans="1:19" ht="14.1" customHeight="1">
      <c r="A228" s="57"/>
      <c r="B228" s="50"/>
      <c r="C228" s="13" t="s">
        <v>16</v>
      </c>
      <c r="D228" s="14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6">
        <v>0</v>
      </c>
      <c r="L228" s="17">
        <f>+D228/D$231*100</f>
        <v>0</v>
      </c>
      <c r="M228" s="18">
        <f t="shared" si="44"/>
        <v>0</v>
      </c>
      <c r="N228" s="18">
        <f t="shared" si="44"/>
        <v>0</v>
      </c>
      <c r="O228" s="18">
        <f t="shared" si="44"/>
        <v>0</v>
      </c>
      <c r="P228" s="18">
        <f t="shared" si="44"/>
        <v>0</v>
      </c>
      <c r="Q228" s="18">
        <f t="shared" si="44"/>
        <v>0</v>
      </c>
      <c r="R228" s="18">
        <f t="shared" si="44"/>
        <v>0</v>
      </c>
      <c r="S228" s="18">
        <f t="shared" si="44"/>
        <v>0</v>
      </c>
    </row>
    <row r="229" spans="1:19" ht="14.1" customHeight="1">
      <c r="A229" s="57"/>
      <c r="B229" s="50"/>
      <c r="C229" s="13" t="s">
        <v>17</v>
      </c>
      <c r="D229" s="14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1</v>
      </c>
      <c r="J229" s="15">
        <v>0</v>
      </c>
      <c r="K229" s="16">
        <v>1</v>
      </c>
      <c r="L229" s="17">
        <f>+D229/D$231*100</f>
        <v>0</v>
      </c>
      <c r="M229" s="18">
        <f t="shared" si="44"/>
        <v>0</v>
      </c>
      <c r="N229" s="18">
        <f t="shared" si="44"/>
        <v>0</v>
      </c>
      <c r="O229" s="18">
        <f t="shared" si="44"/>
        <v>0</v>
      </c>
      <c r="P229" s="18">
        <f t="shared" si="44"/>
        <v>0</v>
      </c>
      <c r="Q229" s="18">
        <f t="shared" si="44"/>
        <v>0.5617977528089888</v>
      </c>
      <c r="R229" s="18">
        <f t="shared" si="44"/>
        <v>0</v>
      </c>
      <c r="S229" s="18">
        <f t="shared" si="44"/>
        <v>0.24570024570024571</v>
      </c>
    </row>
    <row r="230" spans="1:19" ht="14.1" customHeight="1">
      <c r="A230" s="57"/>
      <c r="B230" s="51"/>
      <c r="C230" s="13" t="s">
        <v>18</v>
      </c>
      <c r="D230" s="14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6">
        <v>0</v>
      </c>
      <c r="L230" s="17">
        <f>+D230/D$231*100</f>
        <v>0</v>
      </c>
      <c r="M230" s="18">
        <f t="shared" si="44"/>
        <v>0</v>
      </c>
      <c r="N230" s="18">
        <f t="shared" si="44"/>
        <v>0</v>
      </c>
      <c r="O230" s="18">
        <f t="shared" si="44"/>
        <v>0</v>
      </c>
      <c r="P230" s="18">
        <f t="shared" si="44"/>
        <v>0</v>
      </c>
      <c r="Q230" s="18">
        <f t="shared" si="44"/>
        <v>0</v>
      </c>
      <c r="R230" s="18">
        <f t="shared" si="44"/>
        <v>0</v>
      </c>
      <c r="S230" s="18">
        <f t="shared" si="44"/>
        <v>0</v>
      </c>
    </row>
    <row r="231" spans="1:19" ht="14.1" customHeight="1" thickBot="1">
      <c r="A231" s="57"/>
      <c r="B231" s="56"/>
      <c r="C231" s="37" t="s">
        <v>10</v>
      </c>
      <c r="D231" s="38">
        <v>11</v>
      </c>
      <c r="E231" s="39">
        <v>12</v>
      </c>
      <c r="F231" s="39">
        <v>12</v>
      </c>
      <c r="G231" s="39">
        <v>25</v>
      </c>
      <c r="H231" s="39">
        <v>51</v>
      </c>
      <c r="I231" s="39">
        <v>178</v>
      </c>
      <c r="J231" s="39">
        <v>118</v>
      </c>
      <c r="K231" s="40">
        <v>407</v>
      </c>
      <c r="L231" s="41">
        <f>+D231/D$231*100</f>
        <v>100</v>
      </c>
      <c r="M231" s="42">
        <f t="shared" si="44"/>
        <v>100</v>
      </c>
      <c r="N231" s="42">
        <f t="shared" si="44"/>
        <v>100</v>
      </c>
      <c r="O231" s="42">
        <f t="shared" si="44"/>
        <v>100</v>
      </c>
      <c r="P231" s="42">
        <f t="shared" si="44"/>
        <v>100</v>
      </c>
      <c r="Q231" s="42">
        <f t="shared" si="44"/>
        <v>100</v>
      </c>
      <c r="R231" s="42">
        <f t="shared" si="44"/>
        <v>100</v>
      </c>
      <c r="S231" s="42">
        <f t="shared" si="44"/>
        <v>100</v>
      </c>
    </row>
    <row r="232" spans="1:19" ht="14.1" customHeight="1">
      <c r="A232" s="48"/>
      <c r="B232" s="49" t="s">
        <v>63</v>
      </c>
      <c r="C232" s="13" t="s">
        <v>15</v>
      </c>
      <c r="D232" s="14">
        <v>299</v>
      </c>
      <c r="E232" s="15">
        <v>321</v>
      </c>
      <c r="F232" s="15">
        <v>319</v>
      </c>
      <c r="G232" s="15">
        <v>554</v>
      </c>
      <c r="H232" s="15">
        <v>1596</v>
      </c>
      <c r="I232" s="15">
        <v>3788</v>
      </c>
      <c r="J232" s="15">
        <v>3362</v>
      </c>
      <c r="K232" s="16">
        <v>10239</v>
      </c>
      <c r="L232" s="17">
        <f>+D232/D$236*100</f>
        <v>81.69398907103826</v>
      </c>
      <c r="M232" s="18">
        <f t="shared" ref="M232:S236" si="45">+E232/E$236*100</f>
        <v>83.812010443864224</v>
      </c>
      <c r="N232" s="18">
        <f t="shared" si="45"/>
        <v>88.365650969529085</v>
      </c>
      <c r="O232" s="18">
        <f t="shared" si="45"/>
        <v>89.644012944983814</v>
      </c>
      <c r="P232" s="18">
        <f t="shared" si="45"/>
        <v>89.211850195640025</v>
      </c>
      <c r="Q232" s="18">
        <f t="shared" si="45"/>
        <v>88.941065977929085</v>
      </c>
      <c r="R232" s="18">
        <f t="shared" si="45"/>
        <v>88.91827558846866</v>
      </c>
      <c r="S232" s="18">
        <f t="shared" si="45"/>
        <v>88.59565631219175</v>
      </c>
    </row>
    <row r="233" spans="1:19" ht="14.1" customHeight="1">
      <c r="A233" s="48"/>
      <c r="B233" s="50"/>
      <c r="C233" s="13" t="s">
        <v>16</v>
      </c>
      <c r="D233" s="14">
        <v>45</v>
      </c>
      <c r="E233" s="15">
        <v>46</v>
      </c>
      <c r="F233" s="15">
        <v>35</v>
      </c>
      <c r="G233" s="15">
        <v>48</v>
      </c>
      <c r="H233" s="15">
        <v>132</v>
      </c>
      <c r="I233" s="15">
        <v>333</v>
      </c>
      <c r="J233" s="15">
        <v>291</v>
      </c>
      <c r="K233" s="16">
        <v>930</v>
      </c>
      <c r="L233" s="17">
        <f>+D233/D$236*100</f>
        <v>12.295081967213115</v>
      </c>
      <c r="M233" s="18">
        <f t="shared" si="45"/>
        <v>12.010443864229766</v>
      </c>
      <c r="N233" s="18">
        <f t="shared" si="45"/>
        <v>9.6952908587257625</v>
      </c>
      <c r="O233" s="18">
        <f t="shared" si="45"/>
        <v>7.7669902912621351</v>
      </c>
      <c r="P233" s="18">
        <f t="shared" si="45"/>
        <v>7.3784237003912807</v>
      </c>
      <c r="Q233" s="18">
        <f t="shared" si="45"/>
        <v>7.8187367926743372</v>
      </c>
      <c r="R233" s="18">
        <f t="shared" si="45"/>
        <v>7.6963766199418142</v>
      </c>
      <c r="S233" s="18">
        <f t="shared" si="45"/>
        <v>8.0470710391970233</v>
      </c>
    </row>
    <row r="234" spans="1:19" ht="14.1" customHeight="1">
      <c r="A234" s="48"/>
      <c r="B234" s="50"/>
      <c r="C234" s="13" t="s">
        <v>17</v>
      </c>
      <c r="D234" s="14">
        <v>22</v>
      </c>
      <c r="E234" s="15">
        <v>15</v>
      </c>
      <c r="F234" s="15">
        <v>7</v>
      </c>
      <c r="G234" s="15">
        <v>16</v>
      </c>
      <c r="H234" s="15">
        <v>57</v>
      </c>
      <c r="I234" s="15">
        <v>131</v>
      </c>
      <c r="J234" s="15">
        <v>121</v>
      </c>
      <c r="K234" s="16">
        <v>369</v>
      </c>
      <c r="L234" s="17">
        <f>+D234/D$236*100</f>
        <v>6.0109289617486334</v>
      </c>
      <c r="M234" s="18">
        <f t="shared" si="45"/>
        <v>3.9164490861618799</v>
      </c>
      <c r="N234" s="18">
        <f t="shared" si="45"/>
        <v>1.9390581717451523</v>
      </c>
      <c r="O234" s="18">
        <f t="shared" si="45"/>
        <v>2.5889967637540456</v>
      </c>
      <c r="P234" s="18">
        <f t="shared" si="45"/>
        <v>3.1861375069871438</v>
      </c>
      <c r="Q234" s="18">
        <f t="shared" si="45"/>
        <v>3.0758393989199342</v>
      </c>
      <c r="R234" s="18">
        <f t="shared" si="45"/>
        <v>3.2002115842369743</v>
      </c>
      <c r="S234" s="18">
        <f t="shared" si="45"/>
        <v>3.1928701220039803</v>
      </c>
    </row>
    <row r="235" spans="1:19" ht="14.1" customHeight="1">
      <c r="A235" s="48"/>
      <c r="B235" s="51"/>
      <c r="C235" s="13" t="s">
        <v>18</v>
      </c>
      <c r="D235" s="14">
        <v>0</v>
      </c>
      <c r="E235" s="15">
        <v>1</v>
      </c>
      <c r="F235" s="15">
        <v>0</v>
      </c>
      <c r="G235" s="15">
        <v>0</v>
      </c>
      <c r="H235" s="15">
        <v>4</v>
      </c>
      <c r="I235" s="15">
        <v>7</v>
      </c>
      <c r="J235" s="15">
        <v>7</v>
      </c>
      <c r="K235" s="16">
        <v>19</v>
      </c>
      <c r="L235" s="17">
        <f>+D235/D$236*100</f>
        <v>0</v>
      </c>
      <c r="M235" s="18">
        <f t="shared" si="45"/>
        <v>0.26109660574412535</v>
      </c>
      <c r="N235" s="18">
        <f t="shared" si="45"/>
        <v>0</v>
      </c>
      <c r="O235" s="18">
        <f t="shared" si="45"/>
        <v>0</v>
      </c>
      <c r="P235" s="18">
        <f t="shared" si="45"/>
        <v>0.22358859698155395</v>
      </c>
      <c r="Q235" s="18">
        <f t="shared" si="45"/>
        <v>0.16435783047663771</v>
      </c>
      <c r="R235" s="18">
        <f t="shared" si="45"/>
        <v>0.18513620735255223</v>
      </c>
      <c r="S235" s="18">
        <f t="shared" si="45"/>
        <v>0.16440252660725102</v>
      </c>
    </row>
    <row r="236" spans="1:19" ht="14.1" customHeight="1" thickBot="1">
      <c r="A236" s="48"/>
      <c r="B236" s="51"/>
      <c r="C236" s="13" t="s">
        <v>10</v>
      </c>
      <c r="D236" s="14">
        <v>366</v>
      </c>
      <c r="E236" s="15">
        <v>383</v>
      </c>
      <c r="F236" s="15">
        <v>361</v>
      </c>
      <c r="G236" s="15">
        <v>618</v>
      </c>
      <c r="H236" s="15">
        <v>1789</v>
      </c>
      <c r="I236" s="15">
        <v>4259</v>
      </c>
      <c r="J236" s="15">
        <v>3781</v>
      </c>
      <c r="K236" s="16">
        <v>11557</v>
      </c>
      <c r="L236" s="17">
        <f>+D236/D$236*100</f>
        <v>100</v>
      </c>
      <c r="M236" s="18">
        <f t="shared" si="45"/>
        <v>100</v>
      </c>
      <c r="N236" s="18">
        <f t="shared" si="45"/>
        <v>100</v>
      </c>
      <c r="O236" s="18">
        <f t="shared" si="45"/>
        <v>100</v>
      </c>
      <c r="P236" s="18">
        <f t="shared" si="45"/>
        <v>100</v>
      </c>
      <c r="Q236" s="18">
        <f t="shared" si="45"/>
        <v>100</v>
      </c>
      <c r="R236" s="18">
        <f t="shared" si="45"/>
        <v>100</v>
      </c>
      <c r="S236" s="18">
        <f t="shared" si="45"/>
        <v>100</v>
      </c>
    </row>
    <row r="237" spans="1:19" ht="14.1" customHeight="1">
      <c r="A237" s="57"/>
      <c r="B237" s="55" t="s">
        <v>64</v>
      </c>
      <c r="C237" s="31" t="s">
        <v>15</v>
      </c>
      <c r="D237" s="32">
        <v>180</v>
      </c>
      <c r="E237" s="33">
        <v>159</v>
      </c>
      <c r="F237" s="33">
        <v>192</v>
      </c>
      <c r="G237" s="33">
        <v>287</v>
      </c>
      <c r="H237" s="33">
        <v>736</v>
      </c>
      <c r="I237" s="33">
        <v>1981</v>
      </c>
      <c r="J237" s="33">
        <v>1945</v>
      </c>
      <c r="K237" s="34">
        <v>5480</v>
      </c>
      <c r="L237" s="35">
        <f>+D237/D$241*100</f>
        <v>89.10891089108911</v>
      </c>
      <c r="M237" s="36">
        <f t="shared" ref="M237:S241" si="46">+E237/E$241*100</f>
        <v>83.246073298429323</v>
      </c>
      <c r="N237" s="36">
        <f t="shared" si="46"/>
        <v>94.581280788177338</v>
      </c>
      <c r="O237" s="36">
        <f t="shared" si="46"/>
        <v>92.880258899676377</v>
      </c>
      <c r="P237" s="36">
        <f t="shared" si="46"/>
        <v>90.752157829839703</v>
      </c>
      <c r="Q237" s="36">
        <f t="shared" si="46"/>
        <v>91.164289001380581</v>
      </c>
      <c r="R237" s="36">
        <f t="shared" si="46"/>
        <v>89.714022140221402</v>
      </c>
      <c r="S237" s="36">
        <f t="shared" si="46"/>
        <v>90.473831929998354</v>
      </c>
    </row>
    <row r="238" spans="1:19" ht="14.1" customHeight="1">
      <c r="A238" s="57"/>
      <c r="B238" s="50"/>
      <c r="C238" s="13" t="s">
        <v>16</v>
      </c>
      <c r="D238" s="14">
        <v>11</v>
      </c>
      <c r="E238" s="15">
        <v>19</v>
      </c>
      <c r="F238" s="15">
        <v>8</v>
      </c>
      <c r="G238" s="15">
        <v>12</v>
      </c>
      <c r="H238" s="15">
        <v>56</v>
      </c>
      <c r="I238" s="15">
        <v>130</v>
      </c>
      <c r="J238" s="15">
        <v>144</v>
      </c>
      <c r="K238" s="16">
        <v>380</v>
      </c>
      <c r="L238" s="17">
        <f>+D238/D$241*100</f>
        <v>5.4455445544554459</v>
      </c>
      <c r="M238" s="18">
        <f t="shared" si="46"/>
        <v>9.9476439790575917</v>
      </c>
      <c r="N238" s="18">
        <f t="shared" si="46"/>
        <v>3.9408866995073892</v>
      </c>
      <c r="O238" s="18">
        <f t="shared" si="46"/>
        <v>3.8834951456310676</v>
      </c>
      <c r="P238" s="18">
        <f t="shared" si="46"/>
        <v>6.9050554870530201</v>
      </c>
      <c r="Q238" s="18">
        <f t="shared" si="46"/>
        <v>5.9825126553152321</v>
      </c>
      <c r="R238" s="18">
        <f t="shared" si="46"/>
        <v>6.6420664206642073</v>
      </c>
      <c r="S238" s="18">
        <f t="shared" si="46"/>
        <v>6.2737328710582796</v>
      </c>
    </row>
    <row r="239" spans="1:19" ht="14.1" customHeight="1">
      <c r="A239" s="57"/>
      <c r="B239" s="50"/>
      <c r="C239" s="13" t="s">
        <v>17</v>
      </c>
      <c r="D239" s="14">
        <v>8</v>
      </c>
      <c r="E239" s="15">
        <v>9</v>
      </c>
      <c r="F239" s="15">
        <v>2</v>
      </c>
      <c r="G239" s="15">
        <v>10</v>
      </c>
      <c r="H239" s="15">
        <v>18</v>
      </c>
      <c r="I239" s="15">
        <v>55</v>
      </c>
      <c r="J239" s="15">
        <v>73</v>
      </c>
      <c r="K239" s="16">
        <v>175</v>
      </c>
      <c r="L239" s="17">
        <f>+D239/D$241*100</f>
        <v>3.9603960396039604</v>
      </c>
      <c r="M239" s="18">
        <f t="shared" si="46"/>
        <v>4.7120418848167542</v>
      </c>
      <c r="N239" s="18">
        <f t="shared" si="46"/>
        <v>0.98522167487684731</v>
      </c>
      <c r="O239" s="18">
        <f t="shared" si="46"/>
        <v>3.2362459546925564</v>
      </c>
      <c r="P239" s="18">
        <f t="shared" si="46"/>
        <v>2.219482120838471</v>
      </c>
      <c r="Q239" s="18">
        <f t="shared" si="46"/>
        <v>2.5310630464795212</v>
      </c>
      <c r="R239" s="18">
        <f t="shared" si="46"/>
        <v>3.3671586715867159</v>
      </c>
      <c r="S239" s="18">
        <f t="shared" si="46"/>
        <v>2.8892190853557866</v>
      </c>
    </row>
    <row r="240" spans="1:19" ht="14.1" customHeight="1">
      <c r="A240" s="57"/>
      <c r="B240" s="50"/>
      <c r="C240" s="13" t="s">
        <v>18</v>
      </c>
      <c r="D240" s="14">
        <v>3</v>
      </c>
      <c r="E240" s="15">
        <v>4</v>
      </c>
      <c r="F240" s="15">
        <v>1</v>
      </c>
      <c r="G240" s="15">
        <v>0</v>
      </c>
      <c r="H240" s="15">
        <v>1</v>
      </c>
      <c r="I240" s="15">
        <v>7</v>
      </c>
      <c r="J240" s="15">
        <v>6</v>
      </c>
      <c r="K240" s="16">
        <v>22</v>
      </c>
      <c r="L240" s="17">
        <f>+D240/D$241*100</f>
        <v>1.4851485148514851</v>
      </c>
      <c r="M240" s="18">
        <f t="shared" si="46"/>
        <v>2.0942408376963351</v>
      </c>
      <c r="N240" s="18">
        <f t="shared" si="46"/>
        <v>0.49261083743842365</v>
      </c>
      <c r="O240" s="18">
        <f t="shared" si="46"/>
        <v>0</v>
      </c>
      <c r="P240" s="18">
        <f t="shared" si="46"/>
        <v>0.12330456226880394</v>
      </c>
      <c r="Q240" s="18">
        <f t="shared" si="46"/>
        <v>0.32213529682466635</v>
      </c>
      <c r="R240" s="18">
        <f t="shared" si="46"/>
        <v>0.27675276752767525</v>
      </c>
      <c r="S240" s="18">
        <f t="shared" si="46"/>
        <v>0.3632161135875846</v>
      </c>
    </row>
    <row r="241" spans="1:19" ht="14.1" customHeight="1">
      <c r="A241" s="57"/>
      <c r="B241" s="50"/>
      <c r="C241" s="19" t="s">
        <v>10</v>
      </c>
      <c r="D241" s="20">
        <v>202</v>
      </c>
      <c r="E241" s="21">
        <v>191</v>
      </c>
      <c r="F241" s="21">
        <v>203</v>
      </c>
      <c r="G241" s="21">
        <v>309</v>
      </c>
      <c r="H241" s="21">
        <v>811</v>
      </c>
      <c r="I241" s="21">
        <v>2173</v>
      </c>
      <c r="J241" s="21">
        <v>2168</v>
      </c>
      <c r="K241" s="22">
        <v>6057</v>
      </c>
      <c r="L241" s="17">
        <f>+D241/D$241*100</f>
        <v>100</v>
      </c>
      <c r="M241" s="18">
        <f t="shared" si="46"/>
        <v>100</v>
      </c>
      <c r="N241" s="18">
        <f t="shared" si="46"/>
        <v>100</v>
      </c>
      <c r="O241" s="18">
        <f t="shared" si="46"/>
        <v>100</v>
      </c>
      <c r="P241" s="18">
        <f t="shared" si="46"/>
        <v>100</v>
      </c>
      <c r="Q241" s="18">
        <f t="shared" si="46"/>
        <v>100</v>
      </c>
      <c r="R241" s="18">
        <f t="shared" si="46"/>
        <v>100</v>
      </c>
      <c r="S241" s="18">
        <f t="shared" si="46"/>
        <v>100</v>
      </c>
    </row>
    <row r="242" spans="1:19" ht="14.1" customHeight="1">
      <c r="A242" s="57"/>
      <c r="B242" s="49" t="s">
        <v>65</v>
      </c>
      <c r="C242" s="13" t="s">
        <v>15</v>
      </c>
      <c r="D242" s="14">
        <v>102</v>
      </c>
      <c r="E242" s="15">
        <v>111</v>
      </c>
      <c r="F242" s="15">
        <v>114</v>
      </c>
      <c r="G242" s="15">
        <v>201</v>
      </c>
      <c r="H242" s="15">
        <v>584</v>
      </c>
      <c r="I242" s="15">
        <v>1256</v>
      </c>
      <c r="J242" s="15">
        <v>1247</v>
      </c>
      <c r="K242" s="16">
        <v>3615</v>
      </c>
      <c r="L242" s="11">
        <f>+D242/D$246*100</f>
        <v>85.714285714285708</v>
      </c>
      <c r="M242" s="12">
        <f t="shared" ref="M242:S246" si="47">+E242/E$246*100</f>
        <v>85.384615384615387</v>
      </c>
      <c r="N242" s="12">
        <f t="shared" si="47"/>
        <v>85.074626865671647</v>
      </c>
      <c r="O242" s="12">
        <f t="shared" si="47"/>
        <v>91.780821917808225</v>
      </c>
      <c r="P242" s="12">
        <f t="shared" si="47"/>
        <v>89.160305343511453</v>
      </c>
      <c r="Q242" s="12">
        <f t="shared" si="47"/>
        <v>88.951841359773383</v>
      </c>
      <c r="R242" s="12">
        <f t="shared" si="47"/>
        <v>86.657400972897847</v>
      </c>
      <c r="S242" s="12">
        <f t="shared" si="47"/>
        <v>87.999026290165531</v>
      </c>
    </row>
    <row r="243" spans="1:19" ht="14.1" customHeight="1">
      <c r="A243" s="57"/>
      <c r="B243" s="50"/>
      <c r="C243" s="13" t="s">
        <v>16</v>
      </c>
      <c r="D243" s="14">
        <v>12</v>
      </c>
      <c r="E243" s="15">
        <v>14</v>
      </c>
      <c r="F243" s="15">
        <v>13</v>
      </c>
      <c r="G243" s="15">
        <v>16</v>
      </c>
      <c r="H243" s="15">
        <v>56</v>
      </c>
      <c r="I243" s="15">
        <v>111</v>
      </c>
      <c r="J243" s="15">
        <v>134</v>
      </c>
      <c r="K243" s="16">
        <v>356</v>
      </c>
      <c r="L243" s="17">
        <f>+D243/D$246*100</f>
        <v>10.084033613445378</v>
      </c>
      <c r="M243" s="18">
        <f t="shared" si="47"/>
        <v>10.76923076923077</v>
      </c>
      <c r="N243" s="18">
        <f t="shared" si="47"/>
        <v>9.7014925373134329</v>
      </c>
      <c r="O243" s="18">
        <f t="shared" si="47"/>
        <v>7.3059360730593603</v>
      </c>
      <c r="P243" s="18">
        <f t="shared" si="47"/>
        <v>8.5496183206106871</v>
      </c>
      <c r="Q243" s="18">
        <f t="shared" si="47"/>
        <v>7.8611898016997168</v>
      </c>
      <c r="R243" s="18">
        <f t="shared" si="47"/>
        <v>9.3120222376650457</v>
      </c>
      <c r="S243" s="18">
        <f t="shared" si="47"/>
        <v>8.6660175267770203</v>
      </c>
    </row>
    <row r="244" spans="1:19" ht="14.1" customHeight="1">
      <c r="A244" s="57"/>
      <c r="B244" s="50"/>
      <c r="C244" s="13" t="s">
        <v>17</v>
      </c>
      <c r="D244" s="14">
        <v>3</v>
      </c>
      <c r="E244" s="15">
        <v>5</v>
      </c>
      <c r="F244" s="15">
        <v>7</v>
      </c>
      <c r="G244" s="15">
        <v>2</v>
      </c>
      <c r="H244" s="15">
        <v>15</v>
      </c>
      <c r="I244" s="15">
        <v>43</v>
      </c>
      <c r="J244" s="15">
        <v>54</v>
      </c>
      <c r="K244" s="16">
        <v>129</v>
      </c>
      <c r="L244" s="17">
        <f>+D244/D$246*100</f>
        <v>2.5210084033613445</v>
      </c>
      <c r="M244" s="18">
        <f t="shared" si="47"/>
        <v>3.8461538461538463</v>
      </c>
      <c r="N244" s="18">
        <f t="shared" si="47"/>
        <v>5.2238805970149249</v>
      </c>
      <c r="O244" s="18">
        <f t="shared" si="47"/>
        <v>0.91324200913242004</v>
      </c>
      <c r="P244" s="18">
        <f t="shared" si="47"/>
        <v>2.2900763358778624</v>
      </c>
      <c r="Q244" s="18">
        <f t="shared" si="47"/>
        <v>3.0453257790368271</v>
      </c>
      <c r="R244" s="18">
        <f t="shared" si="47"/>
        <v>3.7526059763724806</v>
      </c>
      <c r="S244" s="18">
        <f t="shared" si="47"/>
        <v>3.1402142161635829</v>
      </c>
    </row>
    <row r="245" spans="1:19" ht="14.1" customHeight="1">
      <c r="A245" s="57"/>
      <c r="B245" s="51"/>
      <c r="C245" s="13" t="s">
        <v>18</v>
      </c>
      <c r="D245" s="14">
        <v>2</v>
      </c>
      <c r="E245" s="15">
        <v>0</v>
      </c>
      <c r="F245" s="15">
        <v>0</v>
      </c>
      <c r="G245" s="15">
        <v>0</v>
      </c>
      <c r="H245" s="15">
        <v>0</v>
      </c>
      <c r="I245" s="15">
        <v>2</v>
      </c>
      <c r="J245" s="15">
        <v>4</v>
      </c>
      <c r="K245" s="16">
        <v>8</v>
      </c>
      <c r="L245" s="17">
        <f>+D245/D$246*100</f>
        <v>1.680672268907563</v>
      </c>
      <c r="M245" s="18">
        <f t="shared" si="47"/>
        <v>0</v>
      </c>
      <c r="N245" s="18">
        <f t="shared" si="47"/>
        <v>0</v>
      </c>
      <c r="O245" s="18">
        <f t="shared" si="47"/>
        <v>0</v>
      </c>
      <c r="P245" s="18">
        <f t="shared" si="47"/>
        <v>0</v>
      </c>
      <c r="Q245" s="18">
        <f t="shared" si="47"/>
        <v>0.14164305949008499</v>
      </c>
      <c r="R245" s="18">
        <f t="shared" si="47"/>
        <v>0.27797081306462823</v>
      </c>
      <c r="S245" s="18">
        <f t="shared" si="47"/>
        <v>0.19474196689386564</v>
      </c>
    </row>
    <row r="246" spans="1:19" ht="14.1" customHeight="1">
      <c r="A246" s="57"/>
      <c r="B246" s="51"/>
      <c r="C246" s="13" t="s">
        <v>10</v>
      </c>
      <c r="D246" s="14">
        <v>119</v>
      </c>
      <c r="E246" s="15">
        <v>130</v>
      </c>
      <c r="F246" s="15">
        <v>134</v>
      </c>
      <c r="G246" s="15">
        <v>219</v>
      </c>
      <c r="H246" s="15">
        <v>655</v>
      </c>
      <c r="I246" s="15">
        <v>1412</v>
      </c>
      <c r="J246" s="15">
        <v>1439</v>
      </c>
      <c r="K246" s="16">
        <v>4108</v>
      </c>
      <c r="L246" s="23">
        <f>+D246/D$246*100</f>
        <v>100</v>
      </c>
      <c r="M246" s="24">
        <f t="shared" si="47"/>
        <v>100</v>
      </c>
      <c r="N246" s="24">
        <f t="shared" si="47"/>
        <v>100</v>
      </c>
      <c r="O246" s="24">
        <f t="shared" si="47"/>
        <v>100</v>
      </c>
      <c r="P246" s="24">
        <f t="shared" si="47"/>
        <v>100</v>
      </c>
      <c r="Q246" s="24">
        <f t="shared" si="47"/>
        <v>100</v>
      </c>
      <c r="R246" s="24">
        <f t="shared" si="47"/>
        <v>100</v>
      </c>
      <c r="S246" s="24">
        <f t="shared" si="47"/>
        <v>100</v>
      </c>
    </row>
    <row r="247" spans="1:19" ht="14.1" customHeight="1">
      <c r="A247" s="57"/>
      <c r="B247" s="50" t="s">
        <v>66</v>
      </c>
      <c r="C247" s="7" t="s">
        <v>15</v>
      </c>
      <c r="D247" s="8">
        <v>50</v>
      </c>
      <c r="E247" s="9">
        <v>65</v>
      </c>
      <c r="F247" s="9">
        <v>74</v>
      </c>
      <c r="G247" s="9">
        <v>155</v>
      </c>
      <c r="H247" s="9">
        <v>324</v>
      </c>
      <c r="I247" s="9">
        <v>731</v>
      </c>
      <c r="J247" s="9">
        <v>740</v>
      </c>
      <c r="K247" s="10">
        <v>2139</v>
      </c>
      <c r="L247" s="17">
        <f>+D247/D$251*100</f>
        <v>72.463768115942031</v>
      </c>
      <c r="M247" s="18">
        <f t="shared" ref="M247:S251" si="48">+E247/E$251*100</f>
        <v>82.278481012658233</v>
      </c>
      <c r="N247" s="18">
        <f t="shared" si="48"/>
        <v>77.89473684210526</v>
      </c>
      <c r="O247" s="18">
        <f t="shared" si="48"/>
        <v>90.116279069767444</v>
      </c>
      <c r="P247" s="18">
        <f t="shared" si="48"/>
        <v>85.714285714285708</v>
      </c>
      <c r="Q247" s="18">
        <f t="shared" si="48"/>
        <v>87.649880095923265</v>
      </c>
      <c r="R247" s="18">
        <f t="shared" si="48"/>
        <v>88.835534213685477</v>
      </c>
      <c r="S247" s="18">
        <f t="shared" si="48"/>
        <v>86.951219512195124</v>
      </c>
    </row>
    <row r="248" spans="1:19" ht="14.1" customHeight="1">
      <c r="A248" s="57"/>
      <c r="B248" s="50"/>
      <c r="C248" s="13" t="s">
        <v>16</v>
      </c>
      <c r="D248" s="14">
        <v>16</v>
      </c>
      <c r="E248" s="15">
        <v>13</v>
      </c>
      <c r="F248" s="15">
        <v>17</v>
      </c>
      <c r="G248" s="15">
        <v>16</v>
      </c>
      <c r="H248" s="15">
        <v>38</v>
      </c>
      <c r="I248" s="15">
        <v>83</v>
      </c>
      <c r="J248" s="15">
        <v>66</v>
      </c>
      <c r="K248" s="16">
        <v>249</v>
      </c>
      <c r="L248" s="17">
        <f>+D248/D$251*100</f>
        <v>23.188405797101449</v>
      </c>
      <c r="M248" s="18">
        <f t="shared" si="48"/>
        <v>16.455696202531644</v>
      </c>
      <c r="N248" s="18">
        <f t="shared" si="48"/>
        <v>17.894736842105264</v>
      </c>
      <c r="O248" s="18">
        <f t="shared" si="48"/>
        <v>9.3023255813953494</v>
      </c>
      <c r="P248" s="18">
        <f t="shared" si="48"/>
        <v>10.052910052910052</v>
      </c>
      <c r="Q248" s="18">
        <f t="shared" si="48"/>
        <v>9.9520383693045567</v>
      </c>
      <c r="R248" s="18">
        <f t="shared" si="48"/>
        <v>7.923169267707082</v>
      </c>
      <c r="S248" s="18">
        <f t="shared" si="48"/>
        <v>10.121951219512196</v>
      </c>
    </row>
    <row r="249" spans="1:19" ht="14.1" customHeight="1">
      <c r="A249" s="57"/>
      <c r="B249" s="50"/>
      <c r="C249" s="13" t="s">
        <v>17</v>
      </c>
      <c r="D249" s="14">
        <v>3</v>
      </c>
      <c r="E249" s="15">
        <v>1</v>
      </c>
      <c r="F249" s="15">
        <v>4</v>
      </c>
      <c r="G249" s="15">
        <v>1</v>
      </c>
      <c r="H249" s="15">
        <v>16</v>
      </c>
      <c r="I249" s="15">
        <v>20</v>
      </c>
      <c r="J249" s="15">
        <v>27</v>
      </c>
      <c r="K249" s="16">
        <v>72</v>
      </c>
      <c r="L249" s="17">
        <f>+D249/D$251*100</f>
        <v>4.3478260869565215</v>
      </c>
      <c r="M249" s="18">
        <f t="shared" si="48"/>
        <v>1.2658227848101267</v>
      </c>
      <c r="N249" s="18">
        <f t="shared" si="48"/>
        <v>4.2105263157894735</v>
      </c>
      <c r="O249" s="18">
        <f t="shared" si="48"/>
        <v>0.58139534883720934</v>
      </c>
      <c r="P249" s="18">
        <f t="shared" si="48"/>
        <v>4.2328042328042326</v>
      </c>
      <c r="Q249" s="18">
        <f t="shared" si="48"/>
        <v>2.3980815347721824</v>
      </c>
      <c r="R249" s="18">
        <f t="shared" si="48"/>
        <v>3.2412965186074429</v>
      </c>
      <c r="S249" s="18">
        <f t="shared" si="48"/>
        <v>2.9268292682926833</v>
      </c>
    </row>
    <row r="250" spans="1:19" ht="14.1" customHeight="1">
      <c r="A250" s="57"/>
      <c r="B250" s="50"/>
      <c r="C250" s="13" t="s">
        <v>18</v>
      </c>
      <c r="D250" s="14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6">
        <v>0</v>
      </c>
      <c r="L250" s="17">
        <f>+D250/D$251*100</f>
        <v>0</v>
      </c>
      <c r="M250" s="18">
        <f t="shared" si="48"/>
        <v>0</v>
      </c>
      <c r="N250" s="18">
        <f t="shared" si="48"/>
        <v>0</v>
      </c>
      <c r="O250" s="18">
        <f t="shared" si="48"/>
        <v>0</v>
      </c>
      <c r="P250" s="18">
        <f t="shared" si="48"/>
        <v>0</v>
      </c>
      <c r="Q250" s="18">
        <f t="shared" si="48"/>
        <v>0</v>
      </c>
      <c r="R250" s="18">
        <f t="shared" si="48"/>
        <v>0</v>
      </c>
      <c r="S250" s="18">
        <f t="shared" si="48"/>
        <v>0</v>
      </c>
    </row>
    <row r="251" spans="1:19" ht="14.1" customHeight="1">
      <c r="A251" s="57"/>
      <c r="B251" s="50"/>
      <c r="C251" s="19" t="s">
        <v>10</v>
      </c>
      <c r="D251" s="20">
        <v>69</v>
      </c>
      <c r="E251" s="21">
        <v>79</v>
      </c>
      <c r="F251" s="21">
        <v>95</v>
      </c>
      <c r="G251" s="21">
        <v>172</v>
      </c>
      <c r="H251" s="21">
        <v>378</v>
      </c>
      <c r="I251" s="21">
        <v>834</v>
      </c>
      <c r="J251" s="21">
        <v>833</v>
      </c>
      <c r="K251" s="22">
        <v>2460</v>
      </c>
      <c r="L251" s="17">
        <f>+D251/D$251*100</f>
        <v>100</v>
      </c>
      <c r="M251" s="18">
        <f t="shared" si="48"/>
        <v>100</v>
      </c>
      <c r="N251" s="18">
        <f t="shared" si="48"/>
        <v>100</v>
      </c>
      <c r="O251" s="18">
        <f t="shared" si="48"/>
        <v>100</v>
      </c>
      <c r="P251" s="18">
        <f t="shared" si="48"/>
        <v>100</v>
      </c>
      <c r="Q251" s="18">
        <f t="shared" si="48"/>
        <v>100</v>
      </c>
      <c r="R251" s="18">
        <f t="shared" si="48"/>
        <v>100</v>
      </c>
      <c r="S251" s="18">
        <f t="shared" si="48"/>
        <v>100</v>
      </c>
    </row>
    <row r="252" spans="1:19" ht="14.1" customHeight="1">
      <c r="A252" s="57"/>
      <c r="B252" s="49" t="s">
        <v>67</v>
      </c>
      <c r="C252" s="13" t="s">
        <v>15</v>
      </c>
      <c r="D252" s="14">
        <v>93</v>
      </c>
      <c r="E252" s="15">
        <v>91</v>
      </c>
      <c r="F252" s="15">
        <v>100</v>
      </c>
      <c r="G252" s="15">
        <v>166</v>
      </c>
      <c r="H252" s="15">
        <v>459</v>
      </c>
      <c r="I252" s="15">
        <v>1063</v>
      </c>
      <c r="J252" s="15">
        <v>867</v>
      </c>
      <c r="K252" s="16">
        <v>2839</v>
      </c>
      <c r="L252" s="11">
        <f>+D252/D$256*100</f>
        <v>91.17647058823529</v>
      </c>
      <c r="M252" s="12">
        <f t="shared" ref="M252:S256" si="49">+E252/E$256*100</f>
        <v>82.727272727272734</v>
      </c>
      <c r="N252" s="12">
        <f t="shared" si="49"/>
        <v>87.719298245614027</v>
      </c>
      <c r="O252" s="12">
        <f t="shared" si="49"/>
        <v>91.712707182320443</v>
      </c>
      <c r="P252" s="12">
        <f t="shared" si="49"/>
        <v>91.983967935871746</v>
      </c>
      <c r="Q252" s="12">
        <f t="shared" si="49"/>
        <v>90.468085106382972</v>
      </c>
      <c r="R252" s="12">
        <f t="shared" si="49"/>
        <v>90.218522372528625</v>
      </c>
      <c r="S252" s="12">
        <f t="shared" si="49"/>
        <v>90.356460852959898</v>
      </c>
    </row>
    <row r="253" spans="1:19" ht="14.1" customHeight="1">
      <c r="A253" s="57"/>
      <c r="B253" s="50"/>
      <c r="C253" s="13" t="s">
        <v>16</v>
      </c>
      <c r="D253" s="14">
        <v>7</v>
      </c>
      <c r="E253" s="15">
        <v>12</v>
      </c>
      <c r="F253" s="15">
        <v>10</v>
      </c>
      <c r="G253" s="15">
        <v>8</v>
      </c>
      <c r="H253" s="15">
        <v>31</v>
      </c>
      <c r="I253" s="15">
        <v>80</v>
      </c>
      <c r="J253" s="15">
        <v>69</v>
      </c>
      <c r="K253" s="16">
        <v>217</v>
      </c>
      <c r="L253" s="17">
        <f>+D253/D$256*100</f>
        <v>6.8627450980392162</v>
      </c>
      <c r="M253" s="18">
        <f t="shared" si="49"/>
        <v>10.909090909090908</v>
      </c>
      <c r="N253" s="18">
        <f t="shared" si="49"/>
        <v>8.7719298245614024</v>
      </c>
      <c r="O253" s="18">
        <f t="shared" si="49"/>
        <v>4.4198895027624303</v>
      </c>
      <c r="P253" s="18">
        <f t="shared" si="49"/>
        <v>6.2124248496993983</v>
      </c>
      <c r="Q253" s="18">
        <f t="shared" si="49"/>
        <v>6.8085106382978724</v>
      </c>
      <c r="R253" s="18">
        <f t="shared" si="49"/>
        <v>7.1800208116545265</v>
      </c>
      <c r="S253" s="18">
        <f t="shared" si="49"/>
        <v>6.9064290260980261</v>
      </c>
    </row>
    <row r="254" spans="1:19" ht="14.1" customHeight="1">
      <c r="A254" s="57"/>
      <c r="B254" s="50"/>
      <c r="C254" s="13" t="s">
        <v>17</v>
      </c>
      <c r="D254" s="14">
        <v>2</v>
      </c>
      <c r="E254" s="15">
        <v>7</v>
      </c>
      <c r="F254" s="15">
        <v>4</v>
      </c>
      <c r="G254" s="15">
        <v>7</v>
      </c>
      <c r="H254" s="15">
        <v>9</v>
      </c>
      <c r="I254" s="15">
        <v>31</v>
      </c>
      <c r="J254" s="15">
        <v>25</v>
      </c>
      <c r="K254" s="16">
        <v>85</v>
      </c>
      <c r="L254" s="17">
        <f>+D254/D$256*100</f>
        <v>1.9607843137254901</v>
      </c>
      <c r="M254" s="18">
        <f t="shared" si="49"/>
        <v>6.3636363636363633</v>
      </c>
      <c r="N254" s="18">
        <f t="shared" si="49"/>
        <v>3.5087719298245612</v>
      </c>
      <c r="O254" s="18">
        <f t="shared" si="49"/>
        <v>3.867403314917127</v>
      </c>
      <c r="P254" s="18">
        <f t="shared" si="49"/>
        <v>1.8036072144288577</v>
      </c>
      <c r="Q254" s="18">
        <f t="shared" si="49"/>
        <v>2.6382978723404253</v>
      </c>
      <c r="R254" s="18">
        <f t="shared" si="49"/>
        <v>2.6014568158168574</v>
      </c>
      <c r="S254" s="18">
        <f t="shared" si="49"/>
        <v>2.7052832590706557</v>
      </c>
    </row>
    <row r="255" spans="1:19" ht="14.1" customHeight="1">
      <c r="A255" s="57"/>
      <c r="B255" s="51"/>
      <c r="C255" s="13" t="s">
        <v>18</v>
      </c>
      <c r="D255" s="14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1</v>
      </c>
      <c r="J255" s="15">
        <v>0</v>
      </c>
      <c r="K255" s="16">
        <v>1</v>
      </c>
      <c r="L255" s="17">
        <f>+D255/D$256*100</f>
        <v>0</v>
      </c>
      <c r="M255" s="18">
        <f t="shared" si="49"/>
        <v>0</v>
      </c>
      <c r="N255" s="18">
        <f t="shared" si="49"/>
        <v>0</v>
      </c>
      <c r="O255" s="18">
        <f t="shared" si="49"/>
        <v>0</v>
      </c>
      <c r="P255" s="18">
        <f t="shared" si="49"/>
        <v>0</v>
      </c>
      <c r="Q255" s="18">
        <f t="shared" si="49"/>
        <v>8.5106382978723402E-2</v>
      </c>
      <c r="R255" s="18">
        <f t="shared" si="49"/>
        <v>0</v>
      </c>
      <c r="S255" s="18">
        <f t="shared" si="49"/>
        <v>3.1826861871419476E-2</v>
      </c>
    </row>
    <row r="256" spans="1:19" ht="14.1" customHeight="1" thickBot="1">
      <c r="A256" s="57"/>
      <c r="B256" s="56"/>
      <c r="C256" s="37" t="s">
        <v>10</v>
      </c>
      <c r="D256" s="38">
        <v>102</v>
      </c>
      <c r="E256" s="39">
        <v>110</v>
      </c>
      <c r="F256" s="39">
        <v>114</v>
      </c>
      <c r="G256" s="39">
        <v>181</v>
      </c>
      <c r="H256" s="39">
        <v>499</v>
      </c>
      <c r="I256" s="39">
        <v>1175</v>
      </c>
      <c r="J256" s="39">
        <v>961</v>
      </c>
      <c r="K256" s="40">
        <v>3142</v>
      </c>
      <c r="L256" s="41">
        <f>+D256/D$256*100</f>
        <v>100</v>
      </c>
      <c r="M256" s="42">
        <f t="shared" si="49"/>
        <v>100</v>
      </c>
      <c r="N256" s="42">
        <f t="shared" si="49"/>
        <v>100</v>
      </c>
      <c r="O256" s="42">
        <f t="shared" si="49"/>
        <v>100</v>
      </c>
      <c r="P256" s="42">
        <f t="shared" si="49"/>
        <v>100</v>
      </c>
      <c r="Q256" s="42">
        <f t="shared" si="49"/>
        <v>100</v>
      </c>
      <c r="R256" s="42">
        <f t="shared" si="49"/>
        <v>100</v>
      </c>
      <c r="S256" s="42">
        <f t="shared" si="49"/>
        <v>100</v>
      </c>
    </row>
    <row r="257" spans="1:19" ht="14.1" customHeight="1">
      <c r="A257" s="57"/>
      <c r="B257" s="49" t="s">
        <v>68</v>
      </c>
      <c r="C257" s="13" t="s">
        <v>15</v>
      </c>
      <c r="D257" s="14">
        <v>434</v>
      </c>
      <c r="E257" s="15">
        <v>473</v>
      </c>
      <c r="F257" s="15">
        <v>512</v>
      </c>
      <c r="G257" s="15">
        <v>772</v>
      </c>
      <c r="H257" s="15">
        <v>2079</v>
      </c>
      <c r="I257" s="15">
        <v>5437</v>
      </c>
      <c r="J257" s="15">
        <v>5254</v>
      </c>
      <c r="K257" s="16">
        <v>14961</v>
      </c>
      <c r="L257" s="17">
        <f>+D257/D$261*100</f>
        <v>87.148594377510037</v>
      </c>
      <c r="M257" s="18">
        <f t="shared" ref="M257:S261" si="50">+E257/E$261*100</f>
        <v>86.630036630036628</v>
      </c>
      <c r="N257" s="18">
        <f t="shared" si="50"/>
        <v>91.265597147950089</v>
      </c>
      <c r="O257" s="18">
        <f t="shared" si="50"/>
        <v>92.234169653524489</v>
      </c>
      <c r="P257" s="18">
        <f t="shared" si="50"/>
        <v>93.020134228187928</v>
      </c>
      <c r="Q257" s="18">
        <f t="shared" si="50"/>
        <v>90.54121565362199</v>
      </c>
      <c r="R257" s="18">
        <f t="shared" si="50"/>
        <v>90.089163237311382</v>
      </c>
      <c r="S257" s="18">
        <f t="shared" si="50"/>
        <v>90.595858059828032</v>
      </c>
    </row>
    <row r="258" spans="1:19" ht="14.1" customHeight="1">
      <c r="A258" s="57"/>
      <c r="B258" s="50"/>
      <c r="C258" s="13" t="s">
        <v>16</v>
      </c>
      <c r="D258" s="14">
        <v>50</v>
      </c>
      <c r="E258" s="15">
        <v>46</v>
      </c>
      <c r="F258" s="15">
        <v>33</v>
      </c>
      <c r="G258" s="15">
        <v>47</v>
      </c>
      <c r="H258" s="15">
        <v>116</v>
      </c>
      <c r="I258" s="15">
        <v>386</v>
      </c>
      <c r="J258" s="15">
        <v>368</v>
      </c>
      <c r="K258" s="16">
        <v>1046</v>
      </c>
      <c r="L258" s="17">
        <f>+D258/D$261*100</f>
        <v>10.040160642570282</v>
      </c>
      <c r="M258" s="18">
        <f t="shared" si="50"/>
        <v>8.4249084249084252</v>
      </c>
      <c r="N258" s="18">
        <f t="shared" si="50"/>
        <v>5.8823529411764701</v>
      </c>
      <c r="O258" s="18">
        <f t="shared" si="50"/>
        <v>5.6152927120669061</v>
      </c>
      <c r="P258" s="18">
        <f t="shared" si="50"/>
        <v>5.1901565995525729</v>
      </c>
      <c r="Q258" s="18">
        <f t="shared" si="50"/>
        <v>6.4279766860949206</v>
      </c>
      <c r="R258" s="18">
        <f t="shared" si="50"/>
        <v>6.3100137174211239</v>
      </c>
      <c r="S258" s="18">
        <f t="shared" si="50"/>
        <v>6.3340196197166039</v>
      </c>
    </row>
    <row r="259" spans="1:19" ht="14.1" customHeight="1">
      <c r="A259" s="57"/>
      <c r="B259" s="50"/>
      <c r="C259" s="13" t="s">
        <v>17</v>
      </c>
      <c r="D259" s="14">
        <v>14</v>
      </c>
      <c r="E259" s="15">
        <v>23</v>
      </c>
      <c r="F259" s="15">
        <v>14</v>
      </c>
      <c r="G259" s="15">
        <v>18</v>
      </c>
      <c r="H259" s="15">
        <v>40</v>
      </c>
      <c r="I259" s="15">
        <v>179</v>
      </c>
      <c r="J259" s="15">
        <v>207</v>
      </c>
      <c r="K259" s="16">
        <v>495</v>
      </c>
      <c r="L259" s="17">
        <f>+D259/D$261*100</f>
        <v>2.8112449799196786</v>
      </c>
      <c r="M259" s="18">
        <f t="shared" si="50"/>
        <v>4.2124542124542126</v>
      </c>
      <c r="N259" s="18">
        <f t="shared" si="50"/>
        <v>2.4955436720142603</v>
      </c>
      <c r="O259" s="18">
        <f t="shared" si="50"/>
        <v>2.1505376344086025</v>
      </c>
      <c r="P259" s="18">
        <f t="shared" si="50"/>
        <v>1.7897091722595078</v>
      </c>
      <c r="Q259" s="18">
        <f t="shared" si="50"/>
        <v>2.9808492922564529</v>
      </c>
      <c r="R259" s="18">
        <f t="shared" si="50"/>
        <v>3.5493827160493825</v>
      </c>
      <c r="S259" s="18">
        <f t="shared" si="50"/>
        <v>2.9974567034031727</v>
      </c>
    </row>
    <row r="260" spans="1:19" ht="14.1" customHeight="1">
      <c r="A260" s="57"/>
      <c r="B260" s="51"/>
      <c r="C260" s="13" t="s">
        <v>18</v>
      </c>
      <c r="D260" s="14">
        <v>0</v>
      </c>
      <c r="E260" s="15">
        <v>4</v>
      </c>
      <c r="F260" s="15">
        <v>2</v>
      </c>
      <c r="G260" s="15">
        <v>0</v>
      </c>
      <c r="H260" s="15">
        <v>0</v>
      </c>
      <c r="I260" s="15">
        <v>3</v>
      </c>
      <c r="J260" s="15">
        <v>3</v>
      </c>
      <c r="K260" s="16">
        <v>12</v>
      </c>
      <c r="L260" s="17">
        <f>+D260/D$261*100</f>
        <v>0</v>
      </c>
      <c r="M260" s="18">
        <f t="shared" si="50"/>
        <v>0.73260073260073255</v>
      </c>
      <c r="N260" s="18">
        <f t="shared" si="50"/>
        <v>0.35650623885918004</v>
      </c>
      <c r="O260" s="18">
        <f t="shared" si="50"/>
        <v>0</v>
      </c>
      <c r="P260" s="18">
        <f t="shared" si="50"/>
        <v>0</v>
      </c>
      <c r="Q260" s="18">
        <f t="shared" si="50"/>
        <v>4.995836802664446E-2</v>
      </c>
      <c r="R260" s="18">
        <f t="shared" si="50"/>
        <v>5.1440329218106998E-2</v>
      </c>
      <c r="S260" s="18">
        <f t="shared" si="50"/>
        <v>7.2665617052198136E-2</v>
      </c>
    </row>
    <row r="261" spans="1:19" ht="14.1" customHeight="1" thickBot="1">
      <c r="A261" s="57"/>
      <c r="B261" s="51"/>
      <c r="C261" s="13" t="s">
        <v>10</v>
      </c>
      <c r="D261" s="14">
        <v>498</v>
      </c>
      <c r="E261" s="15">
        <v>546</v>
      </c>
      <c r="F261" s="15">
        <v>561</v>
      </c>
      <c r="G261" s="15">
        <v>837</v>
      </c>
      <c r="H261" s="15">
        <v>2235</v>
      </c>
      <c r="I261" s="15">
        <v>6005</v>
      </c>
      <c r="J261" s="15">
        <v>5832</v>
      </c>
      <c r="K261" s="16">
        <v>16514</v>
      </c>
      <c r="L261" s="17">
        <f>+D261/D$261*100</f>
        <v>100</v>
      </c>
      <c r="M261" s="18">
        <f t="shared" si="50"/>
        <v>100</v>
      </c>
      <c r="N261" s="18">
        <f t="shared" si="50"/>
        <v>100</v>
      </c>
      <c r="O261" s="18">
        <f t="shared" si="50"/>
        <v>100</v>
      </c>
      <c r="P261" s="18">
        <f t="shared" si="50"/>
        <v>100</v>
      </c>
      <c r="Q261" s="18">
        <f t="shared" si="50"/>
        <v>100</v>
      </c>
      <c r="R261" s="18">
        <f t="shared" si="50"/>
        <v>100</v>
      </c>
      <c r="S261" s="18">
        <f t="shared" si="50"/>
        <v>100</v>
      </c>
    </row>
    <row r="262" spans="1:19" ht="14.1" customHeight="1">
      <c r="A262" s="57"/>
      <c r="B262" s="55" t="s">
        <v>69</v>
      </c>
      <c r="C262" s="31" t="s">
        <v>15</v>
      </c>
      <c r="D262" s="32">
        <v>103</v>
      </c>
      <c r="E262" s="33">
        <v>132</v>
      </c>
      <c r="F262" s="33">
        <v>151</v>
      </c>
      <c r="G262" s="33">
        <v>222</v>
      </c>
      <c r="H262" s="33">
        <v>548</v>
      </c>
      <c r="I262" s="33">
        <v>1536</v>
      </c>
      <c r="J262" s="33">
        <v>1679</v>
      </c>
      <c r="K262" s="34">
        <v>4371</v>
      </c>
      <c r="L262" s="35">
        <f>+D262/D$266*100</f>
        <v>85.123966942148769</v>
      </c>
      <c r="M262" s="36">
        <f t="shared" ref="M262:S266" si="51">+E262/E$266*100</f>
        <v>89.189189189189193</v>
      </c>
      <c r="N262" s="36">
        <f t="shared" si="51"/>
        <v>90.963855421686745</v>
      </c>
      <c r="O262" s="36">
        <f t="shared" si="51"/>
        <v>92.5</v>
      </c>
      <c r="P262" s="36">
        <f t="shared" si="51"/>
        <v>92.724196277495778</v>
      </c>
      <c r="Q262" s="36">
        <f t="shared" si="51"/>
        <v>91.646778042959426</v>
      </c>
      <c r="R262" s="36">
        <f t="shared" si="51"/>
        <v>89.261031366294517</v>
      </c>
      <c r="S262" s="36">
        <f t="shared" si="51"/>
        <v>90.628239684843464</v>
      </c>
    </row>
    <row r="263" spans="1:19" ht="14.1" customHeight="1">
      <c r="A263" s="57"/>
      <c r="B263" s="50"/>
      <c r="C263" s="13" t="s">
        <v>16</v>
      </c>
      <c r="D263" s="14">
        <v>10</v>
      </c>
      <c r="E263" s="15">
        <v>9</v>
      </c>
      <c r="F263" s="15">
        <v>11</v>
      </c>
      <c r="G263" s="15">
        <v>13</v>
      </c>
      <c r="H263" s="15">
        <v>32</v>
      </c>
      <c r="I263" s="15">
        <v>106</v>
      </c>
      <c r="J263" s="15">
        <v>127</v>
      </c>
      <c r="K263" s="16">
        <v>308</v>
      </c>
      <c r="L263" s="17">
        <f>+D263/D$266*100</f>
        <v>8.2644628099173563</v>
      </c>
      <c r="M263" s="18">
        <f t="shared" si="51"/>
        <v>6.0810810810810816</v>
      </c>
      <c r="N263" s="18">
        <f t="shared" si="51"/>
        <v>6.6265060240963862</v>
      </c>
      <c r="O263" s="18">
        <f t="shared" si="51"/>
        <v>5.416666666666667</v>
      </c>
      <c r="P263" s="18">
        <f t="shared" si="51"/>
        <v>5.4145516074450084</v>
      </c>
      <c r="Q263" s="18">
        <f t="shared" si="51"/>
        <v>6.3245823389021476</v>
      </c>
      <c r="R263" s="18">
        <f t="shared" si="51"/>
        <v>6.7517278043593834</v>
      </c>
      <c r="S263" s="18">
        <f t="shared" si="51"/>
        <v>6.3860667634252533</v>
      </c>
    </row>
    <row r="264" spans="1:19" ht="14.1" customHeight="1">
      <c r="A264" s="57"/>
      <c r="B264" s="50"/>
      <c r="C264" s="13" t="s">
        <v>17</v>
      </c>
      <c r="D264" s="14">
        <v>8</v>
      </c>
      <c r="E264" s="15">
        <v>7</v>
      </c>
      <c r="F264" s="15">
        <v>4</v>
      </c>
      <c r="G264" s="15">
        <v>5</v>
      </c>
      <c r="H264" s="15">
        <v>10</v>
      </c>
      <c r="I264" s="15">
        <v>34</v>
      </c>
      <c r="J264" s="15">
        <v>75</v>
      </c>
      <c r="K264" s="16">
        <v>143</v>
      </c>
      <c r="L264" s="17">
        <f>+D264/D$266*100</f>
        <v>6.6115702479338845</v>
      </c>
      <c r="M264" s="18">
        <f t="shared" si="51"/>
        <v>4.7297297297297298</v>
      </c>
      <c r="N264" s="18">
        <f t="shared" si="51"/>
        <v>2.4096385542168677</v>
      </c>
      <c r="O264" s="18">
        <f t="shared" si="51"/>
        <v>2.083333333333333</v>
      </c>
      <c r="P264" s="18">
        <f t="shared" si="51"/>
        <v>1.6920473773265652</v>
      </c>
      <c r="Q264" s="18">
        <f t="shared" si="51"/>
        <v>2.028639618138425</v>
      </c>
      <c r="R264" s="18">
        <f t="shared" si="51"/>
        <v>3.9872408293460926</v>
      </c>
      <c r="S264" s="18">
        <f t="shared" si="51"/>
        <v>2.9649595687331538</v>
      </c>
    </row>
    <row r="265" spans="1:19" ht="14.1" customHeight="1">
      <c r="A265" s="57"/>
      <c r="B265" s="51"/>
      <c r="C265" s="13" t="s">
        <v>18</v>
      </c>
      <c r="D265" s="14">
        <v>0</v>
      </c>
      <c r="E265" s="15">
        <v>0</v>
      </c>
      <c r="F265" s="15">
        <v>0</v>
      </c>
      <c r="G265" s="15">
        <v>0</v>
      </c>
      <c r="H265" s="15">
        <v>1</v>
      </c>
      <c r="I265" s="15">
        <v>0</v>
      </c>
      <c r="J265" s="15">
        <v>0</v>
      </c>
      <c r="K265" s="16">
        <v>1</v>
      </c>
      <c r="L265" s="17">
        <f>+D265/D$266*100</f>
        <v>0</v>
      </c>
      <c r="M265" s="18">
        <f t="shared" si="51"/>
        <v>0</v>
      </c>
      <c r="N265" s="18">
        <f t="shared" si="51"/>
        <v>0</v>
      </c>
      <c r="O265" s="18">
        <f t="shared" si="51"/>
        <v>0</v>
      </c>
      <c r="P265" s="18">
        <f t="shared" si="51"/>
        <v>0.16920473773265651</v>
      </c>
      <c r="Q265" s="18">
        <f t="shared" si="51"/>
        <v>0</v>
      </c>
      <c r="R265" s="18">
        <f t="shared" si="51"/>
        <v>0</v>
      </c>
      <c r="S265" s="18">
        <f t="shared" si="51"/>
        <v>2.0733982998133942E-2</v>
      </c>
    </row>
    <row r="266" spans="1:19" ht="14.1" customHeight="1">
      <c r="A266" s="57"/>
      <c r="B266" s="51"/>
      <c r="C266" s="13" t="s">
        <v>10</v>
      </c>
      <c r="D266" s="14">
        <v>121</v>
      </c>
      <c r="E266" s="15">
        <v>148</v>
      </c>
      <c r="F266" s="15">
        <v>166</v>
      </c>
      <c r="G266" s="15">
        <v>240</v>
      </c>
      <c r="H266" s="15">
        <v>591</v>
      </c>
      <c r="I266" s="15">
        <v>1676</v>
      </c>
      <c r="J266" s="15">
        <v>1881</v>
      </c>
      <c r="K266" s="16">
        <v>4823</v>
      </c>
      <c r="L266" s="23">
        <f>+D266/D$266*100</f>
        <v>100</v>
      </c>
      <c r="M266" s="24">
        <f t="shared" si="51"/>
        <v>100</v>
      </c>
      <c r="N266" s="24">
        <f t="shared" si="51"/>
        <v>100</v>
      </c>
      <c r="O266" s="24">
        <f t="shared" si="51"/>
        <v>100</v>
      </c>
      <c r="P266" s="24">
        <f t="shared" si="51"/>
        <v>100</v>
      </c>
      <c r="Q266" s="24">
        <f t="shared" si="51"/>
        <v>100</v>
      </c>
      <c r="R266" s="24">
        <f t="shared" si="51"/>
        <v>100</v>
      </c>
      <c r="S266" s="24">
        <f t="shared" si="51"/>
        <v>100</v>
      </c>
    </row>
    <row r="267" spans="1:19" ht="14.1" customHeight="1">
      <c r="A267" s="57"/>
      <c r="B267" s="50" t="s">
        <v>70</v>
      </c>
      <c r="C267" s="7" t="s">
        <v>15</v>
      </c>
      <c r="D267" s="8">
        <v>126</v>
      </c>
      <c r="E267" s="9">
        <v>163</v>
      </c>
      <c r="F267" s="9">
        <v>141</v>
      </c>
      <c r="G267" s="9">
        <v>203</v>
      </c>
      <c r="H267" s="9">
        <v>534</v>
      </c>
      <c r="I267" s="9">
        <v>1522</v>
      </c>
      <c r="J267" s="9">
        <v>1778</v>
      </c>
      <c r="K267" s="10">
        <v>4467</v>
      </c>
      <c r="L267" s="17">
        <f>+D267/D$271*100</f>
        <v>81.290322580645153</v>
      </c>
      <c r="M267" s="18">
        <f t="shared" ref="M267:S271" si="52">+E267/E$271*100</f>
        <v>88.108108108108112</v>
      </c>
      <c r="N267" s="18">
        <f t="shared" si="52"/>
        <v>88.679245283018872</v>
      </c>
      <c r="O267" s="18">
        <f t="shared" si="52"/>
        <v>91.031390134529147</v>
      </c>
      <c r="P267" s="18">
        <f t="shared" si="52"/>
        <v>88.118811881188122</v>
      </c>
      <c r="Q267" s="18">
        <f t="shared" si="52"/>
        <v>89.057928613224107</v>
      </c>
      <c r="R267" s="18">
        <f t="shared" si="52"/>
        <v>89.481630598892806</v>
      </c>
      <c r="S267" s="18">
        <f t="shared" si="52"/>
        <v>88.913216560509554</v>
      </c>
    </row>
    <row r="268" spans="1:19" ht="14.1" customHeight="1">
      <c r="A268" s="57"/>
      <c r="B268" s="50"/>
      <c r="C268" s="13" t="s">
        <v>16</v>
      </c>
      <c r="D268" s="14">
        <v>21</v>
      </c>
      <c r="E268" s="15">
        <v>11</v>
      </c>
      <c r="F268" s="15">
        <v>13</v>
      </c>
      <c r="G268" s="15">
        <v>15</v>
      </c>
      <c r="H268" s="15">
        <v>49</v>
      </c>
      <c r="I268" s="15">
        <v>131</v>
      </c>
      <c r="J268" s="15">
        <v>146</v>
      </c>
      <c r="K268" s="16">
        <v>386</v>
      </c>
      <c r="L268" s="17">
        <f>+D268/D$271*100</f>
        <v>13.548387096774196</v>
      </c>
      <c r="M268" s="18">
        <f t="shared" si="52"/>
        <v>5.9459459459459465</v>
      </c>
      <c r="N268" s="18">
        <f t="shared" si="52"/>
        <v>8.1761006289308167</v>
      </c>
      <c r="O268" s="18">
        <f t="shared" si="52"/>
        <v>6.7264573991031389</v>
      </c>
      <c r="P268" s="18">
        <f t="shared" si="52"/>
        <v>8.0858085808580853</v>
      </c>
      <c r="Q268" s="18">
        <f t="shared" si="52"/>
        <v>7.6653013458162667</v>
      </c>
      <c r="R268" s="18">
        <f t="shared" si="52"/>
        <v>7.3477604428787116</v>
      </c>
      <c r="S268" s="18">
        <f t="shared" si="52"/>
        <v>7.6831210191082802</v>
      </c>
    </row>
    <row r="269" spans="1:19" ht="14.1" customHeight="1">
      <c r="A269" s="57"/>
      <c r="B269" s="50"/>
      <c r="C269" s="13" t="s">
        <v>17</v>
      </c>
      <c r="D269" s="14">
        <v>7</v>
      </c>
      <c r="E269" s="15">
        <v>10</v>
      </c>
      <c r="F269" s="15">
        <v>5</v>
      </c>
      <c r="G269" s="15">
        <v>5</v>
      </c>
      <c r="H269" s="15">
        <v>22</v>
      </c>
      <c r="I269" s="15">
        <v>53</v>
      </c>
      <c r="J269" s="15">
        <v>60</v>
      </c>
      <c r="K269" s="16">
        <v>162</v>
      </c>
      <c r="L269" s="17">
        <f>+D269/D$271*100</f>
        <v>4.5161290322580641</v>
      </c>
      <c r="M269" s="18">
        <f t="shared" si="52"/>
        <v>5.4054054054054053</v>
      </c>
      <c r="N269" s="18">
        <f t="shared" si="52"/>
        <v>3.1446540880503147</v>
      </c>
      <c r="O269" s="18">
        <f t="shared" si="52"/>
        <v>2.2421524663677128</v>
      </c>
      <c r="P269" s="18">
        <f t="shared" si="52"/>
        <v>3.6303630363036308</v>
      </c>
      <c r="Q269" s="18">
        <f t="shared" si="52"/>
        <v>3.10122878876536</v>
      </c>
      <c r="R269" s="18">
        <f t="shared" si="52"/>
        <v>3.0196275792652241</v>
      </c>
      <c r="S269" s="18">
        <f t="shared" si="52"/>
        <v>3.2245222929936306</v>
      </c>
    </row>
    <row r="270" spans="1:19" ht="14.1" customHeight="1">
      <c r="A270" s="57"/>
      <c r="B270" s="50"/>
      <c r="C270" s="13" t="s">
        <v>18</v>
      </c>
      <c r="D270" s="14">
        <v>1</v>
      </c>
      <c r="E270" s="15">
        <v>1</v>
      </c>
      <c r="F270" s="15">
        <v>0</v>
      </c>
      <c r="G270" s="15">
        <v>0</v>
      </c>
      <c r="H270" s="15">
        <v>1</v>
      </c>
      <c r="I270" s="15">
        <v>3</v>
      </c>
      <c r="J270" s="15">
        <v>3</v>
      </c>
      <c r="K270" s="16">
        <v>9</v>
      </c>
      <c r="L270" s="17">
        <f>+D270/D$271*100</f>
        <v>0.64516129032258063</v>
      </c>
      <c r="M270" s="18">
        <f t="shared" si="52"/>
        <v>0.54054054054054057</v>
      </c>
      <c r="N270" s="18">
        <f t="shared" si="52"/>
        <v>0</v>
      </c>
      <c r="O270" s="18">
        <f t="shared" si="52"/>
        <v>0</v>
      </c>
      <c r="P270" s="18">
        <f t="shared" si="52"/>
        <v>0.16501650165016502</v>
      </c>
      <c r="Q270" s="18">
        <f t="shared" si="52"/>
        <v>0.17554125219426564</v>
      </c>
      <c r="R270" s="18">
        <f t="shared" si="52"/>
        <v>0.15098137896326119</v>
      </c>
      <c r="S270" s="18">
        <f t="shared" si="52"/>
        <v>0.17914012738853505</v>
      </c>
    </row>
    <row r="271" spans="1:19" ht="14.1" customHeight="1">
      <c r="A271" s="57"/>
      <c r="B271" s="50"/>
      <c r="C271" s="19" t="s">
        <v>10</v>
      </c>
      <c r="D271" s="20">
        <v>155</v>
      </c>
      <c r="E271" s="21">
        <v>185</v>
      </c>
      <c r="F271" s="21">
        <v>159</v>
      </c>
      <c r="G271" s="21">
        <v>223</v>
      </c>
      <c r="H271" s="21">
        <v>606</v>
      </c>
      <c r="I271" s="21">
        <v>1709</v>
      </c>
      <c r="J271" s="21">
        <v>1987</v>
      </c>
      <c r="K271" s="22">
        <v>5024</v>
      </c>
      <c r="L271" s="17">
        <f>+D271/D$271*100</f>
        <v>100</v>
      </c>
      <c r="M271" s="18">
        <f t="shared" si="52"/>
        <v>100</v>
      </c>
      <c r="N271" s="18">
        <f t="shared" si="52"/>
        <v>100</v>
      </c>
      <c r="O271" s="18">
        <f t="shared" si="52"/>
        <v>100</v>
      </c>
      <c r="P271" s="18">
        <f t="shared" si="52"/>
        <v>100</v>
      </c>
      <c r="Q271" s="18">
        <f t="shared" si="52"/>
        <v>100</v>
      </c>
      <c r="R271" s="18">
        <f t="shared" si="52"/>
        <v>100</v>
      </c>
      <c r="S271" s="18">
        <f t="shared" si="52"/>
        <v>100</v>
      </c>
    </row>
    <row r="272" spans="1:19" ht="14.1" customHeight="1">
      <c r="A272" s="57"/>
      <c r="B272" s="49" t="s">
        <v>71</v>
      </c>
      <c r="C272" s="13" t="s">
        <v>15</v>
      </c>
      <c r="D272" s="14">
        <v>107</v>
      </c>
      <c r="E272" s="15">
        <v>131</v>
      </c>
      <c r="F272" s="15">
        <v>119</v>
      </c>
      <c r="G272" s="15">
        <v>172</v>
      </c>
      <c r="H272" s="15">
        <v>460</v>
      </c>
      <c r="I272" s="15">
        <v>1282</v>
      </c>
      <c r="J272" s="15">
        <v>1353</v>
      </c>
      <c r="K272" s="16">
        <v>3624</v>
      </c>
      <c r="L272" s="11">
        <f>+D272/D$276*100</f>
        <v>79.850746268656707</v>
      </c>
      <c r="M272" s="12">
        <f t="shared" ref="M272:S276" si="53">+E272/E$276*100</f>
        <v>83.439490445859875</v>
      </c>
      <c r="N272" s="12">
        <f t="shared" si="53"/>
        <v>85.611510791366911</v>
      </c>
      <c r="O272" s="12">
        <f t="shared" si="53"/>
        <v>86.868686868686879</v>
      </c>
      <c r="P272" s="12">
        <f t="shared" si="53"/>
        <v>83.636363636363626</v>
      </c>
      <c r="Q272" s="12">
        <f t="shared" si="53"/>
        <v>85.5807743658211</v>
      </c>
      <c r="R272" s="12">
        <f t="shared" si="53"/>
        <v>82.600732600732599</v>
      </c>
      <c r="S272" s="12">
        <f t="shared" si="53"/>
        <v>84.005563282336581</v>
      </c>
    </row>
    <row r="273" spans="1:19" ht="14.1" customHeight="1">
      <c r="A273" s="57"/>
      <c r="B273" s="50"/>
      <c r="C273" s="13" t="s">
        <v>16</v>
      </c>
      <c r="D273" s="14">
        <v>21</v>
      </c>
      <c r="E273" s="15">
        <v>14</v>
      </c>
      <c r="F273" s="15">
        <v>15</v>
      </c>
      <c r="G273" s="15">
        <v>22</v>
      </c>
      <c r="H273" s="15">
        <v>72</v>
      </c>
      <c r="I273" s="15">
        <v>172</v>
      </c>
      <c r="J273" s="15">
        <v>220</v>
      </c>
      <c r="K273" s="16">
        <v>536</v>
      </c>
      <c r="L273" s="17">
        <f>+D273/D$276*100</f>
        <v>15.671641791044777</v>
      </c>
      <c r="M273" s="18">
        <f t="shared" si="53"/>
        <v>8.9171974522292992</v>
      </c>
      <c r="N273" s="18">
        <f t="shared" si="53"/>
        <v>10.791366906474821</v>
      </c>
      <c r="O273" s="18">
        <f t="shared" si="53"/>
        <v>11.111111111111111</v>
      </c>
      <c r="P273" s="18">
        <f t="shared" si="53"/>
        <v>13.090909090909092</v>
      </c>
      <c r="Q273" s="18">
        <f t="shared" si="53"/>
        <v>11.481975967957277</v>
      </c>
      <c r="R273" s="18">
        <f t="shared" si="53"/>
        <v>13.431013431013431</v>
      </c>
      <c r="S273" s="18">
        <f t="shared" si="53"/>
        <v>12.424663885025499</v>
      </c>
    </row>
    <row r="274" spans="1:19" ht="14.1" customHeight="1">
      <c r="A274" s="57"/>
      <c r="B274" s="50"/>
      <c r="C274" s="13" t="s">
        <v>17</v>
      </c>
      <c r="D274" s="14">
        <v>6</v>
      </c>
      <c r="E274" s="15">
        <v>12</v>
      </c>
      <c r="F274" s="15">
        <v>4</v>
      </c>
      <c r="G274" s="15">
        <v>4</v>
      </c>
      <c r="H274" s="15">
        <v>18</v>
      </c>
      <c r="I274" s="15">
        <v>43</v>
      </c>
      <c r="J274" s="15">
        <v>64</v>
      </c>
      <c r="K274" s="16">
        <v>151</v>
      </c>
      <c r="L274" s="17">
        <f>+D274/D$276*100</f>
        <v>4.4776119402985071</v>
      </c>
      <c r="M274" s="18">
        <f t="shared" si="53"/>
        <v>7.6433121019108281</v>
      </c>
      <c r="N274" s="18">
        <f t="shared" si="53"/>
        <v>2.877697841726619</v>
      </c>
      <c r="O274" s="18">
        <f t="shared" si="53"/>
        <v>2.0202020202020203</v>
      </c>
      <c r="P274" s="18">
        <f t="shared" si="53"/>
        <v>3.2727272727272729</v>
      </c>
      <c r="Q274" s="18">
        <f t="shared" si="53"/>
        <v>2.8704939919893193</v>
      </c>
      <c r="R274" s="18">
        <f t="shared" si="53"/>
        <v>3.9072039072039071</v>
      </c>
      <c r="S274" s="18">
        <f t="shared" si="53"/>
        <v>3.5002318034306907</v>
      </c>
    </row>
    <row r="275" spans="1:19" ht="14.1" customHeight="1">
      <c r="A275" s="57"/>
      <c r="B275" s="51"/>
      <c r="C275" s="13" t="s">
        <v>18</v>
      </c>
      <c r="D275" s="14">
        <v>0</v>
      </c>
      <c r="E275" s="15">
        <v>0</v>
      </c>
      <c r="F275" s="15">
        <v>1</v>
      </c>
      <c r="G275" s="15">
        <v>0</v>
      </c>
      <c r="H275" s="15">
        <v>0</v>
      </c>
      <c r="I275" s="15">
        <v>1</v>
      </c>
      <c r="J275" s="15">
        <v>1</v>
      </c>
      <c r="K275" s="16">
        <v>3</v>
      </c>
      <c r="L275" s="17">
        <f>+D275/D$276*100</f>
        <v>0</v>
      </c>
      <c r="M275" s="18">
        <f t="shared" si="53"/>
        <v>0</v>
      </c>
      <c r="N275" s="18">
        <f t="shared" si="53"/>
        <v>0.71942446043165476</v>
      </c>
      <c r="O275" s="18">
        <f t="shared" si="53"/>
        <v>0</v>
      </c>
      <c r="P275" s="18">
        <f t="shared" si="53"/>
        <v>0</v>
      </c>
      <c r="Q275" s="18">
        <f t="shared" si="53"/>
        <v>6.6755674232309742E-2</v>
      </c>
      <c r="R275" s="18">
        <f t="shared" si="53"/>
        <v>6.1050061050061048E-2</v>
      </c>
      <c r="S275" s="18">
        <f t="shared" si="53"/>
        <v>6.9541029207232263E-2</v>
      </c>
    </row>
    <row r="276" spans="1:19" ht="14.1" customHeight="1" thickBot="1">
      <c r="A276" s="57"/>
      <c r="B276" s="56"/>
      <c r="C276" s="37" t="s">
        <v>10</v>
      </c>
      <c r="D276" s="38">
        <v>134</v>
      </c>
      <c r="E276" s="39">
        <v>157</v>
      </c>
      <c r="F276" s="39">
        <v>139</v>
      </c>
      <c r="G276" s="39">
        <v>198</v>
      </c>
      <c r="H276" s="39">
        <v>550</v>
      </c>
      <c r="I276" s="39">
        <v>1498</v>
      </c>
      <c r="J276" s="39">
        <v>1638</v>
      </c>
      <c r="K276" s="40">
        <v>4314</v>
      </c>
      <c r="L276" s="41">
        <f>+D276/D$276*100</f>
        <v>100</v>
      </c>
      <c r="M276" s="42">
        <f t="shared" si="53"/>
        <v>100</v>
      </c>
      <c r="N276" s="42">
        <f t="shared" si="53"/>
        <v>100</v>
      </c>
      <c r="O276" s="42">
        <f t="shared" si="53"/>
        <v>100</v>
      </c>
      <c r="P276" s="42">
        <f t="shared" si="53"/>
        <v>100</v>
      </c>
      <c r="Q276" s="42">
        <f t="shared" si="53"/>
        <v>100</v>
      </c>
      <c r="R276" s="42">
        <f t="shared" si="53"/>
        <v>100</v>
      </c>
      <c r="S276" s="42">
        <f t="shared" si="53"/>
        <v>100</v>
      </c>
    </row>
    <row r="277" spans="1:19" ht="14.1" customHeight="1">
      <c r="A277" s="57"/>
      <c r="B277" s="49" t="s">
        <v>72</v>
      </c>
      <c r="C277" s="13" t="s">
        <v>15</v>
      </c>
      <c r="D277" s="14">
        <v>130</v>
      </c>
      <c r="E277" s="15">
        <v>187</v>
      </c>
      <c r="F277" s="15">
        <v>182</v>
      </c>
      <c r="G277" s="15">
        <v>339</v>
      </c>
      <c r="H277" s="15">
        <v>808</v>
      </c>
      <c r="I277" s="15">
        <v>1590</v>
      </c>
      <c r="J277" s="15">
        <v>1208</v>
      </c>
      <c r="K277" s="16">
        <v>4444</v>
      </c>
      <c r="L277" s="17">
        <f>+D277/D$281*100</f>
        <v>89.65517241379311</v>
      </c>
      <c r="M277" s="18">
        <f t="shared" ref="M277:S281" si="54">+E277/E$281*100</f>
        <v>92.574257425742573</v>
      </c>
      <c r="N277" s="18">
        <f t="shared" si="54"/>
        <v>94.300518134715034</v>
      </c>
      <c r="O277" s="18">
        <f t="shared" si="54"/>
        <v>96.033994334277622</v>
      </c>
      <c r="P277" s="18">
        <f t="shared" si="54"/>
        <v>95.508274231678485</v>
      </c>
      <c r="Q277" s="18">
        <f t="shared" si="54"/>
        <v>95.323741007194243</v>
      </c>
      <c r="R277" s="18">
        <f t="shared" si="54"/>
        <v>94.301327088212332</v>
      </c>
      <c r="S277" s="18">
        <f t="shared" si="54"/>
        <v>94.795221843003404</v>
      </c>
    </row>
    <row r="278" spans="1:19" ht="14.1" customHeight="1">
      <c r="A278" s="57"/>
      <c r="B278" s="50"/>
      <c r="C278" s="13" t="s">
        <v>16</v>
      </c>
      <c r="D278" s="14">
        <v>11</v>
      </c>
      <c r="E278" s="15">
        <v>13</v>
      </c>
      <c r="F278" s="15">
        <v>9</v>
      </c>
      <c r="G278" s="15">
        <v>9</v>
      </c>
      <c r="H278" s="15">
        <v>23</v>
      </c>
      <c r="I278" s="15">
        <v>61</v>
      </c>
      <c r="J278" s="15">
        <v>52</v>
      </c>
      <c r="K278" s="16">
        <v>178</v>
      </c>
      <c r="L278" s="17">
        <f>+D278/D$281*100</f>
        <v>7.5862068965517242</v>
      </c>
      <c r="M278" s="18">
        <f t="shared" si="54"/>
        <v>6.435643564356436</v>
      </c>
      <c r="N278" s="18">
        <f t="shared" si="54"/>
        <v>4.6632124352331603</v>
      </c>
      <c r="O278" s="18">
        <f t="shared" si="54"/>
        <v>2.5495750708215295</v>
      </c>
      <c r="P278" s="18">
        <f t="shared" si="54"/>
        <v>2.7186761229314422</v>
      </c>
      <c r="Q278" s="18">
        <f t="shared" si="54"/>
        <v>3.6570743405275783</v>
      </c>
      <c r="R278" s="18">
        <f t="shared" si="54"/>
        <v>4.059328649492584</v>
      </c>
      <c r="S278" s="18">
        <f t="shared" si="54"/>
        <v>3.7969283276450514</v>
      </c>
    </row>
    <row r="279" spans="1:19" ht="14.1" customHeight="1">
      <c r="A279" s="57"/>
      <c r="B279" s="50"/>
      <c r="C279" s="13" t="s">
        <v>17</v>
      </c>
      <c r="D279" s="14">
        <v>4</v>
      </c>
      <c r="E279" s="15">
        <v>2</v>
      </c>
      <c r="F279" s="15">
        <v>2</v>
      </c>
      <c r="G279" s="15">
        <v>2</v>
      </c>
      <c r="H279" s="15">
        <v>15</v>
      </c>
      <c r="I279" s="15">
        <v>17</v>
      </c>
      <c r="J279" s="15">
        <v>21</v>
      </c>
      <c r="K279" s="16">
        <v>63</v>
      </c>
      <c r="L279" s="17">
        <f>+D279/D$281*100</f>
        <v>2.7586206896551726</v>
      </c>
      <c r="M279" s="18">
        <f t="shared" si="54"/>
        <v>0.99009900990099009</v>
      </c>
      <c r="N279" s="18">
        <f t="shared" si="54"/>
        <v>1.0362694300518136</v>
      </c>
      <c r="O279" s="18">
        <f t="shared" si="54"/>
        <v>0.56657223796033995</v>
      </c>
      <c r="P279" s="18">
        <f t="shared" si="54"/>
        <v>1.773049645390071</v>
      </c>
      <c r="Q279" s="18">
        <f t="shared" si="54"/>
        <v>1.0191846522781776</v>
      </c>
      <c r="R279" s="18">
        <f t="shared" si="54"/>
        <v>1.639344262295082</v>
      </c>
      <c r="S279" s="18">
        <f t="shared" si="54"/>
        <v>1.3438566552901023</v>
      </c>
    </row>
    <row r="280" spans="1:19" ht="14.1" customHeight="1">
      <c r="A280" s="57"/>
      <c r="B280" s="50"/>
      <c r="C280" s="13" t="s">
        <v>18</v>
      </c>
      <c r="D280" s="14">
        <v>0</v>
      </c>
      <c r="E280" s="15">
        <v>0</v>
      </c>
      <c r="F280" s="15">
        <v>0</v>
      </c>
      <c r="G280" s="15">
        <v>3</v>
      </c>
      <c r="H280" s="15">
        <v>0</v>
      </c>
      <c r="I280" s="15">
        <v>0</v>
      </c>
      <c r="J280" s="15">
        <v>0</v>
      </c>
      <c r="K280" s="16">
        <v>3</v>
      </c>
      <c r="L280" s="17">
        <f>+D280/D$281*100</f>
        <v>0</v>
      </c>
      <c r="M280" s="18">
        <f t="shared" si="54"/>
        <v>0</v>
      </c>
      <c r="N280" s="18">
        <f t="shared" si="54"/>
        <v>0</v>
      </c>
      <c r="O280" s="18">
        <f t="shared" si="54"/>
        <v>0.84985835694051004</v>
      </c>
      <c r="P280" s="18">
        <f t="shared" si="54"/>
        <v>0</v>
      </c>
      <c r="Q280" s="18">
        <f t="shared" si="54"/>
        <v>0</v>
      </c>
      <c r="R280" s="18">
        <f t="shared" si="54"/>
        <v>0</v>
      </c>
      <c r="S280" s="18">
        <f t="shared" si="54"/>
        <v>6.3993174061433442E-2</v>
      </c>
    </row>
    <row r="281" spans="1:19" ht="14.1" customHeight="1">
      <c r="A281" s="57"/>
      <c r="B281" s="50"/>
      <c r="C281" s="19" t="s">
        <v>10</v>
      </c>
      <c r="D281" s="20">
        <v>145</v>
      </c>
      <c r="E281" s="21">
        <v>202</v>
      </c>
      <c r="F281" s="21">
        <v>193</v>
      </c>
      <c r="G281" s="21">
        <v>353</v>
      </c>
      <c r="H281" s="21">
        <v>846</v>
      </c>
      <c r="I281" s="21">
        <v>1668</v>
      </c>
      <c r="J281" s="21">
        <v>1281</v>
      </c>
      <c r="K281" s="22">
        <v>4688</v>
      </c>
      <c r="L281" s="17">
        <f>+D281/D$281*100</f>
        <v>100</v>
      </c>
      <c r="M281" s="18">
        <f t="shared" si="54"/>
        <v>100</v>
      </c>
      <c r="N281" s="18">
        <f t="shared" si="54"/>
        <v>100</v>
      </c>
      <c r="O281" s="18">
        <f t="shared" si="54"/>
        <v>100</v>
      </c>
      <c r="P281" s="18">
        <f t="shared" si="54"/>
        <v>100</v>
      </c>
      <c r="Q281" s="18">
        <f t="shared" si="54"/>
        <v>100</v>
      </c>
      <c r="R281" s="18">
        <f t="shared" si="54"/>
        <v>100</v>
      </c>
      <c r="S281" s="18">
        <f t="shared" si="54"/>
        <v>100</v>
      </c>
    </row>
    <row r="282" spans="1:19" ht="14.1" customHeight="1">
      <c r="A282" s="48"/>
      <c r="B282" s="49" t="s">
        <v>73</v>
      </c>
      <c r="C282" s="13" t="s">
        <v>15</v>
      </c>
      <c r="D282" s="14">
        <v>14</v>
      </c>
      <c r="E282" s="15">
        <v>14</v>
      </c>
      <c r="F282" s="15">
        <v>18</v>
      </c>
      <c r="G282" s="15">
        <v>25</v>
      </c>
      <c r="H282" s="15">
        <v>48</v>
      </c>
      <c r="I282" s="15">
        <v>81</v>
      </c>
      <c r="J282" s="15">
        <v>78</v>
      </c>
      <c r="K282" s="16">
        <v>278</v>
      </c>
      <c r="L282" s="11">
        <f>+D282/D$286*100</f>
        <v>100</v>
      </c>
      <c r="M282" s="12">
        <f t="shared" ref="M282:S286" si="55">+E282/E$286*100</f>
        <v>93.333333333333329</v>
      </c>
      <c r="N282" s="12">
        <f t="shared" si="55"/>
        <v>94.73684210526315</v>
      </c>
      <c r="O282" s="12">
        <f t="shared" si="55"/>
        <v>100</v>
      </c>
      <c r="P282" s="12">
        <f t="shared" si="55"/>
        <v>96</v>
      </c>
      <c r="Q282" s="12">
        <f t="shared" si="55"/>
        <v>96.428571428571431</v>
      </c>
      <c r="R282" s="12">
        <f t="shared" si="55"/>
        <v>100</v>
      </c>
      <c r="S282" s="12">
        <f t="shared" si="55"/>
        <v>97.543859649122808</v>
      </c>
    </row>
    <row r="283" spans="1:19" ht="14.1" customHeight="1">
      <c r="A283" s="48"/>
      <c r="B283" s="50"/>
      <c r="C283" s="13" t="s">
        <v>16</v>
      </c>
      <c r="D283" s="14">
        <v>0</v>
      </c>
      <c r="E283" s="15">
        <v>0</v>
      </c>
      <c r="F283" s="15">
        <v>0</v>
      </c>
      <c r="G283" s="15">
        <v>0</v>
      </c>
      <c r="H283" s="15">
        <v>1</v>
      </c>
      <c r="I283" s="15">
        <v>1</v>
      </c>
      <c r="J283" s="15">
        <v>0</v>
      </c>
      <c r="K283" s="16">
        <v>2</v>
      </c>
      <c r="L283" s="17">
        <f>+D283/D$286*100</f>
        <v>0</v>
      </c>
      <c r="M283" s="18">
        <f t="shared" si="55"/>
        <v>0</v>
      </c>
      <c r="N283" s="18">
        <f t="shared" si="55"/>
        <v>0</v>
      </c>
      <c r="O283" s="18">
        <f t="shared" si="55"/>
        <v>0</v>
      </c>
      <c r="P283" s="18">
        <f t="shared" si="55"/>
        <v>2</v>
      </c>
      <c r="Q283" s="18">
        <f t="shared" si="55"/>
        <v>1.1904761904761905</v>
      </c>
      <c r="R283" s="18">
        <f t="shared" si="55"/>
        <v>0</v>
      </c>
      <c r="S283" s="18">
        <f t="shared" si="55"/>
        <v>0.70175438596491224</v>
      </c>
    </row>
    <row r="284" spans="1:19" ht="14.1" customHeight="1">
      <c r="A284" s="48"/>
      <c r="B284" s="50"/>
      <c r="C284" s="13" t="s">
        <v>17</v>
      </c>
      <c r="D284" s="14">
        <v>0</v>
      </c>
      <c r="E284" s="15">
        <v>1</v>
      </c>
      <c r="F284" s="15">
        <v>1</v>
      </c>
      <c r="G284" s="15">
        <v>0</v>
      </c>
      <c r="H284" s="15">
        <v>0</v>
      </c>
      <c r="I284" s="15">
        <v>2</v>
      </c>
      <c r="J284" s="15">
        <v>0</v>
      </c>
      <c r="K284" s="16">
        <v>4</v>
      </c>
      <c r="L284" s="17">
        <f>+D284/D$286*100</f>
        <v>0</v>
      </c>
      <c r="M284" s="18">
        <f t="shared" si="55"/>
        <v>6.666666666666667</v>
      </c>
      <c r="N284" s="18">
        <f t="shared" si="55"/>
        <v>5.2631578947368416</v>
      </c>
      <c r="O284" s="18">
        <f t="shared" si="55"/>
        <v>0</v>
      </c>
      <c r="P284" s="18">
        <f t="shared" si="55"/>
        <v>0</v>
      </c>
      <c r="Q284" s="18">
        <f t="shared" si="55"/>
        <v>2.3809523809523809</v>
      </c>
      <c r="R284" s="18">
        <f t="shared" si="55"/>
        <v>0</v>
      </c>
      <c r="S284" s="18">
        <f t="shared" si="55"/>
        <v>1.4035087719298245</v>
      </c>
    </row>
    <row r="285" spans="1:19" ht="14.1" customHeight="1">
      <c r="A285" s="48"/>
      <c r="B285" s="51"/>
      <c r="C285" s="13" t="s">
        <v>18</v>
      </c>
      <c r="D285" s="14">
        <v>0</v>
      </c>
      <c r="E285" s="15">
        <v>0</v>
      </c>
      <c r="F285" s="15">
        <v>0</v>
      </c>
      <c r="G285" s="15">
        <v>0</v>
      </c>
      <c r="H285" s="15">
        <v>1</v>
      </c>
      <c r="I285" s="15">
        <v>0</v>
      </c>
      <c r="J285" s="15">
        <v>0</v>
      </c>
      <c r="K285" s="16">
        <v>1</v>
      </c>
      <c r="L285" s="17">
        <f>+D285/D$286*100</f>
        <v>0</v>
      </c>
      <c r="M285" s="18">
        <f t="shared" si="55"/>
        <v>0</v>
      </c>
      <c r="N285" s="18">
        <f t="shared" si="55"/>
        <v>0</v>
      </c>
      <c r="O285" s="18">
        <f t="shared" si="55"/>
        <v>0</v>
      </c>
      <c r="P285" s="18">
        <f t="shared" si="55"/>
        <v>2</v>
      </c>
      <c r="Q285" s="18">
        <f t="shared" si="55"/>
        <v>0</v>
      </c>
      <c r="R285" s="18">
        <f t="shared" si="55"/>
        <v>0</v>
      </c>
      <c r="S285" s="18">
        <f t="shared" si="55"/>
        <v>0.35087719298245612</v>
      </c>
    </row>
    <row r="286" spans="1:19" ht="14.1" customHeight="1">
      <c r="A286" s="48"/>
      <c r="B286" s="51"/>
      <c r="C286" s="13" t="s">
        <v>10</v>
      </c>
      <c r="D286" s="14">
        <v>14</v>
      </c>
      <c r="E286" s="15">
        <v>15</v>
      </c>
      <c r="F286" s="15">
        <v>19</v>
      </c>
      <c r="G286" s="15">
        <v>25</v>
      </c>
      <c r="H286" s="15">
        <v>50</v>
      </c>
      <c r="I286" s="15">
        <v>84</v>
      </c>
      <c r="J286" s="15">
        <v>78</v>
      </c>
      <c r="K286" s="16">
        <v>285</v>
      </c>
      <c r="L286" s="23">
        <f>+D286/D$286*100</f>
        <v>100</v>
      </c>
      <c r="M286" s="24">
        <f t="shared" si="55"/>
        <v>100</v>
      </c>
      <c r="N286" s="24">
        <f t="shared" si="55"/>
        <v>100</v>
      </c>
      <c r="O286" s="24">
        <f t="shared" si="55"/>
        <v>100</v>
      </c>
      <c r="P286" s="24">
        <f t="shared" si="55"/>
        <v>100</v>
      </c>
      <c r="Q286" s="24">
        <f t="shared" si="55"/>
        <v>100</v>
      </c>
      <c r="R286" s="24">
        <f t="shared" si="55"/>
        <v>100</v>
      </c>
      <c r="S286" s="24">
        <f t="shared" si="55"/>
        <v>100</v>
      </c>
    </row>
    <row r="287" spans="1:19" ht="14.1" customHeight="1">
      <c r="A287" s="57"/>
      <c r="B287" s="50" t="s">
        <v>74</v>
      </c>
      <c r="C287" s="7" t="s">
        <v>15</v>
      </c>
      <c r="D287" s="8">
        <v>20</v>
      </c>
      <c r="E287" s="9">
        <v>32</v>
      </c>
      <c r="F287" s="9">
        <v>28</v>
      </c>
      <c r="G287" s="9">
        <v>61</v>
      </c>
      <c r="H287" s="9">
        <v>138</v>
      </c>
      <c r="I287" s="9">
        <v>226</v>
      </c>
      <c r="J287" s="9">
        <v>227</v>
      </c>
      <c r="K287" s="10">
        <v>732</v>
      </c>
      <c r="L287" s="17">
        <f>+D287/D$291*100</f>
        <v>74.074074074074076</v>
      </c>
      <c r="M287" s="18">
        <f t="shared" ref="M287:S291" si="56">+E287/E$291*100</f>
        <v>94.117647058823522</v>
      </c>
      <c r="N287" s="18">
        <f t="shared" si="56"/>
        <v>75.675675675675677</v>
      </c>
      <c r="O287" s="18">
        <f t="shared" si="56"/>
        <v>88.405797101449281</v>
      </c>
      <c r="P287" s="18">
        <f t="shared" si="56"/>
        <v>88.461538461538453</v>
      </c>
      <c r="Q287" s="18">
        <f t="shared" si="56"/>
        <v>89.328063241106719</v>
      </c>
      <c r="R287" s="18">
        <f t="shared" si="56"/>
        <v>91.902834008097173</v>
      </c>
      <c r="S287" s="18">
        <f t="shared" si="56"/>
        <v>88.942891859052253</v>
      </c>
    </row>
    <row r="288" spans="1:19" ht="14.1" customHeight="1">
      <c r="A288" s="57"/>
      <c r="B288" s="50"/>
      <c r="C288" s="13" t="s">
        <v>16</v>
      </c>
      <c r="D288" s="14">
        <v>3</v>
      </c>
      <c r="E288" s="15">
        <v>1</v>
      </c>
      <c r="F288" s="15">
        <v>7</v>
      </c>
      <c r="G288" s="15">
        <v>6</v>
      </c>
      <c r="H288" s="15">
        <v>11</v>
      </c>
      <c r="I288" s="15">
        <v>14</v>
      </c>
      <c r="J288" s="15">
        <v>15</v>
      </c>
      <c r="K288" s="16">
        <v>57</v>
      </c>
      <c r="L288" s="17">
        <f>+D288/D$291*100</f>
        <v>11.111111111111111</v>
      </c>
      <c r="M288" s="18">
        <f t="shared" si="56"/>
        <v>2.9411764705882351</v>
      </c>
      <c r="N288" s="18">
        <f t="shared" si="56"/>
        <v>18.918918918918919</v>
      </c>
      <c r="O288" s="18">
        <f t="shared" si="56"/>
        <v>8.695652173913043</v>
      </c>
      <c r="P288" s="18">
        <f t="shared" si="56"/>
        <v>7.0512820512820511</v>
      </c>
      <c r="Q288" s="18">
        <f t="shared" si="56"/>
        <v>5.5335968379446641</v>
      </c>
      <c r="R288" s="18">
        <f t="shared" si="56"/>
        <v>6.0728744939271255</v>
      </c>
      <c r="S288" s="18">
        <f t="shared" si="56"/>
        <v>6.9258809234507908</v>
      </c>
    </row>
    <row r="289" spans="1:19" ht="14.1" customHeight="1">
      <c r="A289" s="57"/>
      <c r="B289" s="50"/>
      <c r="C289" s="13" t="s">
        <v>17</v>
      </c>
      <c r="D289" s="14">
        <v>4</v>
      </c>
      <c r="E289" s="15">
        <v>1</v>
      </c>
      <c r="F289" s="15">
        <v>2</v>
      </c>
      <c r="G289" s="15">
        <v>1</v>
      </c>
      <c r="H289" s="15">
        <v>7</v>
      </c>
      <c r="I289" s="15">
        <v>13</v>
      </c>
      <c r="J289" s="15">
        <v>5</v>
      </c>
      <c r="K289" s="16">
        <v>33</v>
      </c>
      <c r="L289" s="17">
        <f>+D289/D$291*100</f>
        <v>14.814814814814813</v>
      </c>
      <c r="M289" s="18">
        <f t="shared" si="56"/>
        <v>2.9411764705882351</v>
      </c>
      <c r="N289" s="18">
        <f t="shared" si="56"/>
        <v>5.4054054054054053</v>
      </c>
      <c r="O289" s="18">
        <f t="shared" si="56"/>
        <v>1.4492753623188406</v>
      </c>
      <c r="P289" s="18">
        <f t="shared" si="56"/>
        <v>4.4871794871794872</v>
      </c>
      <c r="Q289" s="18">
        <f t="shared" si="56"/>
        <v>5.1383399209486171</v>
      </c>
      <c r="R289" s="18">
        <f t="shared" si="56"/>
        <v>2.0242914979757085</v>
      </c>
      <c r="S289" s="18">
        <f t="shared" si="56"/>
        <v>4.0097205346294045</v>
      </c>
    </row>
    <row r="290" spans="1:19" ht="14.1" customHeight="1">
      <c r="A290" s="57"/>
      <c r="B290" s="50"/>
      <c r="C290" s="13" t="s">
        <v>18</v>
      </c>
      <c r="D290" s="14">
        <v>0</v>
      </c>
      <c r="E290" s="15">
        <v>0</v>
      </c>
      <c r="F290" s="15">
        <v>0</v>
      </c>
      <c r="G290" s="15">
        <v>1</v>
      </c>
      <c r="H290" s="15">
        <v>0</v>
      </c>
      <c r="I290" s="15">
        <v>0</v>
      </c>
      <c r="J290" s="15">
        <v>0</v>
      </c>
      <c r="K290" s="16">
        <v>1</v>
      </c>
      <c r="L290" s="17">
        <f>+D290/D$291*100</f>
        <v>0</v>
      </c>
      <c r="M290" s="18">
        <f t="shared" si="56"/>
        <v>0</v>
      </c>
      <c r="N290" s="18">
        <f t="shared" si="56"/>
        <v>0</v>
      </c>
      <c r="O290" s="18">
        <f t="shared" si="56"/>
        <v>1.4492753623188406</v>
      </c>
      <c r="P290" s="18">
        <f t="shared" si="56"/>
        <v>0</v>
      </c>
      <c r="Q290" s="18">
        <f t="shared" si="56"/>
        <v>0</v>
      </c>
      <c r="R290" s="18">
        <f t="shared" si="56"/>
        <v>0</v>
      </c>
      <c r="S290" s="18">
        <f t="shared" si="56"/>
        <v>0.12150668286755771</v>
      </c>
    </row>
    <row r="291" spans="1:19" ht="14.1" customHeight="1">
      <c r="A291" s="57"/>
      <c r="B291" s="50"/>
      <c r="C291" s="19" t="s">
        <v>10</v>
      </c>
      <c r="D291" s="20">
        <v>27</v>
      </c>
      <c r="E291" s="21">
        <v>34</v>
      </c>
      <c r="F291" s="21">
        <v>37</v>
      </c>
      <c r="G291" s="21">
        <v>69</v>
      </c>
      <c r="H291" s="21">
        <v>156</v>
      </c>
      <c r="I291" s="21">
        <v>253</v>
      </c>
      <c r="J291" s="21">
        <v>247</v>
      </c>
      <c r="K291" s="22">
        <v>823</v>
      </c>
      <c r="L291" s="17">
        <f>+D291/D$291*100</f>
        <v>100</v>
      </c>
      <c r="M291" s="18">
        <f t="shared" si="56"/>
        <v>100</v>
      </c>
      <c r="N291" s="18">
        <f t="shared" si="56"/>
        <v>100</v>
      </c>
      <c r="O291" s="18">
        <f t="shared" si="56"/>
        <v>100</v>
      </c>
      <c r="P291" s="18">
        <f t="shared" si="56"/>
        <v>100</v>
      </c>
      <c r="Q291" s="18">
        <f t="shared" si="56"/>
        <v>100</v>
      </c>
      <c r="R291" s="18">
        <f t="shared" si="56"/>
        <v>100</v>
      </c>
      <c r="S291" s="18">
        <f t="shared" si="56"/>
        <v>100</v>
      </c>
    </row>
    <row r="292" spans="1:19" ht="14.1" customHeight="1">
      <c r="A292" s="48"/>
      <c r="B292" s="49" t="s">
        <v>75</v>
      </c>
      <c r="C292" s="13" t="s">
        <v>15</v>
      </c>
      <c r="D292" s="14">
        <v>36</v>
      </c>
      <c r="E292" s="15">
        <v>35</v>
      </c>
      <c r="F292" s="15">
        <v>36</v>
      </c>
      <c r="G292" s="15">
        <v>63</v>
      </c>
      <c r="H292" s="15">
        <v>170</v>
      </c>
      <c r="I292" s="15">
        <v>314</v>
      </c>
      <c r="J292" s="15">
        <v>236</v>
      </c>
      <c r="K292" s="16">
        <v>890</v>
      </c>
      <c r="L292" s="11">
        <f>+D292/D$296*100</f>
        <v>94.73684210526315</v>
      </c>
      <c r="M292" s="12">
        <f t="shared" ref="M292:S296" si="57">+E292/E$296*100</f>
        <v>94.594594594594597</v>
      </c>
      <c r="N292" s="12">
        <f t="shared" si="57"/>
        <v>100</v>
      </c>
      <c r="O292" s="12">
        <f t="shared" si="57"/>
        <v>91.304347826086953</v>
      </c>
      <c r="P292" s="12">
        <f t="shared" si="57"/>
        <v>96.590909090909093</v>
      </c>
      <c r="Q292" s="12">
        <f t="shared" si="57"/>
        <v>93.731343283582092</v>
      </c>
      <c r="R292" s="12">
        <f t="shared" si="57"/>
        <v>96.326530612244895</v>
      </c>
      <c r="S292" s="12">
        <f t="shared" si="57"/>
        <v>95.085470085470078</v>
      </c>
    </row>
    <row r="293" spans="1:19" ht="14.1" customHeight="1">
      <c r="A293" s="48"/>
      <c r="B293" s="50"/>
      <c r="C293" s="13" t="s">
        <v>16</v>
      </c>
      <c r="D293" s="14">
        <v>1</v>
      </c>
      <c r="E293" s="15">
        <v>2</v>
      </c>
      <c r="F293" s="15">
        <v>0</v>
      </c>
      <c r="G293" s="15">
        <v>6</v>
      </c>
      <c r="H293" s="15">
        <v>3</v>
      </c>
      <c r="I293" s="15">
        <v>15</v>
      </c>
      <c r="J293" s="15">
        <v>8</v>
      </c>
      <c r="K293" s="16">
        <v>35</v>
      </c>
      <c r="L293" s="17">
        <f>+D293/D$296*100</f>
        <v>2.6315789473684208</v>
      </c>
      <c r="M293" s="18">
        <f t="shared" si="57"/>
        <v>5.4054054054054053</v>
      </c>
      <c r="N293" s="18">
        <f t="shared" si="57"/>
        <v>0</v>
      </c>
      <c r="O293" s="18">
        <f t="shared" si="57"/>
        <v>8.695652173913043</v>
      </c>
      <c r="P293" s="18">
        <f t="shared" si="57"/>
        <v>1.7045454545454544</v>
      </c>
      <c r="Q293" s="18">
        <f t="shared" si="57"/>
        <v>4.4776119402985071</v>
      </c>
      <c r="R293" s="18">
        <f t="shared" si="57"/>
        <v>3.2653061224489797</v>
      </c>
      <c r="S293" s="18">
        <f t="shared" si="57"/>
        <v>3.7393162393162394</v>
      </c>
    </row>
    <row r="294" spans="1:19" ht="14.1" customHeight="1">
      <c r="A294" s="48"/>
      <c r="B294" s="50"/>
      <c r="C294" s="13" t="s">
        <v>17</v>
      </c>
      <c r="D294" s="14">
        <v>0</v>
      </c>
      <c r="E294" s="15">
        <v>0</v>
      </c>
      <c r="F294" s="15">
        <v>0</v>
      </c>
      <c r="G294" s="15">
        <v>0</v>
      </c>
      <c r="H294" s="15">
        <v>3</v>
      </c>
      <c r="I294" s="15">
        <v>6</v>
      </c>
      <c r="J294" s="15">
        <v>1</v>
      </c>
      <c r="K294" s="16">
        <v>10</v>
      </c>
      <c r="L294" s="17">
        <f>+D294/D$296*100</f>
        <v>0</v>
      </c>
      <c r="M294" s="18">
        <f t="shared" si="57"/>
        <v>0</v>
      </c>
      <c r="N294" s="18">
        <f t="shared" si="57"/>
        <v>0</v>
      </c>
      <c r="O294" s="18">
        <f t="shared" si="57"/>
        <v>0</v>
      </c>
      <c r="P294" s="18">
        <f t="shared" si="57"/>
        <v>1.7045454545454544</v>
      </c>
      <c r="Q294" s="18">
        <f t="shared" si="57"/>
        <v>1.791044776119403</v>
      </c>
      <c r="R294" s="18">
        <f t="shared" si="57"/>
        <v>0.40816326530612246</v>
      </c>
      <c r="S294" s="18">
        <f t="shared" si="57"/>
        <v>1.0683760683760684</v>
      </c>
    </row>
    <row r="295" spans="1:19" ht="14.1" customHeight="1">
      <c r="A295" s="48"/>
      <c r="B295" s="51"/>
      <c r="C295" s="13" t="s">
        <v>18</v>
      </c>
      <c r="D295" s="14">
        <v>1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6">
        <v>1</v>
      </c>
      <c r="L295" s="17">
        <f>+D295/D$296*100</f>
        <v>2.6315789473684208</v>
      </c>
      <c r="M295" s="18">
        <f t="shared" si="57"/>
        <v>0</v>
      </c>
      <c r="N295" s="18">
        <f t="shared" si="57"/>
        <v>0</v>
      </c>
      <c r="O295" s="18">
        <f t="shared" si="57"/>
        <v>0</v>
      </c>
      <c r="P295" s="18">
        <f t="shared" si="57"/>
        <v>0</v>
      </c>
      <c r="Q295" s="18">
        <f t="shared" si="57"/>
        <v>0</v>
      </c>
      <c r="R295" s="18">
        <f t="shared" si="57"/>
        <v>0</v>
      </c>
      <c r="S295" s="18">
        <f t="shared" si="57"/>
        <v>0.10683760683760685</v>
      </c>
    </row>
    <row r="296" spans="1:19" ht="14.1" customHeight="1" thickBot="1">
      <c r="A296" s="48"/>
      <c r="B296" s="51"/>
      <c r="C296" s="13" t="s">
        <v>10</v>
      </c>
      <c r="D296" s="14">
        <v>38</v>
      </c>
      <c r="E296" s="15">
        <v>37</v>
      </c>
      <c r="F296" s="15">
        <v>36</v>
      </c>
      <c r="G296" s="15">
        <v>69</v>
      </c>
      <c r="H296" s="15">
        <v>176</v>
      </c>
      <c r="I296" s="15">
        <v>335</v>
      </c>
      <c r="J296" s="15">
        <v>245</v>
      </c>
      <c r="K296" s="16">
        <v>936</v>
      </c>
      <c r="L296" s="17">
        <f>+D296/D$296*100</f>
        <v>100</v>
      </c>
      <c r="M296" s="18">
        <f t="shared" si="57"/>
        <v>100</v>
      </c>
      <c r="N296" s="18">
        <f t="shared" si="57"/>
        <v>100</v>
      </c>
      <c r="O296" s="18">
        <f t="shared" si="57"/>
        <v>100</v>
      </c>
      <c r="P296" s="18">
        <f t="shared" si="57"/>
        <v>100</v>
      </c>
      <c r="Q296" s="18">
        <f t="shared" si="57"/>
        <v>100</v>
      </c>
      <c r="R296" s="18">
        <f t="shared" si="57"/>
        <v>100</v>
      </c>
      <c r="S296" s="18">
        <f t="shared" si="57"/>
        <v>100</v>
      </c>
    </row>
    <row r="297" spans="1:19" ht="14.1" customHeight="1">
      <c r="A297" s="57"/>
      <c r="B297" s="55" t="s">
        <v>76</v>
      </c>
      <c r="C297" s="31" t="s">
        <v>15</v>
      </c>
      <c r="D297" s="32">
        <v>91</v>
      </c>
      <c r="E297" s="33">
        <v>149</v>
      </c>
      <c r="F297" s="33">
        <v>156</v>
      </c>
      <c r="G297" s="33">
        <v>265</v>
      </c>
      <c r="H297" s="33">
        <v>534</v>
      </c>
      <c r="I297" s="33">
        <v>903</v>
      </c>
      <c r="J297" s="33">
        <v>711</v>
      </c>
      <c r="K297" s="34">
        <v>2809</v>
      </c>
      <c r="L297" s="35">
        <f>+D297/D$301*100</f>
        <v>90.099009900990097</v>
      </c>
      <c r="M297" s="36">
        <f t="shared" ref="M297:S301" si="58">+E297/E$301*100</f>
        <v>90.303030303030312</v>
      </c>
      <c r="N297" s="36">
        <f t="shared" si="58"/>
        <v>92.857142857142861</v>
      </c>
      <c r="O297" s="36">
        <f t="shared" si="58"/>
        <v>94.642857142857139</v>
      </c>
      <c r="P297" s="36">
        <f t="shared" si="58"/>
        <v>93.848857644991213</v>
      </c>
      <c r="Q297" s="36">
        <f t="shared" si="58"/>
        <v>92.236976506639422</v>
      </c>
      <c r="R297" s="36">
        <f t="shared" si="58"/>
        <v>90.57324840764332</v>
      </c>
      <c r="S297" s="36">
        <f t="shared" si="58"/>
        <v>92.189038398424685</v>
      </c>
    </row>
    <row r="298" spans="1:19" ht="14.1" customHeight="1">
      <c r="A298" s="57"/>
      <c r="B298" s="50"/>
      <c r="C298" s="13" t="s">
        <v>16</v>
      </c>
      <c r="D298" s="14">
        <v>6</v>
      </c>
      <c r="E298" s="15">
        <v>11</v>
      </c>
      <c r="F298" s="15">
        <v>9</v>
      </c>
      <c r="G298" s="15">
        <v>12</v>
      </c>
      <c r="H298" s="15">
        <v>22</v>
      </c>
      <c r="I298" s="15">
        <v>51</v>
      </c>
      <c r="J298" s="15">
        <v>46</v>
      </c>
      <c r="K298" s="16">
        <v>157</v>
      </c>
      <c r="L298" s="17">
        <f>+D298/D$301*100</f>
        <v>5.9405940594059405</v>
      </c>
      <c r="M298" s="18">
        <f t="shared" si="58"/>
        <v>6.666666666666667</v>
      </c>
      <c r="N298" s="18">
        <f t="shared" si="58"/>
        <v>5.3571428571428568</v>
      </c>
      <c r="O298" s="18">
        <f t="shared" si="58"/>
        <v>4.2857142857142856</v>
      </c>
      <c r="P298" s="18">
        <f t="shared" si="58"/>
        <v>3.8664323374340945</v>
      </c>
      <c r="Q298" s="18">
        <f t="shared" si="58"/>
        <v>5.2093973442288046</v>
      </c>
      <c r="R298" s="18">
        <f t="shared" si="58"/>
        <v>5.8598726114649686</v>
      </c>
      <c r="S298" s="18">
        <f t="shared" si="58"/>
        <v>5.152609123728257</v>
      </c>
    </row>
    <row r="299" spans="1:19" ht="14.1" customHeight="1">
      <c r="A299" s="57"/>
      <c r="B299" s="50"/>
      <c r="C299" s="13" t="s">
        <v>17</v>
      </c>
      <c r="D299" s="14">
        <v>4</v>
      </c>
      <c r="E299" s="15">
        <v>5</v>
      </c>
      <c r="F299" s="15">
        <v>3</v>
      </c>
      <c r="G299" s="15">
        <v>3</v>
      </c>
      <c r="H299" s="15">
        <v>13</v>
      </c>
      <c r="I299" s="15">
        <v>25</v>
      </c>
      <c r="J299" s="15">
        <v>28</v>
      </c>
      <c r="K299" s="16">
        <v>81</v>
      </c>
      <c r="L299" s="17">
        <f>+D299/D$301*100</f>
        <v>3.9603960396039604</v>
      </c>
      <c r="M299" s="18">
        <f t="shared" si="58"/>
        <v>3.0303030303030303</v>
      </c>
      <c r="N299" s="18">
        <f t="shared" si="58"/>
        <v>1.7857142857142856</v>
      </c>
      <c r="O299" s="18">
        <f t="shared" si="58"/>
        <v>1.0714285714285714</v>
      </c>
      <c r="P299" s="18">
        <f t="shared" si="58"/>
        <v>2.2847100175746924</v>
      </c>
      <c r="Q299" s="18">
        <f t="shared" si="58"/>
        <v>2.5536261491317673</v>
      </c>
      <c r="R299" s="18">
        <f t="shared" si="58"/>
        <v>3.5668789808917198</v>
      </c>
      <c r="S299" s="18">
        <f t="shared" si="58"/>
        <v>2.6583524778470626</v>
      </c>
    </row>
    <row r="300" spans="1:19" ht="14.1" customHeight="1">
      <c r="A300" s="57"/>
      <c r="B300" s="50"/>
      <c r="C300" s="13" t="s">
        <v>18</v>
      </c>
      <c r="D300" s="14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6">
        <v>0</v>
      </c>
      <c r="L300" s="17">
        <f>+D300/D$301*100</f>
        <v>0</v>
      </c>
      <c r="M300" s="18">
        <f t="shared" si="58"/>
        <v>0</v>
      </c>
      <c r="N300" s="18">
        <f t="shared" si="58"/>
        <v>0</v>
      </c>
      <c r="O300" s="18">
        <f t="shared" si="58"/>
        <v>0</v>
      </c>
      <c r="P300" s="18">
        <f t="shared" si="58"/>
        <v>0</v>
      </c>
      <c r="Q300" s="18">
        <f t="shared" si="58"/>
        <v>0</v>
      </c>
      <c r="R300" s="18">
        <f t="shared" si="58"/>
        <v>0</v>
      </c>
      <c r="S300" s="18">
        <f t="shared" si="58"/>
        <v>0</v>
      </c>
    </row>
    <row r="301" spans="1:19" ht="14.1" customHeight="1">
      <c r="A301" s="57"/>
      <c r="B301" s="50"/>
      <c r="C301" s="19" t="s">
        <v>10</v>
      </c>
      <c r="D301" s="20">
        <v>101</v>
      </c>
      <c r="E301" s="21">
        <v>165</v>
      </c>
      <c r="F301" s="21">
        <v>168</v>
      </c>
      <c r="G301" s="21">
        <v>280</v>
      </c>
      <c r="H301" s="21">
        <v>569</v>
      </c>
      <c r="I301" s="21">
        <v>979</v>
      </c>
      <c r="J301" s="21">
        <v>785</v>
      </c>
      <c r="K301" s="22">
        <v>3047</v>
      </c>
      <c r="L301" s="17">
        <f>+D301/D$301*100</f>
        <v>100</v>
      </c>
      <c r="M301" s="18">
        <f t="shared" si="58"/>
        <v>100</v>
      </c>
      <c r="N301" s="18">
        <f t="shared" si="58"/>
        <v>100</v>
      </c>
      <c r="O301" s="18">
        <f t="shared" si="58"/>
        <v>100</v>
      </c>
      <c r="P301" s="18">
        <f t="shared" si="58"/>
        <v>100</v>
      </c>
      <c r="Q301" s="18">
        <f t="shared" si="58"/>
        <v>100</v>
      </c>
      <c r="R301" s="18">
        <f t="shared" si="58"/>
        <v>100</v>
      </c>
      <c r="S301" s="18">
        <f t="shared" si="58"/>
        <v>100</v>
      </c>
    </row>
    <row r="302" spans="1:19" ht="14.1" customHeight="1">
      <c r="A302" s="57"/>
      <c r="B302" s="49" t="s">
        <v>77</v>
      </c>
      <c r="C302" s="13" t="s">
        <v>15</v>
      </c>
      <c r="D302" s="14">
        <v>150</v>
      </c>
      <c r="E302" s="15">
        <v>180</v>
      </c>
      <c r="F302" s="15">
        <v>198</v>
      </c>
      <c r="G302" s="15">
        <v>350</v>
      </c>
      <c r="H302" s="15">
        <v>703</v>
      </c>
      <c r="I302" s="15">
        <v>1196</v>
      </c>
      <c r="J302" s="15">
        <v>846</v>
      </c>
      <c r="K302" s="16">
        <v>3623</v>
      </c>
      <c r="L302" s="11">
        <f>+D302/D$306*100</f>
        <v>88.757396449704146</v>
      </c>
      <c r="M302" s="12">
        <f t="shared" ref="M302:S306" si="59">+E302/E$306*100</f>
        <v>90.452261306532662</v>
      </c>
      <c r="N302" s="12">
        <f t="shared" si="59"/>
        <v>92.523364485981304</v>
      </c>
      <c r="O302" s="12">
        <f t="shared" si="59"/>
        <v>94.850948509485107</v>
      </c>
      <c r="P302" s="12">
        <f t="shared" si="59"/>
        <v>93.4840425531915</v>
      </c>
      <c r="Q302" s="12">
        <f t="shared" si="59"/>
        <v>93.510555121188432</v>
      </c>
      <c r="R302" s="12">
        <f t="shared" si="59"/>
        <v>93.895671476137622</v>
      </c>
      <c r="S302" s="12">
        <f t="shared" si="59"/>
        <v>93.304146278650521</v>
      </c>
    </row>
    <row r="303" spans="1:19" ht="14.1" customHeight="1">
      <c r="A303" s="57"/>
      <c r="B303" s="50"/>
      <c r="C303" s="13" t="s">
        <v>16</v>
      </c>
      <c r="D303" s="14">
        <v>11</v>
      </c>
      <c r="E303" s="15">
        <v>16</v>
      </c>
      <c r="F303" s="15">
        <v>14</v>
      </c>
      <c r="G303" s="15">
        <v>14</v>
      </c>
      <c r="H303" s="15">
        <v>44</v>
      </c>
      <c r="I303" s="15">
        <v>61</v>
      </c>
      <c r="J303" s="15">
        <v>37</v>
      </c>
      <c r="K303" s="16">
        <v>197</v>
      </c>
      <c r="L303" s="17">
        <f>+D303/D$306*100</f>
        <v>6.5088757396449708</v>
      </c>
      <c r="M303" s="18">
        <f t="shared" si="59"/>
        <v>8.0402010050251249</v>
      </c>
      <c r="N303" s="18">
        <f t="shared" si="59"/>
        <v>6.5420560747663545</v>
      </c>
      <c r="O303" s="18">
        <f t="shared" si="59"/>
        <v>3.7940379403794036</v>
      </c>
      <c r="P303" s="18">
        <f t="shared" si="59"/>
        <v>5.8510638297872344</v>
      </c>
      <c r="Q303" s="18">
        <f t="shared" si="59"/>
        <v>4.7693510555121188</v>
      </c>
      <c r="R303" s="18">
        <f t="shared" si="59"/>
        <v>4.1065482796892345</v>
      </c>
      <c r="S303" s="18">
        <f t="shared" si="59"/>
        <v>5.0733968580994073</v>
      </c>
    </row>
    <row r="304" spans="1:19" ht="14.1" customHeight="1">
      <c r="A304" s="57"/>
      <c r="B304" s="50"/>
      <c r="C304" s="13" t="s">
        <v>17</v>
      </c>
      <c r="D304" s="14">
        <v>5</v>
      </c>
      <c r="E304" s="15">
        <v>3</v>
      </c>
      <c r="F304" s="15">
        <v>2</v>
      </c>
      <c r="G304" s="15">
        <v>5</v>
      </c>
      <c r="H304" s="15">
        <v>5</v>
      </c>
      <c r="I304" s="15">
        <v>22</v>
      </c>
      <c r="J304" s="15">
        <v>18</v>
      </c>
      <c r="K304" s="16">
        <v>60</v>
      </c>
      <c r="L304" s="17">
        <f>+D304/D$306*100</f>
        <v>2.9585798816568047</v>
      </c>
      <c r="M304" s="18">
        <f t="shared" si="59"/>
        <v>1.5075376884422109</v>
      </c>
      <c r="N304" s="18">
        <f t="shared" si="59"/>
        <v>0.93457943925233633</v>
      </c>
      <c r="O304" s="18">
        <f t="shared" si="59"/>
        <v>1.3550135501355014</v>
      </c>
      <c r="P304" s="18">
        <f t="shared" si="59"/>
        <v>0.66489361702127658</v>
      </c>
      <c r="Q304" s="18">
        <f t="shared" si="59"/>
        <v>1.7200938232994525</v>
      </c>
      <c r="R304" s="18">
        <f t="shared" si="59"/>
        <v>1.9977802441731412</v>
      </c>
      <c r="S304" s="18">
        <f t="shared" si="59"/>
        <v>1.545197012619109</v>
      </c>
    </row>
    <row r="305" spans="1:19" ht="14.1" customHeight="1">
      <c r="A305" s="57"/>
      <c r="B305" s="51"/>
      <c r="C305" s="13" t="s">
        <v>18</v>
      </c>
      <c r="D305" s="14">
        <v>3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6">
        <v>3</v>
      </c>
      <c r="L305" s="17">
        <f>+D305/D$306*100</f>
        <v>1.7751479289940828</v>
      </c>
      <c r="M305" s="18">
        <f t="shared" si="59"/>
        <v>0</v>
      </c>
      <c r="N305" s="18">
        <f t="shared" si="59"/>
        <v>0</v>
      </c>
      <c r="O305" s="18">
        <f t="shared" si="59"/>
        <v>0</v>
      </c>
      <c r="P305" s="18">
        <f t="shared" si="59"/>
        <v>0</v>
      </c>
      <c r="Q305" s="18">
        <f t="shared" si="59"/>
        <v>0</v>
      </c>
      <c r="R305" s="18">
        <f t="shared" si="59"/>
        <v>0</v>
      </c>
      <c r="S305" s="18">
        <f t="shared" si="59"/>
        <v>7.7259850630955446E-2</v>
      </c>
    </row>
    <row r="306" spans="1:19" ht="14.1" customHeight="1">
      <c r="A306" s="57"/>
      <c r="B306" s="51"/>
      <c r="C306" s="13" t="s">
        <v>10</v>
      </c>
      <c r="D306" s="14">
        <v>169</v>
      </c>
      <c r="E306" s="15">
        <v>199</v>
      </c>
      <c r="F306" s="15">
        <v>214</v>
      </c>
      <c r="G306" s="15">
        <v>369</v>
      </c>
      <c r="H306" s="15">
        <v>752</v>
      </c>
      <c r="I306" s="15">
        <v>1279</v>
      </c>
      <c r="J306" s="15">
        <v>901</v>
      </c>
      <c r="K306" s="16">
        <v>3883</v>
      </c>
      <c r="L306" s="23">
        <f>+D306/D$306*100</f>
        <v>100</v>
      </c>
      <c r="M306" s="24">
        <f t="shared" si="59"/>
        <v>100</v>
      </c>
      <c r="N306" s="24">
        <f t="shared" si="59"/>
        <v>100</v>
      </c>
      <c r="O306" s="24">
        <f t="shared" si="59"/>
        <v>100</v>
      </c>
      <c r="P306" s="24">
        <f t="shared" si="59"/>
        <v>100</v>
      </c>
      <c r="Q306" s="24">
        <f t="shared" si="59"/>
        <v>100</v>
      </c>
      <c r="R306" s="24">
        <f t="shared" si="59"/>
        <v>100</v>
      </c>
      <c r="S306" s="24">
        <f t="shared" si="59"/>
        <v>100</v>
      </c>
    </row>
    <row r="307" spans="1:19" ht="14.1" customHeight="1">
      <c r="A307" s="57"/>
      <c r="B307" s="50" t="s">
        <v>78</v>
      </c>
      <c r="C307" s="7" t="s">
        <v>15</v>
      </c>
      <c r="D307" s="8">
        <v>58</v>
      </c>
      <c r="E307" s="9">
        <v>80</v>
      </c>
      <c r="F307" s="9">
        <v>92</v>
      </c>
      <c r="G307" s="9">
        <v>161</v>
      </c>
      <c r="H307" s="9">
        <v>318</v>
      </c>
      <c r="I307" s="9">
        <v>567</v>
      </c>
      <c r="J307" s="9">
        <v>431</v>
      </c>
      <c r="K307" s="10">
        <v>1707</v>
      </c>
      <c r="L307" s="17">
        <f>+D307/D$311*100</f>
        <v>85.294117647058826</v>
      </c>
      <c r="M307" s="18">
        <f t="shared" ref="M307:S311" si="60">+E307/E$311*100</f>
        <v>81.632653061224488</v>
      </c>
      <c r="N307" s="18">
        <f t="shared" si="60"/>
        <v>89.320388349514573</v>
      </c>
      <c r="O307" s="18">
        <f t="shared" si="60"/>
        <v>92.52873563218391</v>
      </c>
      <c r="P307" s="18">
        <f t="shared" si="60"/>
        <v>91.642651296829968</v>
      </c>
      <c r="Q307" s="18">
        <f t="shared" si="60"/>
        <v>88.317757009345797</v>
      </c>
      <c r="R307" s="18">
        <f t="shared" si="60"/>
        <v>92.09401709401709</v>
      </c>
      <c r="S307" s="18">
        <f t="shared" si="60"/>
        <v>89.84210526315789</v>
      </c>
    </row>
    <row r="308" spans="1:19" ht="14.1" customHeight="1">
      <c r="A308" s="57"/>
      <c r="B308" s="50"/>
      <c r="C308" s="13" t="s">
        <v>16</v>
      </c>
      <c r="D308" s="14">
        <v>9</v>
      </c>
      <c r="E308" s="15">
        <v>12</v>
      </c>
      <c r="F308" s="15">
        <v>9</v>
      </c>
      <c r="G308" s="15">
        <v>10</v>
      </c>
      <c r="H308" s="15">
        <v>26</v>
      </c>
      <c r="I308" s="15">
        <v>65</v>
      </c>
      <c r="J308" s="15">
        <v>25</v>
      </c>
      <c r="K308" s="16">
        <v>156</v>
      </c>
      <c r="L308" s="17">
        <f>+D308/D$311*100</f>
        <v>13.23529411764706</v>
      </c>
      <c r="M308" s="18">
        <f t="shared" si="60"/>
        <v>12.244897959183673</v>
      </c>
      <c r="N308" s="18">
        <f t="shared" si="60"/>
        <v>8.7378640776699026</v>
      </c>
      <c r="O308" s="18">
        <f t="shared" si="60"/>
        <v>5.7471264367816088</v>
      </c>
      <c r="P308" s="18">
        <f t="shared" si="60"/>
        <v>7.4927953890489913</v>
      </c>
      <c r="Q308" s="18">
        <f t="shared" si="60"/>
        <v>10.124610591900311</v>
      </c>
      <c r="R308" s="18">
        <f t="shared" si="60"/>
        <v>5.3418803418803416</v>
      </c>
      <c r="S308" s="18">
        <f t="shared" si="60"/>
        <v>8.2105263157894743</v>
      </c>
    </row>
    <row r="309" spans="1:19" ht="14.1" customHeight="1">
      <c r="A309" s="57"/>
      <c r="B309" s="50"/>
      <c r="C309" s="13" t="s">
        <v>17</v>
      </c>
      <c r="D309" s="14">
        <v>1</v>
      </c>
      <c r="E309" s="15">
        <v>6</v>
      </c>
      <c r="F309" s="15">
        <v>2</v>
      </c>
      <c r="G309" s="15">
        <v>3</v>
      </c>
      <c r="H309" s="15">
        <v>3</v>
      </c>
      <c r="I309" s="15">
        <v>10</v>
      </c>
      <c r="J309" s="15">
        <v>12</v>
      </c>
      <c r="K309" s="16">
        <v>37</v>
      </c>
      <c r="L309" s="17">
        <f>+D309/D$311*100</f>
        <v>1.4705882352941175</v>
      </c>
      <c r="M309" s="18">
        <f t="shared" si="60"/>
        <v>6.1224489795918364</v>
      </c>
      <c r="N309" s="18">
        <f t="shared" si="60"/>
        <v>1.9417475728155338</v>
      </c>
      <c r="O309" s="18">
        <f t="shared" si="60"/>
        <v>1.7241379310344827</v>
      </c>
      <c r="P309" s="18">
        <f t="shared" si="60"/>
        <v>0.86455331412103753</v>
      </c>
      <c r="Q309" s="18">
        <f t="shared" si="60"/>
        <v>1.557632398753894</v>
      </c>
      <c r="R309" s="18">
        <f t="shared" si="60"/>
        <v>2.5641025641025639</v>
      </c>
      <c r="S309" s="18">
        <f t="shared" si="60"/>
        <v>1.9473684210526316</v>
      </c>
    </row>
    <row r="310" spans="1:19" ht="14.1" customHeight="1">
      <c r="A310" s="57"/>
      <c r="B310" s="51"/>
      <c r="C310" s="13" t="s">
        <v>18</v>
      </c>
      <c r="D310" s="14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6">
        <v>0</v>
      </c>
      <c r="L310" s="17">
        <f>+D310/D$311*100</f>
        <v>0</v>
      </c>
      <c r="M310" s="18">
        <f t="shared" si="60"/>
        <v>0</v>
      </c>
      <c r="N310" s="18">
        <f t="shared" si="60"/>
        <v>0</v>
      </c>
      <c r="O310" s="18">
        <f t="shared" si="60"/>
        <v>0</v>
      </c>
      <c r="P310" s="18">
        <f t="shared" si="60"/>
        <v>0</v>
      </c>
      <c r="Q310" s="18">
        <f t="shared" si="60"/>
        <v>0</v>
      </c>
      <c r="R310" s="18">
        <f t="shared" si="60"/>
        <v>0</v>
      </c>
      <c r="S310" s="18">
        <f t="shared" si="60"/>
        <v>0</v>
      </c>
    </row>
    <row r="311" spans="1:19" ht="14.1" customHeight="1" thickBot="1">
      <c r="A311" s="57"/>
      <c r="B311" s="56"/>
      <c r="C311" s="37" t="s">
        <v>10</v>
      </c>
      <c r="D311" s="38">
        <v>68</v>
      </c>
      <c r="E311" s="39">
        <v>98</v>
      </c>
      <c r="F311" s="39">
        <v>103</v>
      </c>
      <c r="G311" s="39">
        <v>174</v>
      </c>
      <c r="H311" s="39">
        <v>347</v>
      </c>
      <c r="I311" s="39">
        <v>642</v>
      </c>
      <c r="J311" s="39">
        <v>468</v>
      </c>
      <c r="K311" s="40">
        <v>1900</v>
      </c>
      <c r="L311" s="41">
        <f>+D311/D$311*100</f>
        <v>100</v>
      </c>
      <c r="M311" s="42">
        <f t="shared" si="60"/>
        <v>100</v>
      </c>
      <c r="N311" s="42">
        <f t="shared" si="60"/>
        <v>100</v>
      </c>
      <c r="O311" s="42">
        <f t="shared" si="60"/>
        <v>100</v>
      </c>
      <c r="P311" s="42">
        <f t="shared" si="60"/>
        <v>100</v>
      </c>
      <c r="Q311" s="42">
        <f t="shared" si="60"/>
        <v>100</v>
      </c>
      <c r="R311" s="42">
        <f t="shared" si="60"/>
        <v>100</v>
      </c>
      <c r="S311" s="42">
        <f t="shared" si="60"/>
        <v>100</v>
      </c>
    </row>
    <row r="312" spans="1:19" ht="14.1" customHeight="1">
      <c r="A312" s="48"/>
      <c r="B312" s="49" t="s">
        <v>79</v>
      </c>
      <c r="C312" s="13" t="s">
        <v>15</v>
      </c>
      <c r="D312" s="14">
        <v>104</v>
      </c>
      <c r="E312" s="15">
        <v>113</v>
      </c>
      <c r="F312" s="15">
        <v>119</v>
      </c>
      <c r="G312" s="15">
        <v>221</v>
      </c>
      <c r="H312" s="15">
        <v>454</v>
      </c>
      <c r="I312" s="15">
        <v>923</v>
      </c>
      <c r="J312" s="15">
        <v>711</v>
      </c>
      <c r="K312" s="16">
        <v>2645</v>
      </c>
      <c r="L312" s="17">
        <f>+D312/D$316*100</f>
        <v>90.434782608695656</v>
      </c>
      <c r="M312" s="18">
        <f t="shared" ref="M312:S316" si="61">+E312/E$316*100</f>
        <v>87.596899224806208</v>
      </c>
      <c r="N312" s="18">
        <f t="shared" si="61"/>
        <v>90.151515151515156</v>
      </c>
      <c r="O312" s="18">
        <f t="shared" si="61"/>
        <v>94.444444444444443</v>
      </c>
      <c r="P312" s="18">
        <f t="shared" si="61"/>
        <v>92.842535787321069</v>
      </c>
      <c r="Q312" s="18">
        <f t="shared" si="61"/>
        <v>94.183673469387756</v>
      </c>
      <c r="R312" s="18">
        <f t="shared" si="61"/>
        <v>94.8</v>
      </c>
      <c r="S312" s="18">
        <f t="shared" si="61"/>
        <v>93.495934959349597</v>
      </c>
    </row>
    <row r="313" spans="1:19" ht="14.1" customHeight="1">
      <c r="A313" s="48"/>
      <c r="B313" s="50"/>
      <c r="C313" s="13" t="s">
        <v>16</v>
      </c>
      <c r="D313" s="14">
        <v>10</v>
      </c>
      <c r="E313" s="15">
        <v>8</v>
      </c>
      <c r="F313" s="15">
        <v>11</v>
      </c>
      <c r="G313" s="15">
        <v>8</v>
      </c>
      <c r="H313" s="15">
        <v>25</v>
      </c>
      <c r="I313" s="15">
        <v>44</v>
      </c>
      <c r="J313" s="15">
        <v>30</v>
      </c>
      <c r="K313" s="16">
        <v>136</v>
      </c>
      <c r="L313" s="17">
        <f>+D313/D$316*100</f>
        <v>8.695652173913043</v>
      </c>
      <c r="M313" s="18">
        <f t="shared" si="61"/>
        <v>6.2015503875968996</v>
      </c>
      <c r="N313" s="18">
        <f t="shared" si="61"/>
        <v>8.3333333333333321</v>
      </c>
      <c r="O313" s="18">
        <f t="shared" si="61"/>
        <v>3.4188034188034191</v>
      </c>
      <c r="P313" s="18">
        <f t="shared" si="61"/>
        <v>5.112474437627812</v>
      </c>
      <c r="Q313" s="18">
        <f t="shared" si="61"/>
        <v>4.4897959183673466</v>
      </c>
      <c r="R313" s="18">
        <f t="shared" si="61"/>
        <v>4</v>
      </c>
      <c r="S313" s="18">
        <f t="shared" si="61"/>
        <v>4.8073524213503003</v>
      </c>
    </row>
    <row r="314" spans="1:19" ht="14.1" customHeight="1">
      <c r="A314" s="48"/>
      <c r="B314" s="50"/>
      <c r="C314" s="13" t="s">
        <v>17</v>
      </c>
      <c r="D314" s="14">
        <v>1</v>
      </c>
      <c r="E314" s="15">
        <v>6</v>
      </c>
      <c r="F314" s="15">
        <v>1</v>
      </c>
      <c r="G314" s="15">
        <v>5</v>
      </c>
      <c r="H314" s="15">
        <v>10</v>
      </c>
      <c r="I314" s="15">
        <v>12</v>
      </c>
      <c r="J314" s="15">
        <v>9</v>
      </c>
      <c r="K314" s="16">
        <v>44</v>
      </c>
      <c r="L314" s="17">
        <f>+D314/D$316*100</f>
        <v>0.86956521739130432</v>
      </c>
      <c r="M314" s="18">
        <f t="shared" si="61"/>
        <v>4.6511627906976747</v>
      </c>
      <c r="N314" s="18">
        <f t="shared" si="61"/>
        <v>0.75757575757575757</v>
      </c>
      <c r="O314" s="18">
        <f t="shared" si="61"/>
        <v>2.1367521367521367</v>
      </c>
      <c r="P314" s="18">
        <f t="shared" si="61"/>
        <v>2.0449897750511248</v>
      </c>
      <c r="Q314" s="18">
        <f t="shared" si="61"/>
        <v>1.2244897959183674</v>
      </c>
      <c r="R314" s="18">
        <f t="shared" si="61"/>
        <v>1.2</v>
      </c>
      <c r="S314" s="18">
        <f t="shared" si="61"/>
        <v>1.5553199010250973</v>
      </c>
    </row>
    <row r="315" spans="1:19" ht="14.1" customHeight="1">
      <c r="A315" s="48"/>
      <c r="B315" s="51"/>
      <c r="C315" s="13" t="s">
        <v>18</v>
      </c>
      <c r="D315" s="14">
        <v>0</v>
      </c>
      <c r="E315" s="15">
        <v>2</v>
      </c>
      <c r="F315" s="15">
        <v>1</v>
      </c>
      <c r="G315" s="15">
        <v>0</v>
      </c>
      <c r="H315" s="15">
        <v>0</v>
      </c>
      <c r="I315" s="15">
        <v>1</v>
      </c>
      <c r="J315" s="15">
        <v>0</v>
      </c>
      <c r="K315" s="16">
        <v>4</v>
      </c>
      <c r="L315" s="17">
        <f>+D315/D$316*100</f>
        <v>0</v>
      </c>
      <c r="M315" s="18">
        <f t="shared" si="61"/>
        <v>1.5503875968992249</v>
      </c>
      <c r="N315" s="18">
        <f t="shared" si="61"/>
        <v>0.75757575757575757</v>
      </c>
      <c r="O315" s="18">
        <f t="shared" si="61"/>
        <v>0</v>
      </c>
      <c r="P315" s="18">
        <f t="shared" si="61"/>
        <v>0</v>
      </c>
      <c r="Q315" s="18">
        <f t="shared" si="61"/>
        <v>0.10204081632653061</v>
      </c>
      <c r="R315" s="18">
        <f t="shared" si="61"/>
        <v>0</v>
      </c>
      <c r="S315" s="18">
        <f t="shared" si="61"/>
        <v>0.14139271827500885</v>
      </c>
    </row>
    <row r="316" spans="1:19" ht="14.1" customHeight="1">
      <c r="A316" s="48"/>
      <c r="B316" s="51"/>
      <c r="C316" s="13" t="s">
        <v>10</v>
      </c>
      <c r="D316" s="14">
        <v>115</v>
      </c>
      <c r="E316" s="15">
        <v>129</v>
      </c>
      <c r="F316" s="15">
        <v>132</v>
      </c>
      <c r="G316" s="15">
        <v>234</v>
      </c>
      <c r="H316" s="15">
        <v>489</v>
      </c>
      <c r="I316" s="15">
        <v>980</v>
      </c>
      <c r="J316" s="15">
        <v>750</v>
      </c>
      <c r="K316" s="16">
        <v>2829</v>
      </c>
      <c r="L316" s="23">
        <f>+D316/D$316*100</f>
        <v>100</v>
      </c>
      <c r="M316" s="24">
        <f t="shared" si="61"/>
        <v>100</v>
      </c>
      <c r="N316" s="24">
        <f t="shared" si="61"/>
        <v>100</v>
      </c>
      <c r="O316" s="24">
        <f t="shared" si="61"/>
        <v>100</v>
      </c>
      <c r="P316" s="24">
        <f t="shared" si="61"/>
        <v>100</v>
      </c>
      <c r="Q316" s="24">
        <f t="shared" si="61"/>
        <v>100</v>
      </c>
      <c r="R316" s="24">
        <f t="shared" si="61"/>
        <v>100</v>
      </c>
      <c r="S316" s="24">
        <f t="shared" si="61"/>
        <v>100</v>
      </c>
    </row>
    <row r="317" spans="1:19" ht="14.1" customHeight="1">
      <c r="A317" s="57"/>
      <c r="B317" s="50" t="s">
        <v>80</v>
      </c>
      <c r="C317" s="7" t="s">
        <v>15</v>
      </c>
      <c r="D317" s="8">
        <v>117</v>
      </c>
      <c r="E317" s="9">
        <v>128</v>
      </c>
      <c r="F317" s="9">
        <v>151</v>
      </c>
      <c r="G317" s="9">
        <v>217</v>
      </c>
      <c r="H317" s="9">
        <v>540</v>
      </c>
      <c r="I317" s="9">
        <v>880</v>
      </c>
      <c r="J317" s="9">
        <v>673</v>
      </c>
      <c r="K317" s="10">
        <v>2706</v>
      </c>
      <c r="L317" s="17">
        <f>+D317/D$321*100</f>
        <v>94.354838709677423</v>
      </c>
      <c r="M317" s="18">
        <f t="shared" ref="M317:S321" si="62">+E317/E$321*100</f>
        <v>96.969696969696969</v>
      </c>
      <c r="N317" s="18">
        <f t="shared" si="62"/>
        <v>98.692810457516345</v>
      </c>
      <c r="O317" s="18">
        <f t="shared" si="62"/>
        <v>98.636363636363626</v>
      </c>
      <c r="P317" s="18">
        <f t="shared" si="62"/>
        <v>98.003629764065337</v>
      </c>
      <c r="Q317" s="18">
        <f t="shared" si="62"/>
        <v>97.995545657015597</v>
      </c>
      <c r="R317" s="18">
        <f t="shared" si="62"/>
        <v>97.536231884057969</v>
      </c>
      <c r="S317" s="18">
        <f t="shared" si="62"/>
        <v>97.760115606936409</v>
      </c>
    </row>
    <row r="318" spans="1:19" ht="14.1" customHeight="1">
      <c r="A318" s="57"/>
      <c r="B318" s="50"/>
      <c r="C318" s="13" t="s">
        <v>16</v>
      </c>
      <c r="D318" s="14">
        <v>3</v>
      </c>
      <c r="E318" s="15">
        <v>1</v>
      </c>
      <c r="F318" s="15">
        <v>0</v>
      </c>
      <c r="G318" s="15">
        <v>0</v>
      </c>
      <c r="H318" s="15">
        <v>8</v>
      </c>
      <c r="I318" s="15">
        <v>6</v>
      </c>
      <c r="J318" s="15">
        <v>8</v>
      </c>
      <c r="K318" s="16">
        <v>26</v>
      </c>
      <c r="L318" s="17">
        <f>+D318/D$321*100</f>
        <v>2.4193548387096775</v>
      </c>
      <c r="M318" s="18">
        <f t="shared" si="62"/>
        <v>0.75757575757575757</v>
      </c>
      <c r="N318" s="18">
        <f t="shared" si="62"/>
        <v>0</v>
      </c>
      <c r="O318" s="18">
        <f t="shared" si="62"/>
        <v>0</v>
      </c>
      <c r="P318" s="18">
        <f t="shared" si="62"/>
        <v>1.4519056261343013</v>
      </c>
      <c r="Q318" s="18">
        <f t="shared" si="62"/>
        <v>0.66815144766146994</v>
      </c>
      <c r="R318" s="18">
        <f t="shared" si="62"/>
        <v>1.1594202898550725</v>
      </c>
      <c r="S318" s="18">
        <f t="shared" si="62"/>
        <v>0.93930635838150289</v>
      </c>
    </row>
    <row r="319" spans="1:19" ht="14.1" customHeight="1">
      <c r="A319" s="57"/>
      <c r="B319" s="50"/>
      <c r="C319" s="13" t="s">
        <v>17</v>
      </c>
      <c r="D319" s="14">
        <v>1</v>
      </c>
      <c r="E319" s="15">
        <v>2</v>
      </c>
      <c r="F319" s="15">
        <v>2</v>
      </c>
      <c r="G319" s="15">
        <v>3</v>
      </c>
      <c r="H319" s="15">
        <v>2</v>
      </c>
      <c r="I319" s="15">
        <v>8</v>
      </c>
      <c r="J319" s="15">
        <v>9</v>
      </c>
      <c r="K319" s="16">
        <v>27</v>
      </c>
      <c r="L319" s="17">
        <f>+D319/D$321*100</f>
        <v>0.80645161290322576</v>
      </c>
      <c r="M319" s="18">
        <f t="shared" si="62"/>
        <v>1.5151515151515151</v>
      </c>
      <c r="N319" s="18">
        <f t="shared" si="62"/>
        <v>1.3071895424836601</v>
      </c>
      <c r="O319" s="18">
        <f t="shared" si="62"/>
        <v>1.3636363636363635</v>
      </c>
      <c r="P319" s="18">
        <f t="shared" si="62"/>
        <v>0.36297640653357532</v>
      </c>
      <c r="Q319" s="18">
        <f t="shared" si="62"/>
        <v>0.89086859688195985</v>
      </c>
      <c r="R319" s="18">
        <f t="shared" si="62"/>
        <v>1.3043478260869565</v>
      </c>
      <c r="S319" s="18">
        <f t="shared" si="62"/>
        <v>0.97543352601156075</v>
      </c>
    </row>
    <row r="320" spans="1:19" ht="14.1" customHeight="1">
      <c r="A320" s="57"/>
      <c r="B320" s="50"/>
      <c r="C320" s="13" t="s">
        <v>18</v>
      </c>
      <c r="D320" s="14">
        <v>3</v>
      </c>
      <c r="E320" s="15">
        <v>1</v>
      </c>
      <c r="F320" s="15">
        <v>0</v>
      </c>
      <c r="G320" s="15">
        <v>0</v>
      </c>
      <c r="H320" s="15">
        <v>1</v>
      </c>
      <c r="I320" s="15">
        <v>4</v>
      </c>
      <c r="J320" s="15">
        <v>0</v>
      </c>
      <c r="K320" s="16">
        <v>9</v>
      </c>
      <c r="L320" s="17">
        <f>+D320/D$321*100</f>
        <v>2.4193548387096775</v>
      </c>
      <c r="M320" s="18">
        <f t="shared" si="62"/>
        <v>0.75757575757575757</v>
      </c>
      <c r="N320" s="18">
        <f t="shared" si="62"/>
        <v>0</v>
      </c>
      <c r="O320" s="18">
        <f t="shared" si="62"/>
        <v>0</v>
      </c>
      <c r="P320" s="18">
        <f t="shared" si="62"/>
        <v>0.18148820326678766</v>
      </c>
      <c r="Q320" s="18">
        <f t="shared" si="62"/>
        <v>0.44543429844097993</v>
      </c>
      <c r="R320" s="18">
        <f t="shared" si="62"/>
        <v>0</v>
      </c>
      <c r="S320" s="18">
        <f t="shared" si="62"/>
        <v>0.32514450867052025</v>
      </c>
    </row>
    <row r="321" spans="1:19" ht="14.1" customHeight="1">
      <c r="A321" s="57"/>
      <c r="B321" s="50"/>
      <c r="C321" s="19" t="s">
        <v>10</v>
      </c>
      <c r="D321" s="20">
        <v>124</v>
      </c>
      <c r="E321" s="21">
        <v>132</v>
      </c>
      <c r="F321" s="21">
        <v>153</v>
      </c>
      <c r="G321" s="21">
        <v>220</v>
      </c>
      <c r="H321" s="21">
        <v>551</v>
      </c>
      <c r="I321" s="21">
        <v>898</v>
      </c>
      <c r="J321" s="21">
        <v>690</v>
      </c>
      <c r="K321" s="22">
        <v>2768</v>
      </c>
      <c r="L321" s="17">
        <f>+D321/D$321*100</f>
        <v>100</v>
      </c>
      <c r="M321" s="18">
        <f t="shared" si="62"/>
        <v>100</v>
      </c>
      <c r="N321" s="18">
        <f t="shared" si="62"/>
        <v>100</v>
      </c>
      <c r="O321" s="18">
        <f t="shared" si="62"/>
        <v>100</v>
      </c>
      <c r="P321" s="18">
        <f t="shared" si="62"/>
        <v>100</v>
      </c>
      <c r="Q321" s="18">
        <f t="shared" si="62"/>
        <v>100</v>
      </c>
      <c r="R321" s="18">
        <f t="shared" si="62"/>
        <v>100</v>
      </c>
      <c r="S321" s="18">
        <f t="shared" si="62"/>
        <v>100</v>
      </c>
    </row>
    <row r="322" spans="1:19" ht="14.1" customHeight="1">
      <c r="A322" s="48"/>
      <c r="B322" s="49" t="s">
        <v>95</v>
      </c>
      <c r="C322" s="13" t="s">
        <v>15</v>
      </c>
      <c r="D322" s="14">
        <v>74</v>
      </c>
      <c r="E322" s="15">
        <v>86</v>
      </c>
      <c r="F322" s="15">
        <v>90</v>
      </c>
      <c r="G322" s="15">
        <v>154</v>
      </c>
      <c r="H322" s="15">
        <v>351</v>
      </c>
      <c r="I322" s="15">
        <v>720</v>
      </c>
      <c r="J322" s="15">
        <v>587</v>
      </c>
      <c r="K322" s="16">
        <v>2062</v>
      </c>
      <c r="L322" s="11">
        <f>+D322/D$326*100</f>
        <v>94.871794871794862</v>
      </c>
      <c r="M322" s="12">
        <f t="shared" ref="M322:S326" si="63">+E322/E$326*100</f>
        <v>95.555555555555557</v>
      </c>
      <c r="N322" s="12">
        <f t="shared" si="63"/>
        <v>92.783505154639172</v>
      </c>
      <c r="O322" s="12">
        <f t="shared" si="63"/>
        <v>94.478527607361968</v>
      </c>
      <c r="P322" s="12">
        <f t="shared" si="63"/>
        <v>95.380434782608688</v>
      </c>
      <c r="Q322" s="12">
        <f t="shared" si="63"/>
        <v>96.128170894526036</v>
      </c>
      <c r="R322" s="12">
        <f t="shared" si="63"/>
        <v>96.072013093289684</v>
      </c>
      <c r="S322" s="12">
        <f t="shared" si="63"/>
        <v>95.640074211502778</v>
      </c>
    </row>
    <row r="323" spans="1:19" ht="14.1" customHeight="1">
      <c r="A323" s="48"/>
      <c r="B323" s="50"/>
      <c r="C323" s="13" t="s">
        <v>16</v>
      </c>
      <c r="D323" s="14">
        <v>4</v>
      </c>
      <c r="E323" s="15">
        <v>3</v>
      </c>
      <c r="F323" s="15">
        <v>6</v>
      </c>
      <c r="G323" s="15">
        <v>7</v>
      </c>
      <c r="H323" s="15">
        <v>16</v>
      </c>
      <c r="I323" s="15">
        <v>26</v>
      </c>
      <c r="J323" s="15">
        <v>21</v>
      </c>
      <c r="K323" s="16">
        <v>83</v>
      </c>
      <c r="L323" s="17">
        <f>+D323/D$326*100</f>
        <v>5.1282051282051277</v>
      </c>
      <c r="M323" s="18">
        <f t="shared" si="63"/>
        <v>3.3333333333333335</v>
      </c>
      <c r="N323" s="18">
        <f t="shared" si="63"/>
        <v>6.1855670103092786</v>
      </c>
      <c r="O323" s="18">
        <f t="shared" si="63"/>
        <v>4.294478527607362</v>
      </c>
      <c r="P323" s="18">
        <f t="shared" si="63"/>
        <v>4.3478260869565215</v>
      </c>
      <c r="Q323" s="18">
        <f t="shared" si="63"/>
        <v>3.4712950600801067</v>
      </c>
      <c r="R323" s="18">
        <f t="shared" si="63"/>
        <v>3.4369885433715219</v>
      </c>
      <c r="S323" s="18">
        <f t="shared" si="63"/>
        <v>3.8497217068645639</v>
      </c>
    </row>
    <row r="324" spans="1:19" ht="14.1" customHeight="1">
      <c r="A324" s="48"/>
      <c r="B324" s="50"/>
      <c r="C324" s="13" t="s">
        <v>17</v>
      </c>
      <c r="D324" s="14">
        <v>0</v>
      </c>
      <c r="E324" s="15">
        <v>1</v>
      </c>
      <c r="F324" s="15">
        <v>1</v>
      </c>
      <c r="G324" s="15">
        <v>2</v>
      </c>
      <c r="H324" s="15">
        <v>1</v>
      </c>
      <c r="I324" s="15">
        <v>3</v>
      </c>
      <c r="J324" s="15">
        <v>3</v>
      </c>
      <c r="K324" s="16">
        <v>11</v>
      </c>
      <c r="L324" s="17">
        <f>+D324/D$326*100</f>
        <v>0</v>
      </c>
      <c r="M324" s="18">
        <f t="shared" si="63"/>
        <v>1.1111111111111112</v>
      </c>
      <c r="N324" s="18">
        <f t="shared" si="63"/>
        <v>1.0309278350515463</v>
      </c>
      <c r="O324" s="18">
        <f t="shared" si="63"/>
        <v>1.2269938650306749</v>
      </c>
      <c r="P324" s="18">
        <f t="shared" si="63"/>
        <v>0.27173913043478259</v>
      </c>
      <c r="Q324" s="18">
        <f t="shared" si="63"/>
        <v>0.40053404539385851</v>
      </c>
      <c r="R324" s="18">
        <f t="shared" si="63"/>
        <v>0.49099836333878888</v>
      </c>
      <c r="S324" s="18">
        <f t="shared" si="63"/>
        <v>0.51020408163265307</v>
      </c>
    </row>
    <row r="325" spans="1:19" ht="14.1" customHeight="1">
      <c r="A325" s="48"/>
      <c r="B325" s="51"/>
      <c r="C325" s="13" t="s">
        <v>18</v>
      </c>
      <c r="D325" s="14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6">
        <v>0</v>
      </c>
      <c r="L325" s="17">
        <f>+D325/D$326*100</f>
        <v>0</v>
      </c>
      <c r="M325" s="18">
        <f t="shared" si="63"/>
        <v>0</v>
      </c>
      <c r="N325" s="18">
        <f t="shared" si="63"/>
        <v>0</v>
      </c>
      <c r="O325" s="18">
        <f t="shared" si="63"/>
        <v>0</v>
      </c>
      <c r="P325" s="18">
        <f t="shared" si="63"/>
        <v>0</v>
      </c>
      <c r="Q325" s="18">
        <f t="shared" si="63"/>
        <v>0</v>
      </c>
      <c r="R325" s="18">
        <f t="shared" si="63"/>
        <v>0</v>
      </c>
      <c r="S325" s="18">
        <f t="shared" si="63"/>
        <v>0</v>
      </c>
    </row>
    <row r="326" spans="1:19" ht="14.1" customHeight="1">
      <c r="A326" s="48"/>
      <c r="B326" s="51"/>
      <c r="C326" s="13" t="s">
        <v>10</v>
      </c>
      <c r="D326" s="14">
        <v>78</v>
      </c>
      <c r="E326" s="15">
        <v>90</v>
      </c>
      <c r="F326" s="15">
        <v>97</v>
      </c>
      <c r="G326" s="15">
        <v>163</v>
      </c>
      <c r="H326" s="15">
        <v>368</v>
      </c>
      <c r="I326" s="15">
        <v>749</v>
      </c>
      <c r="J326" s="15">
        <v>611</v>
      </c>
      <c r="K326" s="16">
        <v>2156</v>
      </c>
      <c r="L326" s="23">
        <f>+D326/D$326*100</f>
        <v>100</v>
      </c>
      <c r="M326" s="24">
        <f t="shared" si="63"/>
        <v>100</v>
      </c>
      <c r="N326" s="24">
        <f t="shared" si="63"/>
        <v>100</v>
      </c>
      <c r="O326" s="24">
        <f t="shared" si="63"/>
        <v>100</v>
      </c>
      <c r="P326" s="24">
        <f t="shared" si="63"/>
        <v>100</v>
      </c>
      <c r="Q326" s="24">
        <f t="shared" si="63"/>
        <v>100</v>
      </c>
      <c r="R326" s="24">
        <f t="shared" si="63"/>
        <v>100</v>
      </c>
      <c r="S326" s="24">
        <f t="shared" si="63"/>
        <v>100</v>
      </c>
    </row>
    <row r="327" spans="1:19" ht="14.1" customHeight="1">
      <c r="A327" s="57"/>
      <c r="B327" s="50" t="s">
        <v>81</v>
      </c>
      <c r="C327" s="7" t="s">
        <v>15</v>
      </c>
      <c r="D327" s="8">
        <v>40</v>
      </c>
      <c r="E327" s="9">
        <v>29</v>
      </c>
      <c r="F327" s="9">
        <v>42</v>
      </c>
      <c r="G327" s="9">
        <v>53</v>
      </c>
      <c r="H327" s="9">
        <v>153</v>
      </c>
      <c r="I327" s="9">
        <v>259</v>
      </c>
      <c r="J327" s="9">
        <v>251</v>
      </c>
      <c r="K327" s="10">
        <v>827</v>
      </c>
      <c r="L327" s="17">
        <f>+D327/D$331*100</f>
        <v>93.023255813953483</v>
      </c>
      <c r="M327" s="18">
        <f t="shared" ref="M327:S331" si="64">+E327/E$331*100</f>
        <v>100</v>
      </c>
      <c r="N327" s="18">
        <f t="shared" si="64"/>
        <v>100</v>
      </c>
      <c r="O327" s="18">
        <f t="shared" si="64"/>
        <v>96.36363636363636</v>
      </c>
      <c r="P327" s="18">
        <f t="shared" si="64"/>
        <v>95.031055900621126</v>
      </c>
      <c r="Q327" s="18">
        <f t="shared" si="64"/>
        <v>95.571955719557195</v>
      </c>
      <c r="R327" s="18">
        <f t="shared" si="64"/>
        <v>97.286821705426348</v>
      </c>
      <c r="S327" s="18">
        <f t="shared" si="64"/>
        <v>96.274738067520374</v>
      </c>
    </row>
    <row r="328" spans="1:19" ht="14.1" customHeight="1">
      <c r="A328" s="57"/>
      <c r="B328" s="50"/>
      <c r="C328" s="13" t="s">
        <v>16</v>
      </c>
      <c r="D328" s="14">
        <v>1</v>
      </c>
      <c r="E328" s="15">
        <v>0</v>
      </c>
      <c r="F328" s="15">
        <v>0</v>
      </c>
      <c r="G328" s="15">
        <v>2</v>
      </c>
      <c r="H328" s="15">
        <v>8</v>
      </c>
      <c r="I328" s="15">
        <v>12</v>
      </c>
      <c r="J328" s="15">
        <v>6</v>
      </c>
      <c r="K328" s="16">
        <v>29</v>
      </c>
      <c r="L328" s="17">
        <f>+D328/D$331*100</f>
        <v>2.3255813953488373</v>
      </c>
      <c r="M328" s="18">
        <f t="shared" si="64"/>
        <v>0</v>
      </c>
      <c r="N328" s="18">
        <f t="shared" si="64"/>
        <v>0</v>
      </c>
      <c r="O328" s="18">
        <f t="shared" si="64"/>
        <v>3.6363636363636362</v>
      </c>
      <c r="P328" s="18">
        <f t="shared" si="64"/>
        <v>4.9689440993788816</v>
      </c>
      <c r="Q328" s="18">
        <f t="shared" si="64"/>
        <v>4.428044280442804</v>
      </c>
      <c r="R328" s="18">
        <f t="shared" si="64"/>
        <v>2.3255813953488373</v>
      </c>
      <c r="S328" s="18">
        <f t="shared" si="64"/>
        <v>3.3760186263096625</v>
      </c>
    </row>
    <row r="329" spans="1:19" ht="14.1" customHeight="1">
      <c r="A329" s="57"/>
      <c r="B329" s="50"/>
      <c r="C329" s="13" t="s">
        <v>17</v>
      </c>
      <c r="D329" s="14">
        <v>1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1</v>
      </c>
      <c r="K329" s="16">
        <v>2</v>
      </c>
      <c r="L329" s="17">
        <f>+D329/D$331*100</f>
        <v>2.3255813953488373</v>
      </c>
      <c r="M329" s="18">
        <f t="shared" si="64"/>
        <v>0</v>
      </c>
      <c r="N329" s="18">
        <f t="shared" si="64"/>
        <v>0</v>
      </c>
      <c r="O329" s="18">
        <f t="shared" si="64"/>
        <v>0</v>
      </c>
      <c r="P329" s="18">
        <f t="shared" si="64"/>
        <v>0</v>
      </c>
      <c r="Q329" s="18">
        <f t="shared" si="64"/>
        <v>0</v>
      </c>
      <c r="R329" s="18">
        <f t="shared" si="64"/>
        <v>0.38759689922480622</v>
      </c>
      <c r="S329" s="18">
        <f t="shared" si="64"/>
        <v>0.23282887077997672</v>
      </c>
    </row>
    <row r="330" spans="1:19" ht="14.1" customHeight="1">
      <c r="A330" s="57"/>
      <c r="B330" s="50"/>
      <c r="C330" s="13" t="s">
        <v>18</v>
      </c>
      <c r="D330" s="14">
        <v>1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6">
        <v>1</v>
      </c>
      <c r="L330" s="17">
        <f>+D330/D$331*100</f>
        <v>2.3255813953488373</v>
      </c>
      <c r="M330" s="18">
        <f t="shared" si="64"/>
        <v>0</v>
      </c>
      <c r="N330" s="18">
        <f t="shared" si="64"/>
        <v>0</v>
      </c>
      <c r="O330" s="18">
        <f t="shared" si="64"/>
        <v>0</v>
      </c>
      <c r="P330" s="18">
        <f t="shared" si="64"/>
        <v>0</v>
      </c>
      <c r="Q330" s="18">
        <f t="shared" si="64"/>
        <v>0</v>
      </c>
      <c r="R330" s="18">
        <f t="shared" si="64"/>
        <v>0</v>
      </c>
      <c r="S330" s="18">
        <f t="shared" si="64"/>
        <v>0.11641443538998836</v>
      </c>
    </row>
    <row r="331" spans="1:19" ht="14.1" customHeight="1">
      <c r="A331" s="57"/>
      <c r="B331" s="50"/>
      <c r="C331" s="19" t="s">
        <v>10</v>
      </c>
      <c r="D331" s="20">
        <v>43</v>
      </c>
      <c r="E331" s="21">
        <v>29</v>
      </c>
      <c r="F331" s="21">
        <v>42</v>
      </c>
      <c r="G331" s="21">
        <v>55</v>
      </c>
      <c r="H331" s="21">
        <v>161</v>
      </c>
      <c r="I331" s="21">
        <v>271</v>
      </c>
      <c r="J331" s="21">
        <v>258</v>
      </c>
      <c r="K331" s="22">
        <v>859</v>
      </c>
      <c r="L331" s="17">
        <f>+D331/D$331*100</f>
        <v>100</v>
      </c>
      <c r="M331" s="18">
        <f t="shared" si="64"/>
        <v>100</v>
      </c>
      <c r="N331" s="18">
        <f t="shared" si="64"/>
        <v>100</v>
      </c>
      <c r="O331" s="18">
        <f t="shared" si="64"/>
        <v>100</v>
      </c>
      <c r="P331" s="18">
        <f t="shared" si="64"/>
        <v>100</v>
      </c>
      <c r="Q331" s="18">
        <f t="shared" si="64"/>
        <v>100</v>
      </c>
      <c r="R331" s="18">
        <f t="shared" si="64"/>
        <v>100</v>
      </c>
      <c r="S331" s="18">
        <f t="shared" si="64"/>
        <v>100</v>
      </c>
    </row>
    <row r="332" spans="1:19" ht="14.1" customHeight="1">
      <c r="A332" s="48"/>
      <c r="B332" s="47" t="s">
        <v>82</v>
      </c>
      <c r="C332" s="13" t="s">
        <v>15</v>
      </c>
      <c r="D332" s="14">
        <v>9</v>
      </c>
      <c r="E332" s="15">
        <v>18</v>
      </c>
      <c r="F332" s="15">
        <v>13</v>
      </c>
      <c r="G332" s="15">
        <v>41</v>
      </c>
      <c r="H332" s="15">
        <v>66</v>
      </c>
      <c r="I332" s="15">
        <v>100</v>
      </c>
      <c r="J332" s="15">
        <v>73</v>
      </c>
      <c r="K332" s="16">
        <v>320</v>
      </c>
      <c r="L332" s="11">
        <f>+D332/D$336*100</f>
        <v>100</v>
      </c>
      <c r="M332" s="12">
        <f t="shared" ref="M332:S336" si="65">+E332/E$336*100</f>
        <v>100</v>
      </c>
      <c r="N332" s="12">
        <f t="shared" si="65"/>
        <v>100</v>
      </c>
      <c r="O332" s="12">
        <f t="shared" si="65"/>
        <v>100</v>
      </c>
      <c r="P332" s="12">
        <f t="shared" si="65"/>
        <v>100</v>
      </c>
      <c r="Q332" s="12">
        <f t="shared" si="65"/>
        <v>99.009900990099013</v>
      </c>
      <c r="R332" s="12">
        <f t="shared" si="65"/>
        <v>98.648648648648646</v>
      </c>
      <c r="S332" s="12">
        <f t="shared" si="65"/>
        <v>99.378881987577643</v>
      </c>
    </row>
    <row r="333" spans="1:19" ht="14.1" customHeight="1">
      <c r="A333" s="48"/>
      <c r="B333" s="48"/>
      <c r="C333" s="13" t="s">
        <v>16</v>
      </c>
      <c r="D333" s="14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1</v>
      </c>
      <c r="K333" s="16">
        <v>1</v>
      </c>
      <c r="L333" s="17">
        <f>+D333/D$336*100</f>
        <v>0</v>
      </c>
      <c r="M333" s="18">
        <f t="shared" si="65"/>
        <v>0</v>
      </c>
      <c r="N333" s="18">
        <f t="shared" si="65"/>
        <v>0</v>
      </c>
      <c r="O333" s="18">
        <f t="shared" si="65"/>
        <v>0</v>
      </c>
      <c r="P333" s="18">
        <f t="shared" si="65"/>
        <v>0</v>
      </c>
      <c r="Q333" s="18">
        <f t="shared" si="65"/>
        <v>0</v>
      </c>
      <c r="R333" s="18">
        <f t="shared" si="65"/>
        <v>1.3513513513513513</v>
      </c>
      <c r="S333" s="18">
        <f t="shared" si="65"/>
        <v>0.3105590062111801</v>
      </c>
    </row>
    <row r="334" spans="1:19" ht="14.1" customHeight="1">
      <c r="A334" s="48"/>
      <c r="B334" s="48"/>
      <c r="C334" s="13" t="s">
        <v>17</v>
      </c>
      <c r="D334" s="14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1</v>
      </c>
      <c r="J334" s="15">
        <v>0</v>
      </c>
      <c r="K334" s="16">
        <v>1</v>
      </c>
      <c r="L334" s="17">
        <f>+D334/D$336*100</f>
        <v>0</v>
      </c>
      <c r="M334" s="18">
        <f t="shared" si="65"/>
        <v>0</v>
      </c>
      <c r="N334" s="18">
        <f t="shared" si="65"/>
        <v>0</v>
      </c>
      <c r="O334" s="18">
        <f t="shared" si="65"/>
        <v>0</v>
      </c>
      <c r="P334" s="18">
        <f t="shared" si="65"/>
        <v>0</v>
      </c>
      <c r="Q334" s="18">
        <f t="shared" si="65"/>
        <v>0.99009900990099009</v>
      </c>
      <c r="R334" s="18">
        <f t="shared" si="65"/>
        <v>0</v>
      </c>
      <c r="S334" s="18">
        <f t="shared" si="65"/>
        <v>0.3105590062111801</v>
      </c>
    </row>
    <row r="335" spans="1:19" ht="14.1" customHeight="1">
      <c r="A335" s="48"/>
      <c r="B335" s="52"/>
      <c r="C335" s="13" t="s">
        <v>18</v>
      </c>
      <c r="D335" s="14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6">
        <v>0</v>
      </c>
      <c r="L335" s="17">
        <f>+D335/D$336*100</f>
        <v>0</v>
      </c>
      <c r="M335" s="18">
        <f t="shared" si="65"/>
        <v>0</v>
      </c>
      <c r="N335" s="18">
        <f t="shared" si="65"/>
        <v>0</v>
      </c>
      <c r="O335" s="18">
        <f t="shared" si="65"/>
        <v>0</v>
      </c>
      <c r="P335" s="18">
        <f t="shared" si="65"/>
        <v>0</v>
      </c>
      <c r="Q335" s="18">
        <f t="shared" si="65"/>
        <v>0</v>
      </c>
      <c r="R335" s="18">
        <f t="shared" si="65"/>
        <v>0</v>
      </c>
      <c r="S335" s="18">
        <f t="shared" si="65"/>
        <v>0</v>
      </c>
    </row>
    <row r="336" spans="1:19" ht="14.1" customHeight="1">
      <c r="A336" s="48"/>
      <c r="B336" s="52"/>
      <c r="C336" s="13" t="s">
        <v>10</v>
      </c>
      <c r="D336" s="14">
        <v>9</v>
      </c>
      <c r="E336" s="15">
        <v>18</v>
      </c>
      <c r="F336" s="15">
        <v>13</v>
      </c>
      <c r="G336" s="15">
        <v>41</v>
      </c>
      <c r="H336" s="15">
        <v>66</v>
      </c>
      <c r="I336" s="15">
        <v>101</v>
      </c>
      <c r="J336" s="15">
        <v>74</v>
      </c>
      <c r="K336" s="16">
        <v>322</v>
      </c>
      <c r="L336" s="23">
        <f>+D336/D$336*100</f>
        <v>100</v>
      </c>
      <c r="M336" s="24">
        <f t="shared" si="65"/>
        <v>100</v>
      </c>
      <c r="N336" s="24">
        <f t="shared" si="65"/>
        <v>100</v>
      </c>
      <c r="O336" s="24">
        <f t="shared" si="65"/>
        <v>100</v>
      </c>
      <c r="P336" s="24">
        <f t="shared" si="65"/>
        <v>100</v>
      </c>
      <c r="Q336" s="24">
        <f t="shared" si="65"/>
        <v>100</v>
      </c>
      <c r="R336" s="24">
        <f t="shared" si="65"/>
        <v>100</v>
      </c>
      <c r="S336" s="24">
        <f t="shared" si="65"/>
        <v>100</v>
      </c>
    </row>
    <row r="337" spans="1:19" ht="14.1" customHeight="1">
      <c r="A337" s="57"/>
      <c r="B337" s="48" t="s">
        <v>83</v>
      </c>
      <c r="C337" s="7" t="s">
        <v>15</v>
      </c>
      <c r="D337" s="8">
        <v>54</v>
      </c>
      <c r="E337" s="9">
        <v>60</v>
      </c>
      <c r="F337" s="9">
        <v>71</v>
      </c>
      <c r="G337" s="9">
        <v>93</v>
      </c>
      <c r="H337" s="9">
        <v>192</v>
      </c>
      <c r="I337" s="9">
        <v>396</v>
      </c>
      <c r="J337" s="9">
        <v>319</v>
      </c>
      <c r="K337" s="10">
        <v>1185</v>
      </c>
      <c r="L337" s="17">
        <f>+D337/D$341*100</f>
        <v>87.096774193548384</v>
      </c>
      <c r="M337" s="18">
        <f t="shared" ref="M337:S341" si="66">+E337/E$341*100</f>
        <v>89.552238805970148</v>
      </c>
      <c r="N337" s="18">
        <f t="shared" si="66"/>
        <v>97.260273972602747</v>
      </c>
      <c r="O337" s="18">
        <f t="shared" si="66"/>
        <v>94.897959183673478</v>
      </c>
      <c r="P337" s="18">
        <f t="shared" si="66"/>
        <v>95.049504950495049</v>
      </c>
      <c r="Q337" s="18">
        <f t="shared" si="66"/>
        <v>95.421686746987959</v>
      </c>
      <c r="R337" s="18">
        <f t="shared" si="66"/>
        <v>94.378698224852073</v>
      </c>
      <c r="S337" s="18">
        <f t="shared" si="66"/>
        <v>94.422310756972109</v>
      </c>
    </row>
    <row r="338" spans="1:19" ht="14.1" customHeight="1">
      <c r="A338" s="57"/>
      <c r="B338" s="48"/>
      <c r="C338" s="13" t="s">
        <v>16</v>
      </c>
      <c r="D338" s="14">
        <v>5</v>
      </c>
      <c r="E338" s="15">
        <v>4</v>
      </c>
      <c r="F338" s="15">
        <v>2</v>
      </c>
      <c r="G338" s="15">
        <v>2</v>
      </c>
      <c r="H338" s="15">
        <v>10</v>
      </c>
      <c r="I338" s="15">
        <v>14</v>
      </c>
      <c r="J338" s="15">
        <v>15</v>
      </c>
      <c r="K338" s="16">
        <v>52</v>
      </c>
      <c r="L338" s="17">
        <f>+D338/D$341*100</f>
        <v>8.064516129032258</v>
      </c>
      <c r="M338" s="18">
        <f t="shared" si="66"/>
        <v>5.9701492537313428</v>
      </c>
      <c r="N338" s="18">
        <f t="shared" si="66"/>
        <v>2.7397260273972601</v>
      </c>
      <c r="O338" s="18">
        <f t="shared" si="66"/>
        <v>2.0408163265306123</v>
      </c>
      <c r="P338" s="18">
        <f t="shared" si="66"/>
        <v>4.9504950495049505</v>
      </c>
      <c r="Q338" s="18">
        <f t="shared" si="66"/>
        <v>3.3734939759036147</v>
      </c>
      <c r="R338" s="18">
        <f t="shared" si="66"/>
        <v>4.4378698224852071</v>
      </c>
      <c r="S338" s="18">
        <f t="shared" si="66"/>
        <v>4.143426294820717</v>
      </c>
    </row>
    <row r="339" spans="1:19" ht="14.1" customHeight="1">
      <c r="A339" s="57"/>
      <c r="B339" s="48"/>
      <c r="C339" s="13" t="s">
        <v>17</v>
      </c>
      <c r="D339" s="14">
        <v>3</v>
      </c>
      <c r="E339" s="15">
        <v>2</v>
      </c>
      <c r="F339" s="15">
        <v>0</v>
      </c>
      <c r="G339" s="15">
        <v>3</v>
      </c>
      <c r="H339" s="15">
        <v>0</v>
      </c>
      <c r="I339" s="15">
        <v>5</v>
      </c>
      <c r="J339" s="15">
        <v>4</v>
      </c>
      <c r="K339" s="16">
        <v>17</v>
      </c>
      <c r="L339" s="17">
        <f>+D339/D$341*100</f>
        <v>4.838709677419355</v>
      </c>
      <c r="M339" s="18">
        <f t="shared" si="66"/>
        <v>2.9850746268656714</v>
      </c>
      <c r="N339" s="18">
        <f t="shared" si="66"/>
        <v>0</v>
      </c>
      <c r="O339" s="18">
        <f t="shared" si="66"/>
        <v>3.0612244897959182</v>
      </c>
      <c r="P339" s="18">
        <f t="shared" si="66"/>
        <v>0</v>
      </c>
      <c r="Q339" s="18">
        <f t="shared" si="66"/>
        <v>1.2048192771084338</v>
      </c>
      <c r="R339" s="18">
        <f t="shared" si="66"/>
        <v>1.1834319526627219</v>
      </c>
      <c r="S339" s="18">
        <f t="shared" si="66"/>
        <v>1.3545816733067728</v>
      </c>
    </row>
    <row r="340" spans="1:19" ht="14.1" customHeight="1">
      <c r="A340" s="57"/>
      <c r="B340" s="52"/>
      <c r="C340" s="13" t="s">
        <v>18</v>
      </c>
      <c r="D340" s="14">
        <v>0</v>
      </c>
      <c r="E340" s="15">
        <v>1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6">
        <v>1</v>
      </c>
      <c r="L340" s="17">
        <f>+D340/D$341*100</f>
        <v>0</v>
      </c>
      <c r="M340" s="18">
        <f t="shared" si="66"/>
        <v>1.4925373134328357</v>
      </c>
      <c r="N340" s="18">
        <f t="shared" si="66"/>
        <v>0</v>
      </c>
      <c r="O340" s="18">
        <f t="shared" si="66"/>
        <v>0</v>
      </c>
      <c r="P340" s="18">
        <f t="shared" si="66"/>
        <v>0</v>
      </c>
      <c r="Q340" s="18">
        <f t="shared" si="66"/>
        <v>0</v>
      </c>
      <c r="R340" s="18">
        <f t="shared" si="66"/>
        <v>0</v>
      </c>
      <c r="S340" s="18">
        <f t="shared" si="66"/>
        <v>7.9681274900398405E-2</v>
      </c>
    </row>
    <row r="341" spans="1:19" ht="14.1" customHeight="1" thickBot="1">
      <c r="A341" s="57"/>
      <c r="B341" s="52"/>
      <c r="C341" s="13" t="s">
        <v>10</v>
      </c>
      <c r="D341" s="14">
        <v>62</v>
      </c>
      <c r="E341" s="15">
        <v>67</v>
      </c>
      <c r="F341" s="15">
        <v>73</v>
      </c>
      <c r="G341" s="15">
        <v>98</v>
      </c>
      <c r="H341" s="15">
        <v>202</v>
      </c>
      <c r="I341" s="15">
        <v>415</v>
      </c>
      <c r="J341" s="15">
        <v>338</v>
      </c>
      <c r="K341" s="16">
        <v>1255</v>
      </c>
      <c r="L341" s="17">
        <f>+D341/D$341*100</f>
        <v>100</v>
      </c>
      <c r="M341" s="18">
        <f t="shared" si="66"/>
        <v>100</v>
      </c>
      <c r="N341" s="18">
        <f t="shared" si="66"/>
        <v>100</v>
      </c>
      <c r="O341" s="18">
        <f t="shared" si="66"/>
        <v>100</v>
      </c>
      <c r="P341" s="18">
        <f t="shared" si="66"/>
        <v>100</v>
      </c>
      <c r="Q341" s="18">
        <f t="shared" si="66"/>
        <v>100</v>
      </c>
      <c r="R341" s="18">
        <f t="shared" si="66"/>
        <v>100</v>
      </c>
      <c r="S341" s="18">
        <f t="shared" si="66"/>
        <v>100</v>
      </c>
    </row>
    <row r="342" spans="1:19" ht="14.1" customHeight="1">
      <c r="A342" s="57"/>
      <c r="B342" s="53" t="s">
        <v>84</v>
      </c>
      <c r="C342" s="31" t="s">
        <v>15</v>
      </c>
      <c r="D342" s="32">
        <v>62</v>
      </c>
      <c r="E342" s="33">
        <v>74</v>
      </c>
      <c r="F342" s="33">
        <v>79</v>
      </c>
      <c r="G342" s="33">
        <v>124</v>
      </c>
      <c r="H342" s="33">
        <v>318</v>
      </c>
      <c r="I342" s="33">
        <v>775</v>
      </c>
      <c r="J342" s="33">
        <v>578</v>
      </c>
      <c r="K342" s="34">
        <v>2010</v>
      </c>
      <c r="L342" s="35">
        <f>+D342/D$346*100</f>
        <v>93.939393939393938</v>
      </c>
      <c r="M342" s="36">
        <f t="shared" ref="M342:S346" si="67">+E342/E$346*100</f>
        <v>94.871794871794862</v>
      </c>
      <c r="N342" s="36">
        <f t="shared" si="67"/>
        <v>92.941176470588232</v>
      </c>
      <c r="O342" s="36">
        <f t="shared" si="67"/>
        <v>93.233082706766908</v>
      </c>
      <c r="P342" s="36">
        <f t="shared" si="67"/>
        <v>96.36363636363636</v>
      </c>
      <c r="Q342" s="36">
        <f t="shared" si="67"/>
        <v>95.443349753694591</v>
      </c>
      <c r="R342" s="36">
        <f t="shared" si="67"/>
        <v>93.376413570274636</v>
      </c>
      <c r="S342" s="36">
        <f t="shared" si="67"/>
        <v>94.677343382006597</v>
      </c>
    </row>
    <row r="343" spans="1:19" ht="14.1" customHeight="1">
      <c r="A343" s="57"/>
      <c r="B343" s="48"/>
      <c r="C343" s="13" t="s">
        <v>16</v>
      </c>
      <c r="D343" s="14">
        <v>4</v>
      </c>
      <c r="E343" s="15">
        <v>3</v>
      </c>
      <c r="F343" s="15">
        <v>5</v>
      </c>
      <c r="G343" s="15">
        <v>6</v>
      </c>
      <c r="H343" s="15">
        <v>10</v>
      </c>
      <c r="I343" s="15">
        <v>27</v>
      </c>
      <c r="J343" s="15">
        <v>28</v>
      </c>
      <c r="K343" s="16">
        <v>83</v>
      </c>
      <c r="L343" s="17">
        <f>+D343/D$346*100</f>
        <v>6.0606060606060606</v>
      </c>
      <c r="M343" s="18">
        <f t="shared" si="67"/>
        <v>3.8461538461538463</v>
      </c>
      <c r="N343" s="18">
        <f t="shared" si="67"/>
        <v>5.8823529411764701</v>
      </c>
      <c r="O343" s="18">
        <f t="shared" si="67"/>
        <v>4.5112781954887211</v>
      </c>
      <c r="P343" s="18">
        <f t="shared" si="67"/>
        <v>3.0303030303030303</v>
      </c>
      <c r="Q343" s="18">
        <f t="shared" si="67"/>
        <v>3.3251231527093599</v>
      </c>
      <c r="R343" s="18">
        <f t="shared" si="67"/>
        <v>4.523424878836833</v>
      </c>
      <c r="S343" s="18">
        <f t="shared" si="67"/>
        <v>3.9095619406500233</v>
      </c>
    </row>
    <row r="344" spans="1:19" ht="14.1" customHeight="1">
      <c r="A344" s="57"/>
      <c r="B344" s="48"/>
      <c r="C344" s="13" t="s">
        <v>17</v>
      </c>
      <c r="D344" s="14">
        <v>0</v>
      </c>
      <c r="E344" s="15">
        <v>0</v>
      </c>
      <c r="F344" s="15">
        <v>0</v>
      </c>
      <c r="G344" s="15">
        <v>3</v>
      </c>
      <c r="H344" s="15">
        <v>2</v>
      </c>
      <c r="I344" s="15">
        <v>9</v>
      </c>
      <c r="J344" s="15">
        <v>13</v>
      </c>
      <c r="K344" s="16">
        <v>27</v>
      </c>
      <c r="L344" s="17">
        <f>+D344/D$346*100</f>
        <v>0</v>
      </c>
      <c r="M344" s="18">
        <f t="shared" si="67"/>
        <v>0</v>
      </c>
      <c r="N344" s="18">
        <f t="shared" si="67"/>
        <v>0</v>
      </c>
      <c r="O344" s="18">
        <f t="shared" si="67"/>
        <v>2.2556390977443606</v>
      </c>
      <c r="P344" s="18">
        <f t="shared" si="67"/>
        <v>0.60606060606060608</v>
      </c>
      <c r="Q344" s="18">
        <f t="shared" si="67"/>
        <v>1.1083743842364533</v>
      </c>
      <c r="R344" s="18">
        <f t="shared" si="67"/>
        <v>2.1001615508885298</v>
      </c>
      <c r="S344" s="18">
        <f t="shared" si="67"/>
        <v>1.2717852096090438</v>
      </c>
    </row>
    <row r="345" spans="1:19" ht="14.1" customHeight="1">
      <c r="A345" s="57"/>
      <c r="B345" s="52"/>
      <c r="C345" s="13" t="s">
        <v>18</v>
      </c>
      <c r="D345" s="14">
        <v>0</v>
      </c>
      <c r="E345" s="15">
        <v>1</v>
      </c>
      <c r="F345" s="15">
        <v>1</v>
      </c>
      <c r="G345" s="15">
        <v>0</v>
      </c>
      <c r="H345" s="15">
        <v>0</v>
      </c>
      <c r="I345" s="15">
        <v>1</v>
      </c>
      <c r="J345" s="15">
        <v>0</v>
      </c>
      <c r="K345" s="16">
        <v>3</v>
      </c>
      <c r="L345" s="17">
        <f>+D345/D$346*100</f>
        <v>0</v>
      </c>
      <c r="M345" s="18">
        <f t="shared" si="67"/>
        <v>1.2820512820512819</v>
      </c>
      <c r="N345" s="18">
        <f t="shared" si="67"/>
        <v>1.1764705882352942</v>
      </c>
      <c r="O345" s="18">
        <f t="shared" si="67"/>
        <v>0</v>
      </c>
      <c r="P345" s="18">
        <f t="shared" si="67"/>
        <v>0</v>
      </c>
      <c r="Q345" s="18">
        <f t="shared" si="67"/>
        <v>0.12315270935960591</v>
      </c>
      <c r="R345" s="18">
        <f t="shared" si="67"/>
        <v>0</v>
      </c>
      <c r="S345" s="18">
        <f t="shared" si="67"/>
        <v>0.1413094677343382</v>
      </c>
    </row>
    <row r="346" spans="1:19" ht="14.1" customHeight="1">
      <c r="A346" s="57"/>
      <c r="B346" s="52"/>
      <c r="C346" s="13" t="s">
        <v>10</v>
      </c>
      <c r="D346" s="14">
        <v>66</v>
      </c>
      <c r="E346" s="15">
        <v>78</v>
      </c>
      <c r="F346" s="15">
        <v>85</v>
      </c>
      <c r="G346" s="15">
        <v>133</v>
      </c>
      <c r="H346" s="15">
        <v>330</v>
      </c>
      <c r="I346" s="15">
        <v>812</v>
      </c>
      <c r="J346" s="15">
        <v>619</v>
      </c>
      <c r="K346" s="16">
        <v>2123</v>
      </c>
      <c r="L346" s="23">
        <f>+D346/D$346*100</f>
        <v>100</v>
      </c>
      <c r="M346" s="24">
        <f t="shared" si="67"/>
        <v>100</v>
      </c>
      <c r="N346" s="24">
        <f t="shared" si="67"/>
        <v>100</v>
      </c>
      <c r="O346" s="24">
        <f t="shared" si="67"/>
        <v>100</v>
      </c>
      <c r="P346" s="24">
        <f t="shared" si="67"/>
        <v>100</v>
      </c>
      <c r="Q346" s="24">
        <f t="shared" si="67"/>
        <v>100</v>
      </c>
      <c r="R346" s="24">
        <f t="shared" si="67"/>
        <v>100</v>
      </c>
      <c r="S346" s="24">
        <f t="shared" si="67"/>
        <v>100</v>
      </c>
    </row>
    <row r="347" spans="1:19" ht="14.1" customHeight="1">
      <c r="A347" s="57"/>
      <c r="B347" s="48" t="s">
        <v>85</v>
      </c>
      <c r="C347" s="7" t="s">
        <v>15</v>
      </c>
      <c r="D347" s="8">
        <v>40</v>
      </c>
      <c r="E347" s="9">
        <v>30</v>
      </c>
      <c r="F347" s="9">
        <v>34</v>
      </c>
      <c r="G347" s="9">
        <v>54</v>
      </c>
      <c r="H347" s="9">
        <v>148</v>
      </c>
      <c r="I347" s="9">
        <v>367</v>
      </c>
      <c r="J347" s="9">
        <v>259</v>
      </c>
      <c r="K347" s="10">
        <v>932</v>
      </c>
      <c r="L347" s="17">
        <f>+D347/D$351*100</f>
        <v>90.909090909090907</v>
      </c>
      <c r="M347" s="18">
        <f t="shared" ref="M347:S351" si="68">+E347/E$351*100</f>
        <v>88.235294117647058</v>
      </c>
      <c r="N347" s="18">
        <f t="shared" si="68"/>
        <v>97.142857142857139</v>
      </c>
      <c r="O347" s="18">
        <f t="shared" si="68"/>
        <v>88.52459016393442</v>
      </c>
      <c r="P347" s="18">
        <f t="shared" si="68"/>
        <v>95.483870967741936</v>
      </c>
      <c r="Q347" s="18">
        <f t="shared" si="68"/>
        <v>96.578947368421055</v>
      </c>
      <c r="R347" s="18">
        <f t="shared" si="68"/>
        <v>96.641791044776113</v>
      </c>
      <c r="S347" s="18">
        <f t="shared" si="68"/>
        <v>95.394063459570106</v>
      </c>
    </row>
    <row r="348" spans="1:19" ht="14.1" customHeight="1">
      <c r="A348" s="57"/>
      <c r="B348" s="48"/>
      <c r="C348" s="13" t="s">
        <v>16</v>
      </c>
      <c r="D348" s="14">
        <v>2</v>
      </c>
      <c r="E348" s="15">
        <v>3</v>
      </c>
      <c r="F348" s="15">
        <v>1</v>
      </c>
      <c r="G348" s="15">
        <v>5</v>
      </c>
      <c r="H348" s="15">
        <v>4</v>
      </c>
      <c r="I348" s="15">
        <v>11</v>
      </c>
      <c r="J348" s="15">
        <v>4</v>
      </c>
      <c r="K348" s="16">
        <v>30</v>
      </c>
      <c r="L348" s="17">
        <f>+D348/D$351*100</f>
        <v>4.5454545454545459</v>
      </c>
      <c r="M348" s="18">
        <f t="shared" si="68"/>
        <v>8.8235294117647065</v>
      </c>
      <c r="N348" s="18">
        <f t="shared" si="68"/>
        <v>2.8571428571428572</v>
      </c>
      <c r="O348" s="18">
        <f t="shared" si="68"/>
        <v>8.1967213114754092</v>
      </c>
      <c r="P348" s="18">
        <f t="shared" si="68"/>
        <v>2.5806451612903225</v>
      </c>
      <c r="Q348" s="18">
        <f t="shared" si="68"/>
        <v>2.8947368421052633</v>
      </c>
      <c r="R348" s="18">
        <f t="shared" si="68"/>
        <v>1.4925373134328357</v>
      </c>
      <c r="S348" s="18">
        <f t="shared" si="68"/>
        <v>3.0706243602865912</v>
      </c>
    </row>
    <row r="349" spans="1:19" ht="14.1" customHeight="1">
      <c r="A349" s="57"/>
      <c r="B349" s="48"/>
      <c r="C349" s="13" t="s">
        <v>17</v>
      </c>
      <c r="D349" s="14">
        <v>1</v>
      </c>
      <c r="E349" s="15">
        <v>1</v>
      </c>
      <c r="F349" s="15">
        <v>0</v>
      </c>
      <c r="G349" s="15">
        <v>1</v>
      </c>
      <c r="H349" s="15">
        <v>3</v>
      </c>
      <c r="I349" s="15">
        <v>2</v>
      </c>
      <c r="J349" s="15">
        <v>5</v>
      </c>
      <c r="K349" s="16">
        <v>13</v>
      </c>
      <c r="L349" s="17">
        <f>+D349/D$351*100</f>
        <v>2.2727272727272729</v>
      </c>
      <c r="M349" s="18">
        <f t="shared" si="68"/>
        <v>2.9411764705882351</v>
      </c>
      <c r="N349" s="18">
        <f t="shared" si="68"/>
        <v>0</v>
      </c>
      <c r="O349" s="18">
        <f t="shared" si="68"/>
        <v>1.639344262295082</v>
      </c>
      <c r="P349" s="18">
        <f t="shared" si="68"/>
        <v>1.935483870967742</v>
      </c>
      <c r="Q349" s="18">
        <f t="shared" si="68"/>
        <v>0.52631578947368418</v>
      </c>
      <c r="R349" s="18">
        <f t="shared" si="68"/>
        <v>1.8656716417910446</v>
      </c>
      <c r="S349" s="18">
        <f t="shared" si="68"/>
        <v>1.3306038894575232</v>
      </c>
    </row>
    <row r="350" spans="1:19" ht="14.1" customHeight="1">
      <c r="A350" s="57"/>
      <c r="B350" s="48"/>
      <c r="C350" s="13" t="s">
        <v>18</v>
      </c>
      <c r="D350" s="14">
        <v>1</v>
      </c>
      <c r="E350" s="15">
        <v>0</v>
      </c>
      <c r="F350" s="15">
        <v>0</v>
      </c>
      <c r="G350" s="15">
        <v>1</v>
      </c>
      <c r="H350" s="15">
        <v>0</v>
      </c>
      <c r="I350" s="15">
        <v>0</v>
      </c>
      <c r="J350" s="15">
        <v>0</v>
      </c>
      <c r="K350" s="16">
        <v>2</v>
      </c>
      <c r="L350" s="17">
        <f>+D350/D$351*100</f>
        <v>2.2727272727272729</v>
      </c>
      <c r="M350" s="18">
        <f t="shared" si="68"/>
        <v>0</v>
      </c>
      <c r="N350" s="18">
        <f t="shared" si="68"/>
        <v>0</v>
      </c>
      <c r="O350" s="18">
        <f t="shared" si="68"/>
        <v>1.639344262295082</v>
      </c>
      <c r="P350" s="18">
        <f t="shared" si="68"/>
        <v>0</v>
      </c>
      <c r="Q350" s="18">
        <f t="shared" si="68"/>
        <v>0</v>
      </c>
      <c r="R350" s="18">
        <f t="shared" si="68"/>
        <v>0</v>
      </c>
      <c r="S350" s="18">
        <f t="shared" si="68"/>
        <v>0.20470829068577279</v>
      </c>
    </row>
    <row r="351" spans="1:19" ht="14.1" customHeight="1">
      <c r="A351" s="57"/>
      <c r="B351" s="48"/>
      <c r="C351" s="19" t="s">
        <v>10</v>
      </c>
      <c r="D351" s="20">
        <v>44</v>
      </c>
      <c r="E351" s="21">
        <v>34</v>
      </c>
      <c r="F351" s="21">
        <v>35</v>
      </c>
      <c r="G351" s="21">
        <v>61</v>
      </c>
      <c r="H351" s="21">
        <v>155</v>
      </c>
      <c r="I351" s="21">
        <v>380</v>
      </c>
      <c r="J351" s="21">
        <v>268</v>
      </c>
      <c r="K351" s="22">
        <v>977</v>
      </c>
      <c r="L351" s="17">
        <f>+D351/D$351*100</f>
        <v>100</v>
      </c>
      <c r="M351" s="18">
        <f t="shared" si="68"/>
        <v>100</v>
      </c>
      <c r="N351" s="18">
        <f t="shared" si="68"/>
        <v>100</v>
      </c>
      <c r="O351" s="18">
        <f t="shared" si="68"/>
        <v>100</v>
      </c>
      <c r="P351" s="18">
        <f t="shared" si="68"/>
        <v>100</v>
      </c>
      <c r="Q351" s="18">
        <f t="shared" si="68"/>
        <v>100</v>
      </c>
      <c r="R351" s="18">
        <f t="shared" si="68"/>
        <v>100</v>
      </c>
      <c r="S351" s="18">
        <f t="shared" si="68"/>
        <v>100</v>
      </c>
    </row>
    <row r="352" spans="1:19" ht="14.1" customHeight="1">
      <c r="A352" s="57"/>
      <c r="B352" s="47" t="s">
        <v>86</v>
      </c>
      <c r="C352" s="13" t="s">
        <v>15</v>
      </c>
      <c r="D352" s="14">
        <v>57</v>
      </c>
      <c r="E352" s="15">
        <v>75</v>
      </c>
      <c r="F352" s="15">
        <v>72</v>
      </c>
      <c r="G352" s="15">
        <v>147</v>
      </c>
      <c r="H352" s="15">
        <v>380</v>
      </c>
      <c r="I352" s="15">
        <v>797</v>
      </c>
      <c r="J352" s="15">
        <v>592</v>
      </c>
      <c r="K352" s="16">
        <v>2120</v>
      </c>
      <c r="L352" s="11">
        <f>+D352/D$356*100</f>
        <v>90.476190476190482</v>
      </c>
      <c r="M352" s="12">
        <f t="shared" ref="M352:S356" si="69">+E352/E$356*100</f>
        <v>96.15384615384616</v>
      </c>
      <c r="N352" s="12">
        <f t="shared" si="69"/>
        <v>97.297297297297305</v>
      </c>
      <c r="O352" s="12">
        <f t="shared" si="69"/>
        <v>93.037974683544306</v>
      </c>
      <c r="P352" s="12">
        <f t="shared" si="69"/>
        <v>93.596059113300484</v>
      </c>
      <c r="Q352" s="12">
        <f t="shared" si="69"/>
        <v>93.325526932084315</v>
      </c>
      <c r="R352" s="12">
        <f t="shared" si="69"/>
        <v>92.211838006230522</v>
      </c>
      <c r="S352" s="12">
        <f t="shared" si="69"/>
        <v>93.186813186813183</v>
      </c>
    </row>
    <row r="353" spans="1:19" ht="14.1" customHeight="1">
      <c r="A353" s="57"/>
      <c r="B353" s="48"/>
      <c r="C353" s="13" t="s">
        <v>16</v>
      </c>
      <c r="D353" s="14">
        <v>5</v>
      </c>
      <c r="E353" s="15">
        <v>2</v>
      </c>
      <c r="F353" s="15">
        <v>1</v>
      </c>
      <c r="G353" s="15">
        <v>9</v>
      </c>
      <c r="H353" s="15">
        <v>17</v>
      </c>
      <c r="I353" s="15">
        <v>43</v>
      </c>
      <c r="J353" s="15">
        <v>34</v>
      </c>
      <c r="K353" s="16">
        <v>111</v>
      </c>
      <c r="L353" s="17">
        <f>+D353/D$356*100</f>
        <v>7.9365079365079358</v>
      </c>
      <c r="M353" s="18">
        <f t="shared" si="69"/>
        <v>2.5641025641025639</v>
      </c>
      <c r="N353" s="18">
        <f t="shared" si="69"/>
        <v>1.3513513513513513</v>
      </c>
      <c r="O353" s="18">
        <f t="shared" si="69"/>
        <v>5.6962025316455698</v>
      </c>
      <c r="P353" s="18">
        <f t="shared" si="69"/>
        <v>4.1871921182266005</v>
      </c>
      <c r="Q353" s="18">
        <f t="shared" si="69"/>
        <v>5.0351288056206087</v>
      </c>
      <c r="R353" s="18">
        <f t="shared" si="69"/>
        <v>5.29595015576324</v>
      </c>
      <c r="S353" s="18">
        <f t="shared" si="69"/>
        <v>4.8791208791208787</v>
      </c>
    </row>
    <row r="354" spans="1:19" ht="14.1" customHeight="1">
      <c r="A354" s="57"/>
      <c r="B354" s="48"/>
      <c r="C354" s="13" t="s">
        <v>17</v>
      </c>
      <c r="D354" s="14">
        <v>0</v>
      </c>
      <c r="E354" s="15">
        <v>1</v>
      </c>
      <c r="F354" s="15">
        <v>1</v>
      </c>
      <c r="G354" s="15">
        <v>2</v>
      </c>
      <c r="H354" s="15">
        <v>9</v>
      </c>
      <c r="I354" s="15">
        <v>13</v>
      </c>
      <c r="J354" s="15">
        <v>16</v>
      </c>
      <c r="K354" s="16">
        <v>42</v>
      </c>
      <c r="L354" s="17">
        <f>+D354/D$356*100</f>
        <v>0</v>
      </c>
      <c r="M354" s="18">
        <f t="shared" si="69"/>
        <v>1.2820512820512819</v>
      </c>
      <c r="N354" s="18">
        <f t="shared" si="69"/>
        <v>1.3513513513513513</v>
      </c>
      <c r="O354" s="18">
        <f t="shared" si="69"/>
        <v>1.2658227848101267</v>
      </c>
      <c r="P354" s="18">
        <f t="shared" si="69"/>
        <v>2.2167487684729066</v>
      </c>
      <c r="Q354" s="18">
        <f t="shared" si="69"/>
        <v>1.5222482435597189</v>
      </c>
      <c r="R354" s="18">
        <f t="shared" si="69"/>
        <v>2.4922118380062304</v>
      </c>
      <c r="S354" s="18">
        <f t="shared" si="69"/>
        <v>1.8461538461538463</v>
      </c>
    </row>
    <row r="355" spans="1:19" ht="14.1" customHeight="1">
      <c r="A355" s="57"/>
      <c r="B355" s="52"/>
      <c r="C355" s="13" t="s">
        <v>18</v>
      </c>
      <c r="D355" s="14">
        <v>1</v>
      </c>
      <c r="E355" s="15">
        <v>0</v>
      </c>
      <c r="F355" s="15">
        <v>0</v>
      </c>
      <c r="G355" s="15">
        <v>0</v>
      </c>
      <c r="H355" s="15">
        <v>0</v>
      </c>
      <c r="I355" s="15">
        <v>1</v>
      </c>
      <c r="J355" s="15">
        <v>0</v>
      </c>
      <c r="K355" s="16">
        <v>2</v>
      </c>
      <c r="L355" s="17">
        <f>+D355/D$356*100</f>
        <v>1.5873015873015872</v>
      </c>
      <c r="M355" s="18">
        <f t="shared" si="69"/>
        <v>0</v>
      </c>
      <c r="N355" s="18">
        <f t="shared" si="69"/>
        <v>0</v>
      </c>
      <c r="O355" s="18">
        <f t="shared" si="69"/>
        <v>0</v>
      </c>
      <c r="P355" s="18">
        <f t="shared" si="69"/>
        <v>0</v>
      </c>
      <c r="Q355" s="18">
        <f t="shared" si="69"/>
        <v>0.117096018735363</v>
      </c>
      <c r="R355" s="18">
        <f t="shared" si="69"/>
        <v>0</v>
      </c>
      <c r="S355" s="18">
        <f t="shared" si="69"/>
        <v>8.7912087912087905E-2</v>
      </c>
    </row>
    <row r="356" spans="1:19" ht="14.1" customHeight="1">
      <c r="A356" s="57"/>
      <c r="B356" s="52"/>
      <c r="C356" s="13" t="s">
        <v>10</v>
      </c>
      <c r="D356" s="14">
        <v>63</v>
      </c>
      <c r="E356" s="15">
        <v>78</v>
      </c>
      <c r="F356" s="15">
        <v>74</v>
      </c>
      <c r="G356" s="15">
        <v>158</v>
      </c>
      <c r="H356" s="15">
        <v>406</v>
      </c>
      <c r="I356" s="15">
        <v>854</v>
      </c>
      <c r="J356" s="15">
        <v>642</v>
      </c>
      <c r="K356" s="16">
        <v>2275</v>
      </c>
      <c r="L356" s="23">
        <f>+D356/D$356*100</f>
        <v>100</v>
      </c>
      <c r="M356" s="24">
        <f t="shared" si="69"/>
        <v>100</v>
      </c>
      <c r="N356" s="24">
        <f t="shared" si="69"/>
        <v>100</v>
      </c>
      <c r="O356" s="24">
        <f t="shared" si="69"/>
        <v>100</v>
      </c>
      <c r="P356" s="24">
        <f t="shared" si="69"/>
        <v>100</v>
      </c>
      <c r="Q356" s="24">
        <f t="shared" si="69"/>
        <v>100</v>
      </c>
      <c r="R356" s="24">
        <f t="shared" si="69"/>
        <v>100</v>
      </c>
      <c r="S356" s="24">
        <f t="shared" si="69"/>
        <v>100</v>
      </c>
    </row>
    <row r="357" spans="1:19" ht="14.1" customHeight="1">
      <c r="A357" s="57"/>
      <c r="B357" s="48" t="s">
        <v>87</v>
      </c>
      <c r="C357" s="7" t="s">
        <v>15</v>
      </c>
      <c r="D357" s="8">
        <v>11</v>
      </c>
      <c r="E357" s="9">
        <v>11</v>
      </c>
      <c r="F357" s="9">
        <v>10</v>
      </c>
      <c r="G357" s="9">
        <v>17</v>
      </c>
      <c r="H357" s="9">
        <v>63</v>
      </c>
      <c r="I357" s="9">
        <v>121</v>
      </c>
      <c r="J357" s="9">
        <v>82</v>
      </c>
      <c r="K357" s="10">
        <v>315</v>
      </c>
      <c r="L357" s="17">
        <f>+D357/D$361*100</f>
        <v>100</v>
      </c>
      <c r="M357" s="18">
        <f t="shared" ref="M357:S361" si="70">+E357/E$361*100</f>
        <v>91.666666666666657</v>
      </c>
      <c r="N357" s="18">
        <f t="shared" si="70"/>
        <v>90.909090909090907</v>
      </c>
      <c r="O357" s="18">
        <f t="shared" si="70"/>
        <v>94.444444444444443</v>
      </c>
      <c r="P357" s="18">
        <f t="shared" si="70"/>
        <v>100</v>
      </c>
      <c r="Q357" s="18">
        <f t="shared" si="70"/>
        <v>98.373983739837399</v>
      </c>
      <c r="R357" s="18">
        <f t="shared" si="70"/>
        <v>94.252873563218387</v>
      </c>
      <c r="S357" s="18">
        <f t="shared" si="70"/>
        <v>96.92307692307692</v>
      </c>
    </row>
    <row r="358" spans="1:19" ht="14.1" customHeight="1">
      <c r="A358" s="57"/>
      <c r="B358" s="48"/>
      <c r="C358" s="13" t="s">
        <v>16</v>
      </c>
      <c r="D358" s="14">
        <v>0</v>
      </c>
      <c r="E358" s="15">
        <v>1</v>
      </c>
      <c r="F358" s="15">
        <v>1</v>
      </c>
      <c r="G358" s="15">
        <v>0</v>
      </c>
      <c r="H358" s="15">
        <v>0</v>
      </c>
      <c r="I358" s="15">
        <v>1</v>
      </c>
      <c r="J358" s="15">
        <v>3</v>
      </c>
      <c r="K358" s="16">
        <v>6</v>
      </c>
      <c r="L358" s="17">
        <f>+D358/D$361*100</f>
        <v>0</v>
      </c>
      <c r="M358" s="18">
        <f t="shared" si="70"/>
        <v>8.3333333333333321</v>
      </c>
      <c r="N358" s="18">
        <f t="shared" si="70"/>
        <v>9.0909090909090917</v>
      </c>
      <c r="O358" s="18">
        <f t="shared" si="70"/>
        <v>0</v>
      </c>
      <c r="P358" s="18">
        <f t="shared" si="70"/>
        <v>0</v>
      </c>
      <c r="Q358" s="18">
        <f t="shared" si="70"/>
        <v>0.81300813008130091</v>
      </c>
      <c r="R358" s="18">
        <f t="shared" si="70"/>
        <v>3.4482758620689653</v>
      </c>
      <c r="S358" s="18">
        <f t="shared" si="70"/>
        <v>1.8461538461538463</v>
      </c>
    </row>
    <row r="359" spans="1:19" ht="14.1" customHeight="1">
      <c r="A359" s="57"/>
      <c r="B359" s="48"/>
      <c r="C359" s="13" t="s">
        <v>17</v>
      </c>
      <c r="D359" s="14">
        <v>0</v>
      </c>
      <c r="E359" s="15">
        <v>0</v>
      </c>
      <c r="F359" s="15">
        <v>0</v>
      </c>
      <c r="G359" s="15">
        <v>1</v>
      </c>
      <c r="H359" s="15">
        <v>0</v>
      </c>
      <c r="I359" s="15">
        <v>1</v>
      </c>
      <c r="J359" s="15">
        <v>2</v>
      </c>
      <c r="K359" s="16">
        <v>4</v>
      </c>
      <c r="L359" s="17">
        <f>+D359/D$361*100</f>
        <v>0</v>
      </c>
      <c r="M359" s="18">
        <f t="shared" si="70"/>
        <v>0</v>
      </c>
      <c r="N359" s="18">
        <f t="shared" si="70"/>
        <v>0</v>
      </c>
      <c r="O359" s="18">
        <f t="shared" si="70"/>
        <v>5.5555555555555554</v>
      </c>
      <c r="P359" s="18">
        <f t="shared" si="70"/>
        <v>0</v>
      </c>
      <c r="Q359" s="18">
        <f t="shared" si="70"/>
        <v>0.81300813008130091</v>
      </c>
      <c r="R359" s="18">
        <f t="shared" si="70"/>
        <v>2.2988505747126435</v>
      </c>
      <c r="S359" s="18">
        <f t="shared" si="70"/>
        <v>1.2307692307692308</v>
      </c>
    </row>
    <row r="360" spans="1:19" ht="14.1" customHeight="1">
      <c r="A360" s="57"/>
      <c r="B360" s="52"/>
      <c r="C360" s="13" t="s">
        <v>18</v>
      </c>
      <c r="D360" s="14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6">
        <v>0</v>
      </c>
      <c r="L360" s="17">
        <f>+D360/D$361*100</f>
        <v>0</v>
      </c>
      <c r="M360" s="18">
        <f t="shared" si="70"/>
        <v>0</v>
      </c>
      <c r="N360" s="18">
        <f t="shared" si="70"/>
        <v>0</v>
      </c>
      <c r="O360" s="18">
        <f t="shared" si="70"/>
        <v>0</v>
      </c>
      <c r="P360" s="18">
        <f t="shared" si="70"/>
        <v>0</v>
      </c>
      <c r="Q360" s="18">
        <f t="shared" si="70"/>
        <v>0</v>
      </c>
      <c r="R360" s="18">
        <f t="shared" si="70"/>
        <v>0</v>
      </c>
      <c r="S360" s="18">
        <f t="shared" si="70"/>
        <v>0</v>
      </c>
    </row>
    <row r="361" spans="1:19" ht="14.1" customHeight="1" thickBot="1">
      <c r="A361" s="57"/>
      <c r="B361" s="54"/>
      <c r="C361" s="37" t="s">
        <v>10</v>
      </c>
      <c r="D361" s="38">
        <v>11</v>
      </c>
      <c r="E361" s="39">
        <v>12</v>
      </c>
      <c r="F361" s="39">
        <v>11</v>
      </c>
      <c r="G361" s="39">
        <v>18</v>
      </c>
      <c r="H361" s="39">
        <v>63</v>
      </c>
      <c r="I361" s="39">
        <v>123</v>
      </c>
      <c r="J361" s="39">
        <v>87</v>
      </c>
      <c r="K361" s="40">
        <v>325</v>
      </c>
      <c r="L361" s="41">
        <f>+D361/D$361*100</f>
        <v>100</v>
      </c>
      <c r="M361" s="42">
        <f t="shared" si="70"/>
        <v>100</v>
      </c>
      <c r="N361" s="42">
        <f t="shared" si="70"/>
        <v>100</v>
      </c>
      <c r="O361" s="42">
        <f t="shared" si="70"/>
        <v>100</v>
      </c>
      <c r="P361" s="42">
        <f t="shared" si="70"/>
        <v>100</v>
      </c>
      <c r="Q361" s="42">
        <f t="shared" si="70"/>
        <v>100</v>
      </c>
      <c r="R361" s="42">
        <f t="shared" si="70"/>
        <v>100</v>
      </c>
      <c r="S361" s="42">
        <f t="shared" si="70"/>
        <v>100</v>
      </c>
    </row>
    <row r="362" spans="1:19" ht="14.1" customHeight="1">
      <c r="A362" s="57"/>
      <c r="B362" s="47" t="s">
        <v>10</v>
      </c>
      <c r="C362" s="13" t="s">
        <v>15</v>
      </c>
      <c r="D362" s="14">
        <v>7060</v>
      </c>
      <c r="E362" s="15">
        <v>7994</v>
      </c>
      <c r="F362" s="15">
        <v>8308</v>
      </c>
      <c r="G362" s="15">
        <v>12410</v>
      </c>
      <c r="H362" s="15">
        <v>31374</v>
      </c>
      <c r="I362" s="15">
        <v>76235</v>
      </c>
      <c r="J362" s="15">
        <v>73882</v>
      </c>
      <c r="K362" s="16">
        <v>217263</v>
      </c>
      <c r="L362" s="17">
        <f>+D362/D$366*100</f>
        <v>86.192162129166164</v>
      </c>
      <c r="M362" s="18">
        <f t="shared" ref="M362:S366" si="71">+E362/E$366*100</f>
        <v>87.004788855028309</v>
      </c>
      <c r="N362" s="18">
        <f t="shared" si="71"/>
        <v>89.709534607493794</v>
      </c>
      <c r="O362" s="18">
        <f t="shared" si="71"/>
        <v>91.31714495952906</v>
      </c>
      <c r="P362" s="18">
        <f t="shared" si="71"/>
        <v>91.142550039217966</v>
      </c>
      <c r="Q362" s="18">
        <f t="shared" si="71"/>
        <v>90.183715235470174</v>
      </c>
      <c r="R362" s="18">
        <f t="shared" si="71"/>
        <v>88.684295814377805</v>
      </c>
      <c r="S362" s="18">
        <f t="shared" si="71"/>
        <v>89.594837006948609</v>
      </c>
    </row>
    <row r="363" spans="1:19" ht="14.1" customHeight="1">
      <c r="A363" s="57"/>
      <c r="B363" s="48"/>
      <c r="C363" s="13" t="s">
        <v>16</v>
      </c>
      <c r="D363" s="14">
        <v>818</v>
      </c>
      <c r="E363" s="15">
        <v>839</v>
      </c>
      <c r="F363" s="15">
        <v>688</v>
      </c>
      <c r="G363" s="15">
        <v>837</v>
      </c>
      <c r="H363" s="15">
        <v>2221</v>
      </c>
      <c r="I363" s="15">
        <v>5937</v>
      </c>
      <c r="J363" s="15">
        <v>6446</v>
      </c>
      <c r="K363" s="16">
        <v>17786</v>
      </c>
      <c r="L363" s="17">
        <f>+D363/D$366*100</f>
        <v>9.9865706262971567</v>
      </c>
      <c r="M363" s="18">
        <f t="shared" si="71"/>
        <v>9.1314758380496297</v>
      </c>
      <c r="N363" s="18">
        <f t="shared" si="71"/>
        <v>7.4290033473706938</v>
      </c>
      <c r="O363" s="18">
        <f t="shared" si="71"/>
        <v>6.1589403973509933</v>
      </c>
      <c r="P363" s="18">
        <f t="shared" si="71"/>
        <v>6.452081457165268</v>
      </c>
      <c r="Q363" s="18">
        <f t="shared" si="71"/>
        <v>7.0232926785988896</v>
      </c>
      <c r="R363" s="18">
        <f t="shared" si="71"/>
        <v>7.7374593381267331</v>
      </c>
      <c r="S363" s="18">
        <f t="shared" si="71"/>
        <v>7.3345842182313037</v>
      </c>
    </row>
    <row r="364" spans="1:19" ht="14.1" customHeight="1">
      <c r="A364" s="57"/>
      <c r="B364" s="48"/>
      <c r="C364" s="13" t="s">
        <v>17</v>
      </c>
      <c r="D364" s="14">
        <v>272</v>
      </c>
      <c r="E364" s="15">
        <v>317</v>
      </c>
      <c r="F364" s="15">
        <v>249</v>
      </c>
      <c r="G364" s="15">
        <v>334</v>
      </c>
      <c r="H364" s="15">
        <v>805</v>
      </c>
      <c r="I364" s="15">
        <v>2282</v>
      </c>
      <c r="J364" s="15">
        <v>2891</v>
      </c>
      <c r="K364" s="16">
        <v>7150</v>
      </c>
      <c r="L364" s="17">
        <f>+D364/D$366*100</f>
        <v>3.3207178610670249</v>
      </c>
      <c r="M364" s="18">
        <f t="shared" si="71"/>
        <v>3.450152372659991</v>
      </c>
      <c r="N364" s="18">
        <f t="shared" si="71"/>
        <v>2.6886945254292192</v>
      </c>
      <c r="O364" s="18">
        <f t="shared" si="71"/>
        <v>2.4576894775570275</v>
      </c>
      <c r="P364" s="18">
        <f t="shared" si="71"/>
        <v>2.3385527118496356</v>
      </c>
      <c r="Q364" s="18">
        <f t="shared" si="71"/>
        <v>2.6995374587439223</v>
      </c>
      <c r="R364" s="18">
        <f t="shared" si="71"/>
        <v>3.4702133022842667</v>
      </c>
      <c r="S364" s="18">
        <f t="shared" si="71"/>
        <v>2.9485144023588115</v>
      </c>
    </row>
    <row r="365" spans="1:19" ht="14.1" customHeight="1">
      <c r="A365" s="57"/>
      <c r="B365" s="48"/>
      <c r="C365" s="13" t="s">
        <v>18</v>
      </c>
      <c r="D365" s="14">
        <v>41</v>
      </c>
      <c r="E365" s="15">
        <v>38</v>
      </c>
      <c r="F365" s="15">
        <v>16</v>
      </c>
      <c r="G365" s="15">
        <v>9</v>
      </c>
      <c r="H365" s="15">
        <v>23</v>
      </c>
      <c r="I365" s="15">
        <v>79</v>
      </c>
      <c r="J365" s="15">
        <v>90</v>
      </c>
      <c r="K365" s="16">
        <v>296</v>
      </c>
      <c r="L365" s="17">
        <f>+D365/D$366*100</f>
        <v>0.50054938346966182</v>
      </c>
      <c r="M365" s="18">
        <f t="shared" si="71"/>
        <v>0.41358293426208098</v>
      </c>
      <c r="N365" s="18">
        <f t="shared" si="71"/>
        <v>0.17276751970629523</v>
      </c>
      <c r="O365" s="18">
        <f t="shared" si="71"/>
        <v>6.6225165562913912E-2</v>
      </c>
      <c r="P365" s="18">
        <f t="shared" si="71"/>
        <v>6.681579176713244E-2</v>
      </c>
      <c r="Q365" s="18">
        <f t="shared" si="71"/>
        <v>9.3454627187015721E-2</v>
      </c>
      <c r="R365" s="18">
        <f t="shared" si="71"/>
        <v>0.10803154521120167</v>
      </c>
      <c r="S365" s="18">
        <f t="shared" si="71"/>
        <v>0.12206437246128786</v>
      </c>
    </row>
    <row r="366" spans="1:19" ht="14.1" customHeight="1">
      <c r="A366" s="57"/>
      <c r="B366" s="48"/>
      <c r="C366" s="19" t="s">
        <v>10</v>
      </c>
      <c r="D366" s="20">
        <v>8191</v>
      </c>
      <c r="E366" s="21">
        <v>9188</v>
      </c>
      <c r="F366" s="21">
        <v>9261</v>
      </c>
      <c r="G366" s="21">
        <v>13590</v>
      </c>
      <c r="H366" s="21">
        <v>34423</v>
      </c>
      <c r="I366" s="21">
        <v>84533</v>
      </c>
      <c r="J366" s="21">
        <v>83309</v>
      </c>
      <c r="K366" s="22">
        <v>242495</v>
      </c>
      <c r="L366" s="23">
        <f>+D366/D$366*100</f>
        <v>100</v>
      </c>
      <c r="M366" s="24">
        <f t="shared" si="71"/>
        <v>100</v>
      </c>
      <c r="N366" s="24">
        <f t="shared" si="71"/>
        <v>100</v>
      </c>
      <c r="O366" s="24">
        <f t="shared" si="71"/>
        <v>100</v>
      </c>
      <c r="P366" s="24">
        <f t="shared" si="71"/>
        <v>100</v>
      </c>
      <c r="Q366" s="24">
        <f t="shared" si="71"/>
        <v>100</v>
      </c>
      <c r="R366" s="24">
        <f t="shared" si="71"/>
        <v>100</v>
      </c>
      <c r="S366" s="24">
        <f t="shared" si="71"/>
        <v>100</v>
      </c>
    </row>
  </sheetData>
  <mergeCells count="79">
    <mergeCell ref="L3:S3"/>
    <mergeCell ref="D4:K4"/>
    <mergeCell ref="L4:S4"/>
    <mergeCell ref="B32:B36"/>
    <mergeCell ref="B37:B41"/>
    <mergeCell ref="A3:C6"/>
    <mergeCell ref="D3:K3"/>
    <mergeCell ref="B67:B71"/>
    <mergeCell ref="A7:A91"/>
    <mergeCell ref="B7:B11"/>
    <mergeCell ref="B12:B16"/>
    <mergeCell ref="B17:B21"/>
    <mergeCell ref="B22:B26"/>
    <mergeCell ref="B27:B31"/>
    <mergeCell ref="B47:B51"/>
    <mergeCell ref="B42:B46"/>
    <mergeCell ref="B52:B56"/>
    <mergeCell ref="B57:B61"/>
    <mergeCell ref="B62:B66"/>
    <mergeCell ref="B117:B121"/>
    <mergeCell ref="B122:B126"/>
    <mergeCell ref="B127:B131"/>
    <mergeCell ref="B132:B136"/>
    <mergeCell ref="B72:B76"/>
    <mergeCell ref="B77:B81"/>
    <mergeCell ref="B82:B86"/>
    <mergeCell ref="B87:B91"/>
    <mergeCell ref="B137:B141"/>
    <mergeCell ref="B142:B146"/>
    <mergeCell ref="B147:B151"/>
    <mergeCell ref="B152:B156"/>
    <mergeCell ref="A92:A366"/>
    <mergeCell ref="B92:B96"/>
    <mergeCell ref="B97:B101"/>
    <mergeCell ref="B102:B106"/>
    <mergeCell ref="B107:B111"/>
    <mergeCell ref="B112:B116"/>
    <mergeCell ref="B177:B181"/>
    <mergeCell ref="B182:B186"/>
    <mergeCell ref="B187:B191"/>
    <mergeCell ref="B192:B196"/>
    <mergeCell ref="B157:B161"/>
    <mergeCell ref="B162:B166"/>
    <mergeCell ref="B167:B171"/>
    <mergeCell ref="B172:B176"/>
    <mergeCell ref="B217:B221"/>
    <mergeCell ref="B222:B226"/>
    <mergeCell ref="B227:B231"/>
    <mergeCell ref="B232:B236"/>
    <mergeCell ref="B197:B201"/>
    <mergeCell ref="B202:B206"/>
    <mergeCell ref="B207:B211"/>
    <mergeCell ref="B212:B216"/>
    <mergeCell ref="B257:B261"/>
    <mergeCell ref="B262:B266"/>
    <mergeCell ref="B267:B271"/>
    <mergeCell ref="B272:B276"/>
    <mergeCell ref="B237:B241"/>
    <mergeCell ref="B242:B246"/>
    <mergeCell ref="B247:B251"/>
    <mergeCell ref="B252:B256"/>
    <mergeCell ref="B277:B281"/>
    <mergeCell ref="B337:B341"/>
    <mergeCell ref="B282:B286"/>
    <mergeCell ref="B287:B291"/>
    <mergeCell ref="B292:B296"/>
    <mergeCell ref="B297:B301"/>
    <mergeCell ref="B302:B306"/>
    <mergeCell ref="B307:B311"/>
    <mergeCell ref="B362:B366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</mergeCells>
  <phoneticPr fontId="2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尿蛋白（総数）</vt:lpstr>
      <vt:lpstr>尿蛋白（男）</vt:lpstr>
      <vt:lpstr>尿蛋白（女）</vt:lpstr>
      <vt:lpstr>'尿蛋白（女）'!Print_Titles</vt:lpstr>
      <vt:lpstr>'尿蛋白（総数）'!Print_Titles</vt:lpstr>
      <vt:lpstr>'尿蛋白（男）'!Print_Titles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2024-12-18T04:27:30Z</dcterms:created>
  <dcterms:modified xsi:type="dcterms:W3CDTF">2024-12-18T04:27:33Z</dcterms:modified>
</cp:coreProperties>
</file>