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91A4F44B-C047-438B-81AB-DF5881B98181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BMI(総数）" sheetId="1" r:id="rId1"/>
    <sheet name="BMI（男）" sheetId="2" r:id="rId2"/>
    <sheet name="BMI（女）" sheetId="3" r:id="rId3"/>
  </sheets>
  <definedNames>
    <definedName name="_xlnm.Print_Titles" localSheetId="2">'BMI（女）'!$A:$C,'BMI（女）'!$3:$6</definedName>
    <definedName name="_xlnm.Print_Titles" localSheetId="0">'BMI(総数）'!$A:$C,'BMI(総数）'!$3:$6</definedName>
    <definedName name="_xlnm.Print_Titles" localSheetId="1">'BMI（男）'!$A:$C,'BMI（男）'!$3:$6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<sst xmlns="http://schemas.openxmlformats.org/spreadsheetml/2006/main" count="1197" uniqueCount="95">
  <si>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</si>
  <si>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</si>
  <si>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</si>
  <si>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</si>
  <si>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</si>
  <si>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</si>
  <si>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</si>
  <si>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</si>
  <si>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</si>
  <si>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</si>
  <si>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18.5未満</t>
  </si>
  <si>
    <t>18.5以上、25未満</t>
  </si>
  <si>
    <t>25以上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</si>
  <si>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</si>
  <si>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</si>
  <si>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</si>
  <si>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</si>
  <si>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</si>
  <si>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</si>
  <si>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</si>
  <si>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</si>
  <si>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</si>
  <si>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</si>
  <si>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</si>
  <si>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</si>
  <si>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</si>
  <si>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</si>
  <si>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</si>
  <si>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</si>
  <si>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</si>
  <si>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</si>
  <si>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</si>
  <si>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</si>
  <si>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</si>
  <si>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</si>
  <si>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</si>
  <si>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</si>
  <si>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</si>
  <si>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</si>
  <si>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</si>
  <si>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</si>
  <si>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</si>
  <si>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</si>
  <si>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</si>
  <si>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</si>
  <si>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</si>
  <si>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</si>
  <si>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</si>
  <si>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</si>
  <si>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</si>
  <si>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</si>
  <si>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</si>
  <si>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</si>
  <si>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</si>
  <si>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</si>
  <si>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</si>
  <si>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</si>
  <si>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</si>
  <si>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</si>
  <si>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</si>
  <si>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</si>
  <si>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</si>
  <si>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</si>
  <si>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</si>
  <si>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</si>
  <si>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</si>
  <si>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</si>
  <si>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</si>
  <si>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</si>
  <si>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</si>
  <si>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</si>
  <si>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</si>
  <si>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</si>
  <si>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</si>
  <si>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</si>
  <si>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</si>
  <si>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</si>
  <si>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</si>
  <si>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</si>
  <si>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</si>
  <si>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</si>
  <si>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BMI判定(男）</t>
    <rPh sb="3" eb="5">
      <t>ハンテイ</t>
    </rPh>
    <rPh sb="6" eb="7">
      <t>オトコ</t>
    </rPh>
    <phoneticPr fontId="3"/>
  </si>
  <si>
    <t>BMI判定(女）</t>
    <rPh sb="3" eb="5">
      <t>ハンテイ</t>
    </rPh>
    <rPh sb="6" eb="7">
      <t>オンナ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</si>
  <si>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</si>
  <si>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</si>
  <si>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</si>
  <si>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</si>
  <si>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</si>
  <si>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BMI判定（総数）</t>
    <rPh sb="3" eb="5">
      <t>ハンテイ</t>
    </rPh>
    <rPh sb="6" eb="8">
      <t>ソウスウ</t>
    </rPh>
    <phoneticPr fontId="3"/>
  </si>
  <si>
    <t>合計</t>
    <rPh sb="0" eb="2">
      <t>ゴウケイ</t>
    </rPh>
    <phoneticPr fontId="2"/>
  </si>
  <si>
    <t>合計</t>
    <rPh sb="0" eb="2">
      <t>ゴウケイ</t>
    </rPh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</si>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</sst>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6" xfId="0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0" fontId="4" fillId="0" borderId="25" xfId="0" applyFont="1" applyBorder="1">
      <alignment vertical="center"/>
    </xf>
    <xf numFmtId="177" fontId="5" fillId="0" borderId="26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0" fontId="4" fillId="0" borderId="30" xfId="0" applyFont="1" applyBorder="1">
      <alignment vertical="center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6" fontId="4" fillId="0" borderId="40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4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177" fontId="5" fillId="0" borderId="44" xfId="0" applyNumberFormat="1" applyFont="1" applyBorder="1" applyAlignment="1">
      <alignment horizontal="right" vertical="top"/>
    </xf>
    <xf numFmtId="176" fontId="4" fillId="0" borderId="45" xfId="0" applyNumberFormat="1" applyFont="1" applyBorder="1">
      <alignment vertical="center"/>
    </xf>
    <xf numFmtId="177" fontId="5" fillId="0" borderId="46" xfId="0" applyNumberFormat="1" applyFont="1" applyBorder="1" applyAlignment="1">
      <alignment horizontal="right" vertical="top"/>
    </xf>
    <xf numFmtId="177" fontId="5" fillId="0" borderId="47" xfId="0" applyNumberFormat="1" applyFont="1" applyBorder="1" applyAlignment="1">
      <alignment horizontal="right" vertical="top"/>
    </xf>
    <xf numFmtId="177" fontId="5" fillId="0" borderId="48" xfId="0" applyNumberFormat="1" applyFont="1" applyBorder="1" applyAlignment="1">
      <alignment horizontal="right" vertical="top"/>
    </xf>
    <xf numFmtId="177" fontId="5" fillId="0" borderId="49" xfId="0" applyNumberFormat="1" applyFont="1" applyBorder="1" applyAlignment="1">
      <alignment horizontal="right" vertical="top"/>
    </xf>
    <xf numFmtId="177" fontId="5" fillId="0" borderId="50" xfId="0" applyNumberFormat="1" applyFont="1" applyBorder="1" applyAlignment="1">
      <alignment horizontal="right" vertical="top"/>
    </xf>
    <xf numFmtId="177" fontId="5" fillId="0" borderId="51" xfId="0" applyNumberFormat="1" applyFont="1" applyBorder="1" applyAlignment="1">
      <alignment horizontal="right" vertical="top"/>
    </xf>
    <xf numFmtId="176" fontId="4" fillId="0" borderId="52" xfId="0" applyNumberFormat="1" applyFont="1" applyBorder="1">
      <alignment vertical="center"/>
    </xf>
    <xf numFmtId="176" fontId="4" fillId="0" borderId="53" xfId="0" applyNumberFormat="1" applyFont="1" applyBorder="1">
      <alignment vertical="center"/>
    </xf>
    <xf numFmtId="176" fontId="4" fillId="0" borderId="54" xfId="0" applyNumberFormat="1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94"/>
  <sheetViews>
    <sheetView tabSelected="1" workbookViewId="0"/>
  </sheetViews>
  <sheetFormatPr defaultColWidth="9" defaultRowHeight="10.8"/>
  <cols>
    <col min="1" max="1" width="7" style="2" customWidth="1"/>
    <col min="2" max="2" width="7.33203125" style="2" customWidth="1"/>
    <col min="3" max="3" width="14.6640625" style="2" customWidth="1"/>
    <col min="4" max="9" width="7.21875" style="2" customWidth="1"/>
    <col min="10" max="11" width="7.44140625" style="2" bestFit="1" customWidth="1"/>
    <col min="12" max="19" width="7.44140625" style="2" customWidth="1"/>
    <col min="20" max="16384" width="9" style="2"/>
  </cols>
  <sheetData>
    <row r="1" spans="1:19" ht="14.25" customHeight="1">
      <c r="A1" s="2" t="s">
        <v>88</v>
      </c>
    </row>
    <row r="2" spans="1:19" ht="18" customHeight="1"/>
    <row r="3" spans="1:19" ht="15" customHeight="1">
      <c r="A3" s="73"/>
      <c r="B3" s="74"/>
      <c r="C3" s="74"/>
      <c r="D3" s="86" t="s">
        <v>89</v>
      </c>
      <c r="E3" s="78"/>
      <c r="F3" s="78"/>
      <c r="G3" s="78"/>
      <c r="H3" s="78"/>
      <c r="I3" s="78"/>
      <c r="J3" s="78"/>
      <c r="K3" s="87"/>
      <c r="L3" s="85" t="s">
        <v>90</v>
      </c>
      <c r="M3" s="78"/>
      <c r="N3" s="78"/>
      <c r="O3" s="78"/>
      <c r="P3" s="78"/>
      <c r="Q3" s="78"/>
      <c r="R3" s="78"/>
      <c r="S3" s="78"/>
    </row>
    <row r="4" spans="1:19" ht="15" customHeight="1">
      <c r="A4" s="75"/>
      <c r="B4" s="76"/>
      <c r="C4" s="76"/>
      <c r="D4" s="86" t="s">
        <v>1</v>
      </c>
      <c r="E4" s="78"/>
      <c r="F4" s="78"/>
      <c r="G4" s="78"/>
      <c r="H4" s="78"/>
      <c r="I4" s="78"/>
      <c r="J4" s="78"/>
      <c r="K4" s="87"/>
      <c r="L4" s="85" t="s">
        <v>1</v>
      </c>
      <c r="M4" s="78"/>
      <c r="N4" s="78"/>
      <c r="O4" s="78"/>
      <c r="P4" s="78"/>
      <c r="Q4" s="78"/>
      <c r="R4" s="78"/>
      <c r="S4" s="78"/>
    </row>
    <row r="5" spans="1:19" ht="15" customHeight="1">
      <c r="A5" s="75"/>
      <c r="B5" s="76"/>
      <c r="C5" s="76"/>
      <c r="D5" s="67" t="s">
        <v>2</v>
      </c>
      <c r="E5" s="65" t="s">
        <v>3</v>
      </c>
      <c r="F5" s="65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8" t="s">
        <v>0</v>
      </c>
      <c r="L5" s="69" t="s">
        <v>2</v>
      </c>
      <c r="M5" s="65" t="s">
        <v>3</v>
      </c>
      <c r="N5" s="65" t="s">
        <v>4</v>
      </c>
      <c r="O5" s="65" t="s">
        <v>5</v>
      </c>
      <c r="P5" s="65" t="s">
        <v>6</v>
      </c>
      <c r="Q5" s="65" t="s">
        <v>7</v>
      </c>
      <c r="R5" s="65" t="s">
        <v>8</v>
      </c>
      <c r="S5" s="65" t="s">
        <v>0</v>
      </c>
    </row>
    <row r="6" spans="1:19" ht="15" customHeight="1">
      <c r="A6" s="77"/>
      <c r="B6" s="76"/>
      <c r="C6" s="76"/>
      <c r="D6" s="12" t="s">
        <v>9</v>
      </c>
      <c r="E6" s="44" t="s">
        <v>9</v>
      </c>
      <c r="F6" s="44" t="s">
        <v>9</v>
      </c>
      <c r="G6" s="44" t="s">
        <v>9</v>
      </c>
      <c r="H6" s="44" t="s">
        <v>9</v>
      </c>
      <c r="I6" s="44" t="s">
        <v>9</v>
      </c>
      <c r="J6" s="44" t="s">
        <v>9</v>
      </c>
      <c r="K6" s="17" t="s">
        <v>9</v>
      </c>
      <c r="L6" s="5" t="s">
        <v>83</v>
      </c>
      <c r="M6" s="19" t="s">
        <v>83</v>
      </c>
      <c r="N6" s="19" t="s">
        <v>83</v>
      </c>
      <c r="O6" s="19" t="s">
        <v>83</v>
      </c>
      <c r="P6" s="19" t="s">
        <v>83</v>
      </c>
      <c r="Q6" s="19" t="s">
        <v>83</v>
      </c>
      <c r="R6" s="19" t="s">
        <v>83</v>
      </c>
      <c r="S6" s="19" t="s">
        <v>83</v>
      </c>
    </row>
    <row r="7" spans="1:19" ht="14.1" customHeight="1">
      <c r="A7" s="78" t="s">
        <v>84</v>
      </c>
      <c r="B7" s="71" t="s">
        <v>91</v>
      </c>
      <c r="C7" s="6" t="s">
        <v>10</v>
      </c>
      <c r="D7" s="56">
        <v>169</v>
      </c>
      <c r="E7" s="26">
        <v>192</v>
      </c>
      <c r="F7" s="26">
        <v>177</v>
      </c>
      <c r="G7" s="26">
        <v>240</v>
      </c>
      <c r="H7" s="26">
        <v>499</v>
      </c>
      <c r="I7" s="26">
        <v>1391</v>
      </c>
      <c r="J7" s="26">
        <v>1574</v>
      </c>
      <c r="K7" s="27">
        <v>4242</v>
      </c>
      <c r="L7" s="50">
        <f>+D7/D$10*100</f>
        <v>8.3787803668815073</v>
      </c>
      <c r="M7" s="20">
        <f t="shared" ref="M7:S10" si="0">+E7/E$10*100</f>
        <v>8.3478260869565233</v>
      </c>
      <c r="N7" s="20">
        <f t="shared" si="0"/>
        <v>8.5672797676669887</v>
      </c>
      <c r="O7" s="20">
        <f t="shared" si="0"/>
        <v>9.6852300242130749</v>
      </c>
      <c r="P7" s="20">
        <f t="shared" si="0"/>
        <v>8.2397622192866571</v>
      </c>
      <c r="Q7" s="20">
        <f t="shared" si="0"/>
        <v>7.4929971988795518</v>
      </c>
      <c r="R7" s="20">
        <f t="shared" si="0"/>
        <v>7.3671893283407437</v>
      </c>
      <c r="S7" s="20">
        <f t="shared" si="0"/>
        <v>7.7343835466579147</v>
      </c>
    </row>
    <row r="8" spans="1:19" ht="14.1" customHeight="1">
      <c r="A8" s="78"/>
      <c r="B8" s="71"/>
      <c r="C8" s="8" t="s">
        <v>11</v>
      </c>
      <c r="D8" s="57">
        <v>1328</v>
      </c>
      <c r="E8" s="24">
        <v>1452</v>
      </c>
      <c r="F8" s="24">
        <v>1316</v>
      </c>
      <c r="G8" s="24">
        <v>1628</v>
      </c>
      <c r="H8" s="24">
        <v>4037</v>
      </c>
      <c r="I8" s="24">
        <v>12882</v>
      </c>
      <c r="J8" s="24">
        <v>15117</v>
      </c>
      <c r="K8" s="28">
        <v>37760</v>
      </c>
      <c r="L8" s="49">
        <f>+D8/D$10*100</f>
        <v>65.840356965790775</v>
      </c>
      <c r="M8" s="21">
        <f t="shared" si="0"/>
        <v>63.130434782608688</v>
      </c>
      <c r="N8" s="21">
        <f t="shared" si="0"/>
        <v>63.697967086156822</v>
      </c>
      <c r="O8" s="21">
        <f t="shared" si="0"/>
        <v>65.69814366424535</v>
      </c>
      <c r="P8" s="21">
        <f t="shared" si="0"/>
        <v>66.661162483487445</v>
      </c>
      <c r="Q8" s="21">
        <f t="shared" si="0"/>
        <v>69.392372333548806</v>
      </c>
      <c r="R8" s="21">
        <f t="shared" si="0"/>
        <v>70.755909197285277</v>
      </c>
      <c r="S8" s="21">
        <f t="shared" si="0"/>
        <v>68.847317944790859</v>
      </c>
    </row>
    <row r="9" spans="1:19" ht="14.1" customHeight="1">
      <c r="A9" s="78"/>
      <c r="B9" s="71"/>
      <c r="C9" s="8" t="s">
        <v>12</v>
      </c>
      <c r="D9" s="57">
        <v>520</v>
      </c>
      <c r="E9" s="24">
        <v>656</v>
      </c>
      <c r="F9" s="24">
        <v>573</v>
      </c>
      <c r="G9" s="24">
        <v>610</v>
      </c>
      <c r="H9" s="24">
        <v>1520</v>
      </c>
      <c r="I9" s="24">
        <v>4291</v>
      </c>
      <c r="J9" s="24">
        <v>4674</v>
      </c>
      <c r="K9" s="28">
        <v>12844</v>
      </c>
      <c r="L9" s="49">
        <f>+D9/D$10*100</f>
        <v>25.780862667327714</v>
      </c>
      <c r="M9" s="21">
        <f t="shared" si="0"/>
        <v>28.521739130434781</v>
      </c>
      <c r="N9" s="21">
        <f t="shared" si="0"/>
        <v>27.734753146176182</v>
      </c>
      <c r="O9" s="21">
        <f t="shared" si="0"/>
        <v>24.616626311541566</v>
      </c>
      <c r="P9" s="21">
        <f t="shared" si="0"/>
        <v>25.099075297225891</v>
      </c>
      <c r="Q9" s="21">
        <f t="shared" si="0"/>
        <v>23.114630467571644</v>
      </c>
      <c r="R9" s="21">
        <f t="shared" si="0"/>
        <v>21.876901474373973</v>
      </c>
      <c r="S9" s="21">
        <f t="shared" si="0"/>
        <v>23.418298508551217</v>
      </c>
    </row>
    <row r="10" spans="1:19" ht="14.1" customHeight="1">
      <c r="A10" s="78"/>
      <c r="B10" s="71"/>
      <c r="C10" s="10" t="s">
        <v>0</v>
      </c>
      <c r="D10" s="58">
        <v>2017</v>
      </c>
      <c r="E10" s="30">
        <v>2300</v>
      </c>
      <c r="F10" s="30">
        <v>2066</v>
      </c>
      <c r="G10" s="30">
        <v>2478</v>
      </c>
      <c r="H10" s="30">
        <v>6056</v>
      </c>
      <c r="I10" s="30">
        <v>18564</v>
      </c>
      <c r="J10" s="30">
        <v>21365</v>
      </c>
      <c r="K10" s="31">
        <v>54846</v>
      </c>
      <c r="L10" s="49">
        <f>+D10/D$10*100</f>
        <v>100</v>
      </c>
      <c r="M10" s="21">
        <f t="shared" si="0"/>
        <v>100</v>
      </c>
      <c r="N10" s="21">
        <f t="shared" si="0"/>
        <v>100</v>
      </c>
      <c r="O10" s="21">
        <f t="shared" si="0"/>
        <v>100</v>
      </c>
      <c r="P10" s="21">
        <f t="shared" si="0"/>
        <v>100</v>
      </c>
      <c r="Q10" s="21">
        <f t="shared" si="0"/>
        <v>100</v>
      </c>
      <c r="R10" s="21">
        <f t="shared" si="0"/>
        <v>100</v>
      </c>
      <c r="S10" s="21">
        <f t="shared" si="0"/>
        <v>100</v>
      </c>
    </row>
    <row r="11" spans="1:19" ht="14.1" customHeight="1">
      <c r="A11" s="78"/>
      <c r="B11" s="70" t="s">
        <v>92</v>
      </c>
      <c r="C11" s="8" t="s">
        <v>10</v>
      </c>
      <c r="D11" s="57">
        <v>166</v>
      </c>
      <c r="E11" s="24">
        <v>176</v>
      </c>
      <c r="F11" s="24">
        <v>188</v>
      </c>
      <c r="G11" s="24">
        <v>225</v>
      </c>
      <c r="H11" s="24">
        <v>441</v>
      </c>
      <c r="I11" s="24">
        <v>1213</v>
      </c>
      <c r="J11" s="24">
        <v>1316</v>
      </c>
      <c r="K11" s="28">
        <v>3725</v>
      </c>
      <c r="L11" s="50">
        <f>+D11/D$14*100</f>
        <v>9.3573844419391214</v>
      </c>
      <c r="M11" s="20">
        <f t="shared" ref="M11:S14" si="1">+E11/E$14*100</f>
        <v>8.7736789631106671</v>
      </c>
      <c r="N11" s="20">
        <f t="shared" si="1"/>
        <v>10.162162162162163</v>
      </c>
      <c r="O11" s="20">
        <f t="shared" si="1"/>
        <v>10.638297872340425</v>
      </c>
      <c r="P11" s="20">
        <f t="shared" si="1"/>
        <v>9.2861655085281125</v>
      </c>
      <c r="Q11" s="20">
        <f t="shared" si="1"/>
        <v>8.1992699743139106</v>
      </c>
      <c r="R11" s="20">
        <f t="shared" si="1"/>
        <v>7.4849277670344678</v>
      </c>
      <c r="S11" s="20">
        <f t="shared" si="1"/>
        <v>8.301760641854246</v>
      </c>
    </row>
    <row r="12" spans="1:19" ht="14.1" customHeight="1">
      <c r="A12" s="78"/>
      <c r="B12" s="71"/>
      <c r="C12" s="8" t="s">
        <v>11</v>
      </c>
      <c r="D12" s="57">
        <v>1147</v>
      </c>
      <c r="E12" s="24">
        <v>1304</v>
      </c>
      <c r="F12" s="24">
        <v>1205</v>
      </c>
      <c r="G12" s="24">
        <v>1383</v>
      </c>
      <c r="H12" s="24">
        <v>3188</v>
      </c>
      <c r="I12" s="24">
        <v>10248</v>
      </c>
      <c r="J12" s="24">
        <v>12376</v>
      </c>
      <c r="K12" s="28">
        <v>30851</v>
      </c>
      <c r="L12" s="49">
        <f>+D12/D$14*100</f>
        <v>64.656144306651626</v>
      </c>
      <c r="M12" s="21">
        <f t="shared" si="1"/>
        <v>65.004985044865407</v>
      </c>
      <c r="N12" s="21">
        <f t="shared" si="1"/>
        <v>65.13513513513513</v>
      </c>
      <c r="O12" s="21">
        <f t="shared" si="1"/>
        <v>65.39007092198581</v>
      </c>
      <c r="P12" s="21">
        <f t="shared" si="1"/>
        <v>67.129922088860809</v>
      </c>
      <c r="Q12" s="21">
        <f t="shared" si="1"/>
        <v>69.271326213329729</v>
      </c>
      <c r="R12" s="21">
        <f t="shared" si="1"/>
        <v>70.390171766579456</v>
      </c>
      <c r="S12" s="21">
        <f t="shared" si="1"/>
        <v>68.756407399153105</v>
      </c>
    </row>
    <row r="13" spans="1:19" ht="14.1" customHeight="1">
      <c r="A13" s="78"/>
      <c r="B13" s="71"/>
      <c r="C13" s="8" t="s">
        <v>12</v>
      </c>
      <c r="D13" s="57">
        <v>461</v>
      </c>
      <c r="E13" s="24">
        <v>526</v>
      </c>
      <c r="F13" s="24">
        <v>457</v>
      </c>
      <c r="G13" s="24">
        <v>507</v>
      </c>
      <c r="H13" s="24">
        <v>1120</v>
      </c>
      <c r="I13" s="24">
        <v>3333</v>
      </c>
      <c r="J13" s="24">
        <v>3890</v>
      </c>
      <c r="K13" s="28">
        <v>10294</v>
      </c>
      <c r="L13" s="49">
        <f>+D13/D$14*100</f>
        <v>25.986471251409242</v>
      </c>
      <c r="M13" s="21">
        <f t="shared" si="1"/>
        <v>26.221335992023931</v>
      </c>
      <c r="N13" s="21">
        <f t="shared" si="1"/>
        <v>24.702702702702702</v>
      </c>
      <c r="O13" s="21">
        <f t="shared" si="1"/>
        <v>23.971631205673759</v>
      </c>
      <c r="P13" s="21">
        <f t="shared" si="1"/>
        <v>23.583912402611077</v>
      </c>
      <c r="Q13" s="21">
        <f t="shared" si="1"/>
        <v>22.52940381235636</v>
      </c>
      <c r="R13" s="21">
        <f t="shared" si="1"/>
        <v>22.124900466386077</v>
      </c>
      <c r="S13" s="21">
        <f t="shared" si="1"/>
        <v>22.941831958992644</v>
      </c>
    </row>
    <row r="14" spans="1:19" ht="14.1" customHeight="1">
      <c r="A14" s="78"/>
      <c r="B14" s="72"/>
      <c r="C14" s="8" t="s">
        <v>0</v>
      </c>
      <c r="D14" s="57">
        <v>1774</v>
      </c>
      <c r="E14" s="24">
        <v>2006</v>
      </c>
      <c r="F14" s="24">
        <v>1850</v>
      </c>
      <c r="G14" s="24">
        <v>2115</v>
      </c>
      <c r="H14" s="24">
        <v>4749</v>
      </c>
      <c r="I14" s="24">
        <v>14794</v>
      </c>
      <c r="J14" s="24">
        <v>17582</v>
      </c>
      <c r="K14" s="28">
        <v>44870</v>
      </c>
      <c r="L14" s="51">
        <f>+D14/D$14*100</f>
        <v>100</v>
      </c>
      <c r="M14" s="22">
        <f t="shared" si="1"/>
        <v>100</v>
      </c>
      <c r="N14" s="22">
        <f t="shared" si="1"/>
        <v>100</v>
      </c>
      <c r="O14" s="22">
        <f t="shared" si="1"/>
        <v>100</v>
      </c>
      <c r="P14" s="22">
        <f t="shared" si="1"/>
        <v>100</v>
      </c>
      <c r="Q14" s="22">
        <f t="shared" si="1"/>
        <v>100</v>
      </c>
      <c r="R14" s="22">
        <f t="shared" si="1"/>
        <v>100</v>
      </c>
      <c r="S14" s="22">
        <f t="shared" si="1"/>
        <v>100</v>
      </c>
    </row>
    <row r="15" spans="1:19" ht="14.1" customHeight="1">
      <c r="A15" s="78"/>
      <c r="B15" s="71" t="s">
        <v>13</v>
      </c>
      <c r="C15" s="6" t="s">
        <v>10</v>
      </c>
      <c r="D15" s="56">
        <v>128</v>
      </c>
      <c r="E15" s="26">
        <v>174</v>
      </c>
      <c r="F15" s="26">
        <v>172</v>
      </c>
      <c r="G15" s="26">
        <v>209</v>
      </c>
      <c r="H15" s="26">
        <v>386</v>
      </c>
      <c r="I15" s="26">
        <v>976</v>
      </c>
      <c r="J15" s="26">
        <v>972</v>
      </c>
      <c r="K15" s="27">
        <v>3017</v>
      </c>
      <c r="L15" s="49">
        <f>+D15/D$18*100</f>
        <v>7.5073313782991207</v>
      </c>
      <c r="M15" s="21">
        <f t="shared" ref="M15:S18" si="2">+E15/E$18*100</f>
        <v>8.6524117354549972</v>
      </c>
      <c r="N15" s="21">
        <f t="shared" si="2"/>
        <v>8.6086086086086091</v>
      </c>
      <c r="O15" s="21">
        <f t="shared" si="2"/>
        <v>9.1186736474694587</v>
      </c>
      <c r="P15" s="21">
        <f t="shared" si="2"/>
        <v>8.4891137013415445</v>
      </c>
      <c r="Q15" s="21">
        <f t="shared" si="2"/>
        <v>7.749722089884072</v>
      </c>
      <c r="R15" s="21">
        <f t="shared" si="2"/>
        <v>7.3066225663384197</v>
      </c>
      <c r="S15" s="21">
        <f t="shared" si="2"/>
        <v>7.8465539661898562</v>
      </c>
    </row>
    <row r="16" spans="1:19" ht="14.1" customHeight="1">
      <c r="A16" s="78"/>
      <c r="B16" s="71"/>
      <c r="C16" s="8" t="s">
        <v>11</v>
      </c>
      <c r="D16" s="57">
        <v>1153</v>
      </c>
      <c r="E16" s="24">
        <v>1293</v>
      </c>
      <c r="F16" s="24">
        <v>1271</v>
      </c>
      <c r="G16" s="24">
        <v>1480</v>
      </c>
      <c r="H16" s="24">
        <v>3044</v>
      </c>
      <c r="I16" s="24">
        <v>8517</v>
      </c>
      <c r="J16" s="24">
        <v>9156</v>
      </c>
      <c r="K16" s="28">
        <v>25914</v>
      </c>
      <c r="L16" s="49">
        <f>+D16/D$18*100</f>
        <v>67.624633431085044</v>
      </c>
      <c r="M16" s="21">
        <f t="shared" si="2"/>
        <v>64.296369965191445</v>
      </c>
      <c r="N16" s="21">
        <f t="shared" si="2"/>
        <v>63.613613613613616</v>
      </c>
      <c r="O16" s="21">
        <f t="shared" si="2"/>
        <v>64.572425828970339</v>
      </c>
      <c r="P16" s="21">
        <f t="shared" si="2"/>
        <v>66.945238618869581</v>
      </c>
      <c r="Q16" s="21">
        <f t="shared" si="2"/>
        <v>67.627441638875652</v>
      </c>
      <c r="R16" s="21">
        <f t="shared" si="2"/>
        <v>68.826580470570548</v>
      </c>
      <c r="S16" s="21">
        <f t="shared" si="2"/>
        <v>67.39661898569571</v>
      </c>
    </row>
    <row r="17" spans="1:19" ht="14.1" customHeight="1">
      <c r="A17" s="78"/>
      <c r="B17" s="71"/>
      <c r="C17" s="8" t="s">
        <v>12</v>
      </c>
      <c r="D17" s="57">
        <v>424</v>
      </c>
      <c r="E17" s="24">
        <v>544</v>
      </c>
      <c r="F17" s="24">
        <v>555</v>
      </c>
      <c r="G17" s="24">
        <v>603</v>
      </c>
      <c r="H17" s="24">
        <v>1117</v>
      </c>
      <c r="I17" s="24">
        <v>3101</v>
      </c>
      <c r="J17" s="24">
        <v>3175</v>
      </c>
      <c r="K17" s="28">
        <v>9519</v>
      </c>
      <c r="L17" s="49">
        <f>+D17/D$18*100</f>
        <v>24.868035190615835</v>
      </c>
      <c r="M17" s="21">
        <f t="shared" si="2"/>
        <v>27.051218299353557</v>
      </c>
      <c r="N17" s="21">
        <f t="shared" si="2"/>
        <v>27.777777777777779</v>
      </c>
      <c r="O17" s="21">
        <f t="shared" si="2"/>
        <v>26.308900523560208</v>
      </c>
      <c r="P17" s="21">
        <f t="shared" si="2"/>
        <v>24.565647679788871</v>
      </c>
      <c r="Q17" s="21">
        <f t="shared" si="2"/>
        <v>24.622836271240274</v>
      </c>
      <c r="R17" s="21">
        <f t="shared" si="2"/>
        <v>23.866796963091033</v>
      </c>
      <c r="S17" s="21">
        <f t="shared" si="2"/>
        <v>24.756827048114435</v>
      </c>
    </row>
    <row r="18" spans="1:19" ht="14.1" customHeight="1">
      <c r="A18" s="78"/>
      <c r="B18" s="71"/>
      <c r="C18" s="10" t="s">
        <v>0</v>
      </c>
      <c r="D18" s="58">
        <v>1705</v>
      </c>
      <c r="E18" s="30">
        <v>2011</v>
      </c>
      <c r="F18" s="30">
        <v>1998</v>
      </c>
      <c r="G18" s="30">
        <v>2292</v>
      </c>
      <c r="H18" s="30">
        <v>4547</v>
      </c>
      <c r="I18" s="30">
        <v>12594</v>
      </c>
      <c r="J18" s="30">
        <v>13303</v>
      </c>
      <c r="K18" s="31">
        <v>38450</v>
      </c>
      <c r="L18" s="49">
        <f>+D18/D$18*100</f>
        <v>100</v>
      </c>
      <c r="M18" s="21">
        <f t="shared" si="2"/>
        <v>100</v>
      </c>
      <c r="N18" s="21">
        <f t="shared" si="2"/>
        <v>100</v>
      </c>
      <c r="O18" s="21">
        <f t="shared" si="2"/>
        <v>100</v>
      </c>
      <c r="P18" s="21">
        <f t="shared" si="2"/>
        <v>100</v>
      </c>
      <c r="Q18" s="21">
        <f t="shared" si="2"/>
        <v>100</v>
      </c>
      <c r="R18" s="21">
        <f t="shared" si="2"/>
        <v>100</v>
      </c>
      <c r="S18" s="21">
        <f t="shared" si="2"/>
        <v>100</v>
      </c>
    </row>
    <row r="19" spans="1:19" ht="14.1" customHeight="1">
      <c r="A19" s="78"/>
      <c r="B19" s="70" t="s">
        <v>14</v>
      </c>
      <c r="C19" s="8" t="s">
        <v>10</v>
      </c>
      <c r="D19" s="57">
        <v>158</v>
      </c>
      <c r="E19" s="24">
        <v>153</v>
      </c>
      <c r="F19" s="24">
        <v>175</v>
      </c>
      <c r="G19" s="24">
        <v>234</v>
      </c>
      <c r="H19" s="24">
        <v>446</v>
      </c>
      <c r="I19" s="24">
        <v>1338</v>
      </c>
      <c r="J19" s="24">
        <v>1367</v>
      </c>
      <c r="K19" s="28">
        <v>3871</v>
      </c>
      <c r="L19" s="50">
        <f>+D19/D$22*100</f>
        <v>9.2995879929370222</v>
      </c>
      <c r="M19" s="20">
        <f t="shared" ref="M19:S22" si="3">+E19/E$22*100</f>
        <v>7.7078085642317387</v>
      </c>
      <c r="N19" s="20">
        <f t="shared" si="3"/>
        <v>9.2936802973977688</v>
      </c>
      <c r="O19" s="20">
        <f t="shared" si="3"/>
        <v>10.367744793974303</v>
      </c>
      <c r="P19" s="20">
        <f t="shared" si="3"/>
        <v>8.5868309587986129</v>
      </c>
      <c r="Q19" s="20">
        <f t="shared" si="3"/>
        <v>8.4140359703181975</v>
      </c>
      <c r="R19" s="20">
        <f t="shared" si="3"/>
        <v>7.6819331272829441</v>
      </c>
      <c r="S19" s="20">
        <f t="shared" si="3"/>
        <v>8.286417638874024</v>
      </c>
    </row>
    <row r="20" spans="1:19" ht="14.1" customHeight="1">
      <c r="A20" s="78"/>
      <c r="B20" s="71"/>
      <c r="C20" s="8" t="s">
        <v>11</v>
      </c>
      <c r="D20" s="57">
        <v>1098</v>
      </c>
      <c r="E20" s="24">
        <v>1281</v>
      </c>
      <c r="F20" s="24">
        <v>1197</v>
      </c>
      <c r="G20" s="24">
        <v>1457</v>
      </c>
      <c r="H20" s="24">
        <v>3546</v>
      </c>
      <c r="I20" s="24">
        <v>11166</v>
      </c>
      <c r="J20" s="24">
        <v>12697</v>
      </c>
      <c r="K20" s="28">
        <v>32442</v>
      </c>
      <c r="L20" s="49">
        <f>+D20/D$22*100</f>
        <v>64.626250735726899</v>
      </c>
      <c r="M20" s="21">
        <f t="shared" si="3"/>
        <v>64.534005037783373</v>
      </c>
      <c r="N20" s="21">
        <f t="shared" si="3"/>
        <v>63.568773234200748</v>
      </c>
      <c r="O20" s="21">
        <f t="shared" si="3"/>
        <v>64.554718653079306</v>
      </c>
      <c r="P20" s="21">
        <f t="shared" si="3"/>
        <v>68.271082017712743</v>
      </c>
      <c r="Q20" s="21">
        <f t="shared" si="3"/>
        <v>70.217582694000754</v>
      </c>
      <c r="R20" s="21">
        <f t="shared" si="3"/>
        <v>71.351503231244735</v>
      </c>
      <c r="S20" s="21">
        <f t="shared" si="3"/>
        <v>69.446644546719469</v>
      </c>
    </row>
    <row r="21" spans="1:19" ht="14.1" customHeight="1">
      <c r="A21" s="78"/>
      <c r="B21" s="71"/>
      <c r="C21" s="8" t="s">
        <v>12</v>
      </c>
      <c r="D21" s="57">
        <v>443</v>
      </c>
      <c r="E21" s="24">
        <v>551</v>
      </c>
      <c r="F21" s="24">
        <v>511</v>
      </c>
      <c r="G21" s="24">
        <v>566</v>
      </c>
      <c r="H21" s="24">
        <v>1202</v>
      </c>
      <c r="I21" s="24">
        <v>3398</v>
      </c>
      <c r="J21" s="24">
        <v>3731</v>
      </c>
      <c r="K21" s="28">
        <v>10402</v>
      </c>
      <c r="L21" s="49">
        <f>+D21/D$22*100</f>
        <v>26.074161271336081</v>
      </c>
      <c r="M21" s="21">
        <f t="shared" si="3"/>
        <v>27.758186397984886</v>
      </c>
      <c r="N21" s="21">
        <f t="shared" si="3"/>
        <v>27.137546468401485</v>
      </c>
      <c r="O21" s="21">
        <f t="shared" si="3"/>
        <v>25.077536552946388</v>
      </c>
      <c r="P21" s="21">
        <f t="shared" si="3"/>
        <v>23.142087023488642</v>
      </c>
      <c r="Q21" s="21">
        <f t="shared" si="3"/>
        <v>21.368381335681047</v>
      </c>
      <c r="R21" s="21">
        <f t="shared" si="3"/>
        <v>20.966563641472323</v>
      </c>
      <c r="S21" s="21">
        <f t="shared" si="3"/>
        <v>22.266937814406507</v>
      </c>
    </row>
    <row r="22" spans="1:19" ht="14.1" customHeight="1">
      <c r="A22" s="78"/>
      <c r="B22" s="72"/>
      <c r="C22" s="8" t="s">
        <v>0</v>
      </c>
      <c r="D22" s="57">
        <v>1699</v>
      </c>
      <c r="E22" s="24">
        <v>1985</v>
      </c>
      <c r="F22" s="24">
        <v>1883</v>
      </c>
      <c r="G22" s="24">
        <v>2257</v>
      </c>
      <c r="H22" s="24">
        <v>5194</v>
      </c>
      <c r="I22" s="24">
        <v>15902</v>
      </c>
      <c r="J22" s="24">
        <v>17795</v>
      </c>
      <c r="K22" s="28">
        <v>46715</v>
      </c>
      <c r="L22" s="51">
        <f>+D22/D$22*100</f>
        <v>100</v>
      </c>
      <c r="M22" s="22">
        <f t="shared" si="3"/>
        <v>100</v>
      </c>
      <c r="N22" s="22">
        <f t="shared" si="3"/>
        <v>100</v>
      </c>
      <c r="O22" s="22">
        <f t="shared" si="3"/>
        <v>100</v>
      </c>
      <c r="P22" s="22">
        <f t="shared" si="3"/>
        <v>100</v>
      </c>
      <c r="Q22" s="22">
        <f t="shared" si="3"/>
        <v>100</v>
      </c>
      <c r="R22" s="22">
        <f t="shared" si="3"/>
        <v>100</v>
      </c>
      <c r="S22" s="22">
        <f t="shared" si="3"/>
        <v>100</v>
      </c>
    </row>
    <row r="23" spans="1:19" ht="14.1" customHeight="1">
      <c r="A23" s="78"/>
      <c r="B23" s="71" t="s">
        <v>15</v>
      </c>
      <c r="C23" s="6" t="s">
        <v>10</v>
      </c>
      <c r="D23" s="56">
        <v>34</v>
      </c>
      <c r="E23" s="26">
        <v>23</v>
      </c>
      <c r="F23" s="26">
        <v>24</v>
      </c>
      <c r="G23" s="26">
        <v>40</v>
      </c>
      <c r="H23" s="26">
        <v>89</v>
      </c>
      <c r="I23" s="26">
        <v>264</v>
      </c>
      <c r="J23" s="26">
        <v>250</v>
      </c>
      <c r="K23" s="27">
        <v>724</v>
      </c>
      <c r="L23" s="49">
        <f>+D23/D$26*100</f>
        <v>9.7982708933717575</v>
      </c>
      <c r="M23" s="21">
        <f t="shared" ref="M23:S26" si="4">+E23/E$26*100</f>
        <v>5.7356608478802995</v>
      </c>
      <c r="N23" s="21">
        <f t="shared" si="4"/>
        <v>6.7605633802816891</v>
      </c>
      <c r="O23" s="21">
        <f t="shared" si="4"/>
        <v>8.7719298245614024</v>
      </c>
      <c r="P23" s="21">
        <f t="shared" si="4"/>
        <v>6.7990832696715051</v>
      </c>
      <c r="Q23" s="21">
        <f t="shared" si="4"/>
        <v>6.7640276710222906</v>
      </c>
      <c r="R23" s="21">
        <f t="shared" si="4"/>
        <v>6.2766758724579459</v>
      </c>
      <c r="S23" s="21">
        <f t="shared" si="4"/>
        <v>6.7323786498047236</v>
      </c>
    </row>
    <row r="24" spans="1:19" ht="14.1" customHeight="1">
      <c r="A24" s="78"/>
      <c r="B24" s="71"/>
      <c r="C24" s="8" t="s">
        <v>11</v>
      </c>
      <c r="D24" s="57">
        <v>215</v>
      </c>
      <c r="E24" s="24">
        <v>265</v>
      </c>
      <c r="F24" s="24">
        <v>220</v>
      </c>
      <c r="G24" s="24">
        <v>272</v>
      </c>
      <c r="H24" s="24">
        <v>876</v>
      </c>
      <c r="I24" s="24">
        <v>2698</v>
      </c>
      <c r="J24" s="24">
        <v>2795</v>
      </c>
      <c r="K24" s="28">
        <v>7341</v>
      </c>
      <c r="L24" s="49">
        <f>+D24/D$26*100</f>
        <v>61.959654178674349</v>
      </c>
      <c r="M24" s="21">
        <f t="shared" si="4"/>
        <v>66.084788029925193</v>
      </c>
      <c r="N24" s="21">
        <f t="shared" si="4"/>
        <v>61.971830985915489</v>
      </c>
      <c r="O24" s="21">
        <f t="shared" si="4"/>
        <v>59.649122807017541</v>
      </c>
      <c r="P24" s="21">
        <f t="shared" si="4"/>
        <v>66.921313980137512</v>
      </c>
      <c r="Q24" s="21">
        <f t="shared" si="4"/>
        <v>69.12631309249295</v>
      </c>
      <c r="R24" s="21">
        <f t="shared" si="4"/>
        <v>70.173236254079839</v>
      </c>
      <c r="S24" s="21">
        <f t="shared" si="4"/>
        <v>68.262971917426071</v>
      </c>
    </row>
    <row r="25" spans="1:19" ht="14.1" customHeight="1">
      <c r="A25" s="78"/>
      <c r="B25" s="71"/>
      <c r="C25" s="8" t="s">
        <v>12</v>
      </c>
      <c r="D25" s="57">
        <v>98</v>
      </c>
      <c r="E25" s="24">
        <v>113</v>
      </c>
      <c r="F25" s="24">
        <v>111</v>
      </c>
      <c r="G25" s="24">
        <v>144</v>
      </c>
      <c r="H25" s="24">
        <v>344</v>
      </c>
      <c r="I25" s="24">
        <v>941</v>
      </c>
      <c r="J25" s="24">
        <v>938</v>
      </c>
      <c r="K25" s="28">
        <v>2689</v>
      </c>
      <c r="L25" s="49">
        <f>+D25/D$26*100</f>
        <v>28.24207492795389</v>
      </c>
      <c r="M25" s="21">
        <f t="shared" si="4"/>
        <v>28.179551122194514</v>
      </c>
      <c r="N25" s="21">
        <f t="shared" si="4"/>
        <v>31.26760563380282</v>
      </c>
      <c r="O25" s="21">
        <f t="shared" si="4"/>
        <v>31.578947368421051</v>
      </c>
      <c r="P25" s="21">
        <f t="shared" si="4"/>
        <v>26.279602750190982</v>
      </c>
      <c r="Q25" s="21">
        <f t="shared" si="4"/>
        <v>24.109659236484752</v>
      </c>
      <c r="R25" s="21">
        <f t="shared" si="4"/>
        <v>23.550087873462214</v>
      </c>
      <c r="S25" s="21">
        <f t="shared" si="4"/>
        <v>25.004649432769206</v>
      </c>
    </row>
    <row r="26" spans="1:19" ht="14.1" customHeight="1">
      <c r="A26" s="78"/>
      <c r="B26" s="71"/>
      <c r="C26" s="10" t="s">
        <v>0</v>
      </c>
      <c r="D26" s="58">
        <v>347</v>
      </c>
      <c r="E26" s="30">
        <v>401</v>
      </c>
      <c r="F26" s="30">
        <v>355</v>
      </c>
      <c r="G26" s="30">
        <v>456</v>
      </c>
      <c r="H26" s="30">
        <v>1309</v>
      </c>
      <c r="I26" s="30">
        <v>3903</v>
      </c>
      <c r="J26" s="30">
        <v>3983</v>
      </c>
      <c r="K26" s="31">
        <v>10754</v>
      </c>
      <c r="L26" s="49">
        <f>+D26/D$26*100</f>
        <v>100</v>
      </c>
      <c r="M26" s="21">
        <f t="shared" si="4"/>
        <v>100</v>
      </c>
      <c r="N26" s="21">
        <f t="shared" si="4"/>
        <v>100</v>
      </c>
      <c r="O26" s="21">
        <f t="shared" si="4"/>
        <v>100</v>
      </c>
      <c r="P26" s="21">
        <f t="shared" si="4"/>
        <v>100</v>
      </c>
      <c r="Q26" s="21">
        <f t="shared" si="4"/>
        <v>100</v>
      </c>
      <c r="R26" s="21">
        <f t="shared" si="4"/>
        <v>100</v>
      </c>
      <c r="S26" s="21">
        <f t="shared" si="4"/>
        <v>100</v>
      </c>
    </row>
    <row r="27" spans="1:19" ht="14.1" customHeight="1">
      <c r="A27" s="78"/>
      <c r="B27" s="70" t="s">
        <v>16</v>
      </c>
      <c r="C27" s="8" t="s">
        <v>10</v>
      </c>
      <c r="D27" s="57">
        <v>167</v>
      </c>
      <c r="E27" s="24">
        <v>143</v>
      </c>
      <c r="F27" s="24">
        <v>151</v>
      </c>
      <c r="G27" s="24">
        <v>218</v>
      </c>
      <c r="H27" s="24">
        <v>529</v>
      </c>
      <c r="I27" s="24">
        <v>1198</v>
      </c>
      <c r="J27" s="24">
        <v>1159</v>
      </c>
      <c r="K27" s="28">
        <v>3565</v>
      </c>
      <c r="L27" s="50">
        <f>+D27/D$30*100</f>
        <v>9.9404761904761898</v>
      </c>
      <c r="M27" s="20">
        <f t="shared" ref="M27:S30" si="5">+E27/E$30*100</f>
        <v>8.357685563997661</v>
      </c>
      <c r="N27" s="20">
        <f t="shared" si="5"/>
        <v>8.8459285295840662</v>
      </c>
      <c r="O27" s="20">
        <f t="shared" si="5"/>
        <v>9.1828138163437245</v>
      </c>
      <c r="P27" s="20">
        <f t="shared" si="5"/>
        <v>8.3372734436564215</v>
      </c>
      <c r="Q27" s="20">
        <f t="shared" si="5"/>
        <v>7.4032876035100728</v>
      </c>
      <c r="R27" s="20">
        <f t="shared" si="5"/>
        <v>7.7009966777408634</v>
      </c>
      <c r="S27" s="20">
        <f t="shared" si="5"/>
        <v>7.913605185464716</v>
      </c>
    </row>
    <row r="28" spans="1:19" ht="14.1" customHeight="1">
      <c r="A28" s="78"/>
      <c r="B28" s="71"/>
      <c r="C28" s="8" t="s">
        <v>11</v>
      </c>
      <c r="D28" s="57">
        <v>1086</v>
      </c>
      <c r="E28" s="24">
        <v>1097</v>
      </c>
      <c r="F28" s="24">
        <v>1113</v>
      </c>
      <c r="G28" s="24">
        <v>1589</v>
      </c>
      <c r="H28" s="24">
        <v>4338</v>
      </c>
      <c r="I28" s="24">
        <v>11407</v>
      </c>
      <c r="J28" s="24">
        <v>10783</v>
      </c>
      <c r="K28" s="28">
        <v>31413</v>
      </c>
      <c r="L28" s="49">
        <f>+D28/D$30*100</f>
        <v>64.642857142857153</v>
      </c>
      <c r="M28" s="21">
        <f t="shared" si="5"/>
        <v>64.114552893045001</v>
      </c>
      <c r="N28" s="21">
        <f t="shared" si="5"/>
        <v>65.202108963093139</v>
      </c>
      <c r="O28" s="21">
        <f t="shared" si="5"/>
        <v>66.933445661331078</v>
      </c>
      <c r="P28" s="21">
        <f t="shared" si="5"/>
        <v>68.36879432624113</v>
      </c>
      <c r="Q28" s="21">
        <f t="shared" si="5"/>
        <v>70.491904585341729</v>
      </c>
      <c r="R28" s="21">
        <f t="shared" si="5"/>
        <v>71.647840531561457</v>
      </c>
      <c r="S28" s="21">
        <f t="shared" si="5"/>
        <v>69.730737641235095</v>
      </c>
    </row>
    <row r="29" spans="1:19" ht="14.1" customHeight="1">
      <c r="A29" s="78"/>
      <c r="B29" s="71"/>
      <c r="C29" s="8" t="s">
        <v>12</v>
      </c>
      <c r="D29" s="57">
        <v>427</v>
      </c>
      <c r="E29" s="24">
        <v>471</v>
      </c>
      <c r="F29" s="24">
        <v>443</v>
      </c>
      <c r="G29" s="24">
        <v>567</v>
      </c>
      <c r="H29" s="24">
        <v>1478</v>
      </c>
      <c r="I29" s="24">
        <v>3577</v>
      </c>
      <c r="J29" s="24">
        <v>3108</v>
      </c>
      <c r="K29" s="28">
        <v>10071</v>
      </c>
      <c r="L29" s="49">
        <f>+D29/D$30*100</f>
        <v>25.416666666666664</v>
      </c>
      <c r="M29" s="21">
        <f t="shared" si="5"/>
        <v>27.527761542957336</v>
      </c>
      <c r="N29" s="21">
        <f t="shared" si="5"/>
        <v>25.95196250732279</v>
      </c>
      <c r="O29" s="21">
        <f t="shared" si="5"/>
        <v>23.883740522325191</v>
      </c>
      <c r="P29" s="21">
        <f t="shared" si="5"/>
        <v>23.293932230102442</v>
      </c>
      <c r="Q29" s="21">
        <f t="shared" si="5"/>
        <v>22.104807811148188</v>
      </c>
      <c r="R29" s="21">
        <f t="shared" si="5"/>
        <v>20.651162790697676</v>
      </c>
      <c r="S29" s="21">
        <f t="shared" si="5"/>
        <v>22.355657173300184</v>
      </c>
    </row>
    <row r="30" spans="1:19" ht="14.1" customHeight="1">
      <c r="A30" s="78"/>
      <c r="B30" s="72"/>
      <c r="C30" s="8" t="s">
        <v>0</v>
      </c>
      <c r="D30" s="57">
        <v>1680</v>
      </c>
      <c r="E30" s="24">
        <v>1711</v>
      </c>
      <c r="F30" s="24">
        <v>1707</v>
      </c>
      <c r="G30" s="24">
        <v>2374</v>
      </c>
      <c r="H30" s="24">
        <v>6345</v>
      </c>
      <c r="I30" s="24">
        <v>16182</v>
      </c>
      <c r="J30" s="24">
        <v>15050</v>
      </c>
      <c r="K30" s="28">
        <v>45049</v>
      </c>
      <c r="L30" s="51">
        <f>+D30/D$30*100</f>
        <v>100</v>
      </c>
      <c r="M30" s="22">
        <f t="shared" si="5"/>
        <v>100</v>
      </c>
      <c r="N30" s="22">
        <f t="shared" si="5"/>
        <v>100</v>
      </c>
      <c r="O30" s="22">
        <f t="shared" si="5"/>
        <v>100</v>
      </c>
      <c r="P30" s="22">
        <f t="shared" si="5"/>
        <v>100</v>
      </c>
      <c r="Q30" s="22">
        <f t="shared" si="5"/>
        <v>100</v>
      </c>
      <c r="R30" s="22">
        <f t="shared" si="5"/>
        <v>100</v>
      </c>
      <c r="S30" s="22">
        <f t="shared" si="5"/>
        <v>100</v>
      </c>
    </row>
    <row r="31" spans="1:19" ht="14.1" customHeight="1">
      <c r="A31" s="78"/>
      <c r="B31" s="71" t="s">
        <v>17</v>
      </c>
      <c r="C31" s="6" t="s">
        <v>10</v>
      </c>
      <c r="D31" s="56">
        <v>42</v>
      </c>
      <c r="E31" s="26">
        <v>45</v>
      </c>
      <c r="F31" s="26">
        <v>33</v>
      </c>
      <c r="G31" s="26">
        <v>72</v>
      </c>
      <c r="H31" s="26">
        <v>138</v>
      </c>
      <c r="I31" s="26">
        <v>302</v>
      </c>
      <c r="J31" s="26">
        <v>282</v>
      </c>
      <c r="K31" s="27">
        <v>914</v>
      </c>
      <c r="L31" s="49">
        <f>+D31/D$34*100</f>
        <v>8.2514734774066802</v>
      </c>
      <c r="M31" s="21">
        <f t="shared" ref="M31:S34" si="6">+E31/E$34*100</f>
        <v>7.9365079365079358</v>
      </c>
      <c r="N31" s="21">
        <f t="shared" si="6"/>
        <v>6.5476190476190483</v>
      </c>
      <c r="O31" s="21">
        <f t="shared" si="6"/>
        <v>9.4117647058823533</v>
      </c>
      <c r="P31" s="21">
        <f t="shared" si="6"/>
        <v>7.044410413476264</v>
      </c>
      <c r="Q31" s="21">
        <f t="shared" si="6"/>
        <v>6.500215238915195</v>
      </c>
      <c r="R31" s="21">
        <f t="shared" si="6"/>
        <v>7.2699149265274556</v>
      </c>
      <c r="S31" s="21">
        <f t="shared" si="6"/>
        <v>7.1244835918621865</v>
      </c>
    </row>
    <row r="32" spans="1:19" ht="14.1" customHeight="1">
      <c r="A32" s="78"/>
      <c r="B32" s="71"/>
      <c r="C32" s="8" t="s">
        <v>11</v>
      </c>
      <c r="D32" s="57">
        <v>316</v>
      </c>
      <c r="E32" s="24">
        <v>364</v>
      </c>
      <c r="F32" s="24">
        <v>334</v>
      </c>
      <c r="G32" s="24">
        <v>479</v>
      </c>
      <c r="H32" s="24">
        <v>1323</v>
      </c>
      <c r="I32" s="24">
        <v>3135</v>
      </c>
      <c r="J32" s="24">
        <v>2673</v>
      </c>
      <c r="K32" s="28">
        <v>8624</v>
      </c>
      <c r="L32" s="49">
        <f>+D32/D$34*100</f>
        <v>62.082514734774065</v>
      </c>
      <c r="M32" s="21">
        <f t="shared" si="6"/>
        <v>64.197530864197532</v>
      </c>
      <c r="N32" s="21">
        <f t="shared" si="6"/>
        <v>66.269841269841265</v>
      </c>
      <c r="O32" s="21">
        <f t="shared" si="6"/>
        <v>62.614379084967318</v>
      </c>
      <c r="P32" s="21">
        <f t="shared" si="6"/>
        <v>67.534456355283311</v>
      </c>
      <c r="Q32" s="21">
        <f t="shared" si="6"/>
        <v>67.477399913904435</v>
      </c>
      <c r="R32" s="21">
        <f t="shared" si="6"/>
        <v>68.909512761020892</v>
      </c>
      <c r="S32" s="21">
        <f t="shared" si="6"/>
        <v>67.222698573544321</v>
      </c>
    </row>
    <row r="33" spans="1:19" ht="14.1" customHeight="1">
      <c r="A33" s="78"/>
      <c r="B33" s="71"/>
      <c r="C33" s="8" t="s">
        <v>12</v>
      </c>
      <c r="D33" s="57">
        <v>151</v>
      </c>
      <c r="E33" s="24">
        <v>158</v>
      </c>
      <c r="F33" s="24">
        <v>137</v>
      </c>
      <c r="G33" s="24">
        <v>214</v>
      </c>
      <c r="H33" s="24">
        <v>498</v>
      </c>
      <c r="I33" s="24">
        <v>1209</v>
      </c>
      <c r="J33" s="24">
        <v>924</v>
      </c>
      <c r="K33" s="28">
        <v>3291</v>
      </c>
      <c r="L33" s="49">
        <f>+D33/D$34*100</f>
        <v>29.666011787819251</v>
      </c>
      <c r="M33" s="21">
        <f t="shared" si="6"/>
        <v>27.865961199294532</v>
      </c>
      <c r="N33" s="21">
        <f t="shared" si="6"/>
        <v>27.18253968253968</v>
      </c>
      <c r="O33" s="21">
        <f t="shared" si="6"/>
        <v>27.973856209150327</v>
      </c>
      <c r="P33" s="21">
        <f t="shared" si="6"/>
        <v>25.421133231240429</v>
      </c>
      <c r="Q33" s="21">
        <f t="shared" si="6"/>
        <v>26.022384847180369</v>
      </c>
      <c r="R33" s="21">
        <f t="shared" si="6"/>
        <v>23.820572312451663</v>
      </c>
      <c r="S33" s="21">
        <f t="shared" si="6"/>
        <v>25.652817834593499</v>
      </c>
    </row>
    <row r="34" spans="1:19" ht="14.1" customHeight="1">
      <c r="A34" s="78"/>
      <c r="B34" s="71"/>
      <c r="C34" s="10" t="s">
        <v>0</v>
      </c>
      <c r="D34" s="58">
        <v>509</v>
      </c>
      <c r="E34" s="30">
        <v>567</v>
      </c>
      <c r="F34" s="30">
        <v>504</v>
      </c>
      <c r="G34" s="30">
        <v>765</v>
      </c>
      <c r="H34" s="30">
        <v>1959</v>
      </c>
      <c r="I34" s="30">
        <v>4646</v>
      </c>
      <c r="J34" s="30">
        <v>3879</v>
      </c>
      <c r="K34" s="31">
        <v>12829</v>
      </c>
      <c r="L34" s="49">
        <f>+D34/D$34*100</f>
        <v>100</v>
      </c>
      <c r="M34" s="21">
        <f t="shared" si="6"/>
        <v>100</v>
      </c>
      <c r="N34" s="21">
        <f t="shared" si="6"/>
        <v>100</v>
      </c>
      <c r="O34" s="21">
        <f t="shared" si="6"/>
        <v>100</v>
      </c>
      <c r="P34" s="21">
        <f t="shared" si="6"/>
        <v>100</v>
      </c>
      <c r="Q34" s="21">
        <f t="shared" si="6"/>
        <v>100</v>
      </c>
      <c r="R34" s="21">
        <f t="shared" si="6"/>
        <v>100</v>
      </c>
      <c r="S34" s="21">
        <f t="shared" si="6"/>
        <v>100</v>
      </c>
    </row>
    <row r="35" spans="1:19" ht="14.1" customHeight="1">
      <c r="A35" s="78"/>
      <c r="B35" s="70" t="s">
        <v>18</v>
      </c>
      <c r="C35" s="8" t="s">
        <v>10</v>
      </c>
      <c r="D35" s="57">
        <v>19</v>
      </c>
      <c r="E35" s="24">
        <v>29</v>
      </c>
      <c r="F35" s="24">
        <v>15</v>
      </c>
      <c r="G35" s="24">
        <v>32</v>
      </c>
      <c r="H35" s="24">
        <v>65</v>
      </c>
      <c r="I35" s="24">
        <v>142</v>
      </c>
      <c r="J35" s="24">
        <v>99</v>
      </c>
      <c r="K35" s="28">
        <v>401</v>
      </c>
      <c r="L35" s="50">
        <f>+D35/D$38*100</f>
        <v>6.9597069597069599</v>
      </c>
      <c r="M35" s="20">
        <f t="shared" ref="M35:S38" si="7">+E35/E$38*100</f>
        <v>9.3548387096774199</v>
      </c>
      <c r="N35" s="20">
        <f t="shared" si="7"/>
        <v>5.5350553505535052</v>
      </c>
      <c r="O35" s="20">
        <f t="shared" si="7"/>
        <v>8.4432717678100264</v>
      </c>
      <c r="P35" s="20">
        <f t="shared" si="7"/>
        <v>7.1038251366120218</v>
      </c>
      <c r="Q35" s="20">
        <f t="shared" si="7"/>
        <v>6.42243328810493</v>
      </c>
      <c r="R35" s="20">
        <f t="shared" si="7"/>
        <v>5.6474614945807193</v>
      </c>
      <c r="S35" s="20">
        <f t="shared" si="7"/>
        <v>6.5608638743455501</v>
      </c>
    </row>
    <row r="36" spans="1:19" ht="14.1" customHeight="1">
      <c r="A36" s="78"/>
      <c r="B36" s="71"/>
      <c r="C36" s="8" t="s">
        <v>11</v>
      </c>
      <c r="D36" s="57">
        <v>175</v>
      </c>
      <c r="E36" s="24">
        <v>180</v>
      </c>
      <c r="F36" s="24">
        <v>166</v>
      </c>
      <c r="G36" s="24">
        <v>224</v>
      </c>
      <c r="H36" s="24">
        <v>594</v>
      </c>
      <c r="I36" s="24">
        <v>1427</v>
      </c>
      <c r="J36" s="24">
        <v>1177</v>
      </c>
      <c r="K36" s="28">
        <v>3943</v>
      </c>
      <c r="L36" s="49">
        <f>+D36/D$38*100</f>
        <v>64.102564102564102</v>
      </c>
      <c r="M36" s="21">
        <f t="shared" si="7"/>
        <v>58.064516129032263</v>
      </c>
      <c r="N36" s="21">
        <f t="shared" si="7"/>
        <v>61.254612546125465</v>
      </c>
      <c r="O36" s="21">
        <f t="shared" si="7"/>
        <v>59.102902374670187</v>
      </c>
      <c r="P36" s="21">
        <f t="shared" si="7"/>
        <v>64.918032786885249</v>
      </c>
      <c r="Q36" s="21">
        <f t="shared" si="7"/>
        <v>64.540931705110808</v>
      </c>
      <c r="R36" s="21">
        <f t="shared" si="7"/>
        <v>67.142042213348546</v>
      </c>
      <c r="S36" s="21">
        <f t="shared" si="7"/>
        <v>64.512434554973822</v>
      </c>
    </row>
    <row r="37" spans="1:19" ht="14.1" customHeight="1">
      <c r="A37" s="78"/>
      <c r="B37" s="71"/>
      <c r="C37" s="8" t="s">
        <v>12</v>
      </c>
      <c r="D37" s="57">
        <v>79</v>
      </c>
      <c r="E37" s="24">
        <v>101</v>
      </c>
      <c r="F37" s="24">
        <v>90</v>
      </c>
      <c r="G37" s="24">
        <v>123</v>
      </c>
      <c r="H37" s="24">
        <v>256</v>
      </c>
      <c r="I37" s="24">
        <v>642</v>
      </c>
      <c r="J37" s="24">
        <v>477</v>
      </c>
      <c r="K37" s="28">
        <v>1768</v>
      </c>
      <c r="L37" s="49">
        <f>+D37/D$38*100</f>
        <v>28.937728937728942</v>
      </c>
      <c r="M37" s="21">
        <f t="shared" si="7"/>
        <v>32.58064516129032</v>
      </c>
      <c r="N37" s="21">
        <f t="shared" si="7"/>
        <v>33.210332103321036</v>
      </c>
      <c r="O37" s="21">
        <f t="shared" si="7"/>
        <v>32.453825857519789</v>
      </c>
      <c r="P37" s="21">
        <f t="shared" si="7"/>
        <v>27.978142076502731</v>
      </c>
      <c r="Q37" s="21">
        <f t="shared" si="7"/>
        <v>29.036635006784262</v>
      </c>
      <c r="R37" s="21">
        <f t="shared" si="7"/>
        <v>27.210496292070737</v>
      </c>
      <c r="S37" s="21">
        <f t="shared" si="7"/>
        <v>28.926701570680631</v>
      </c>
    </row>
    <row r="38" spans="1:19" ht="14.1" customHeight="1">
      <c r="A38" s="78"/>
      <c r="B38" s="72"/>
      <c r="C38" s="8" t="s">
        <v>0</v>
      </c>
      <c r="D38" s="57">
        <v>273</v>
      </c>
      <c r="E38" s="24">
        <v>310</v>
      </c>
      <c r="F38" s="24">
        <v>271</v>
      </c>
      <c r="G38" s="24">
        <v>379</v>
      </c>
      <c r="H38" s="24">
        <v>915</v>
      </c>
      <c r="I38" s="24">
        <v>2211</v>
      </c>
      <c r="J38" s="24">
        <v>1753</v>
      </c>
      <c r="K38" s="28">
        <v>6112</v>
      </c>
      <c r="L38" s="51">
        <f>+D38/D$38*100</f>
        <v>100</v>
      </c>
      <c r="M38" s="22">
        <f t="shared" si="7"/>
        <v>100</v>
      </c>
      <c r="N38" s="22">
        <f t="shared" si="7"/>
        <v>100</v>
      </c>
      <c r="O38" s="22">
        <f t="shared" si="7"/>
        <v>100</v>
      </c>
      <c r="P38" s="22">
        <f t="shared" si="7"/>
        <v>100</v>
      </c>
      <c r="Q38" s="22">
        <f t="shared" si="7"/>
        <v>100</v>
      </c>
      <c r="R38" s="22">
        <f t="shared" si="7"/>
        <v>100</v>
      </c>
      <c r="S38" s="22">
        <f t="shared" si="7"/>
        <v>100</v>
      </c>
    </row>
    <row r="39" spans="1:19" ht="14.1" customHeight="1">
      <c r="A39" s="78"/>
      <c r="B39" s="71" t="s">
        <v>19</v>
      </c>
      <c r="C39" s="6" t="s">
        <v>10</v>
      </c>
      <c r="D39" s="56">
        <v>57</v>
      </c>
      <c r="E39" s="26">
        <v>41</v>
      </c>
      <c r="F39" s="26">
        <v>44</v>
      </c>
      <c r="G39" s="26">
        <v>72</v>
      </c>
      <c r="H39" s="26">
        <v>181</v>
      </c>
      <c r="I39" s="26">
        <v>462</v>
      </c>
      <c r="J39" s="26">
        <v>415</v>
      </c>
      <c r="K39" s="27">
        <v>1272</v>
      </c>
      <c r="L39" s="49">
        <f>+D39/D$42*100</f>
        <v>8.4821428571428577</v>
      </c>
      <c r="M39" s="21">
        <f t="shared" ref="M39:S42" si="8">+E39/E$42*100</f>
        <v>5.9420289855072461</v>
      </c>
      <c r="N39" s="21">
        <f t="shared" si="8"/>
        <v>6.7073170731707323</v>
      </c>
      <c r="O39" s="21">
        <f t="shared" si="8"/>
        <v>7.7669902912621351</v>
      </c>
      <c r="P39" s="21">
        <f t="shared" si="8"/>
        <v>6.8560606060606055</v>
      </c>
      <c r="Q39" s="21">
        <f t="shared" si="8"/>
        <v>6.2934205149162246</v>
      </c>
      <c r="R39" s="21">
        <f t="shared" si="8"/>
        <v>5.871533672891907</v>
      </c>
      <c r="S39" s="21">
        <f t="shared" si="8"/>
        <v>6.361908572571771</v>
      </c>
    </row>
    <row r="40" spans="1:19" ht="14.1" customHeight="1">
      <c r="A40" s="78"/>
      <c r="B40" s="71"/>
      <c r="C40" s="8" t="s">
        <v>11</v>
      </c>
      <c r="D40" s="57">
        <v>412</v>
      </c>
      <c r="E40" s="24">
        <v>418</v>
      </c>
      <c r="F40" s="24">
        <v>390</v>
      </c>
      <c r="G40" s="24">
        <v>578</v>
      </c>
      <c r="H40" s="24">
        <v>1717</v>
      </c>
      <c r="I40" s="24">
        <v>5038</v>
      </c>
      <c r="J40" s="24">
        <v>4990</v>
      </c>
      <c r="K40" s="28">
        <v>13543</v>
      </c>
      <c r="L40" s="49">
        <f>+D40/D$42*100</f>
        <v>61.30952380952381</v>
      </c>
      <c r="M40" s="21">
        <f t="shared" si="8"/>
        <v>60.579710144927532</v>
      </c>
      <c r="N40" s="21">
        <f t="shared" si="8"/>
        <v>59.451219512195117</v>
      </c>
      <c r="O40" s="21">
        <f t="shared" si="8"/>
        <v>62.351672060409925</v>
      </c>
      <c r="P40" s="21">
        <f t="shared" si="8"/>
        <v>65.037878787878782</v>
      </c>
      <c r="Q40" s="21">
        <f t="shared" si="8"/>
        <v>68.6282522817055</v>
      </c>
      <c r="R40" s="21">
        <f t="shared" si="8"/>
        <v>70.599886813808709</v>
      </c>
      <c r="S40" s="21">
        <f t="shared" si="8"/>
        <v>67.735320596178852</v>
      </c>
    </row>
    <row r="41" spans="1:19" ht="14.1" customHeight="1">
      <c r="A41" s="78"/>
      <c r="B41" s="71"/>
      <c r="C41" s="8" t="s">
        <v>12</v>
      </c>
      <c r="D41" s="57">
        <v>203</v>
      </c>
      <c r="E41" s="24">
        <v>231</v>
      </c>
      <c r="F41" s="24">
        <v>222</v>
      </c>
      <c r="G41" s="24">
        <v>277</v>
      </c>
      <c r="H41" s="24">
        <v>742</v>
      </c>
      <c r="I41" s="24">
        <v>1841</v>
      </c>
      <c r="J41" s="24">
        <v>1663</v>
      </c>
      <c r="K41" s="28">
        <v>5179</v>
      </c>
      <c r="L41" s="49">
        <f>+D41/D$42*100</f>
        <v>30.208333333333332</v>
      </c>
      <c r="M41" s="21">
        <f t="shared" si="8"/>
        <v>33.478260869565219</v>
      </c>
      <c r="N41" s="21">
        <f t="shared" si="8"/>
        <v>33.841463414634148</v>
      </c>
      <c r="O41" s="21">
        <f t="shared" si="8"/>
        <v>29.881337648327939</v>
      </c>
      <c r="P41" s="21">
        <f t="shared" si="8"/>
        <v>28.106060606060606</v>
      </c>
      <c r="Q41" s="21">
        <f t="shared" si="8"/>
        <v>25.078327203378286</v>
      </c>
      <c r="R41" s="21">
        <f t="shared" si="8"/>
        <v>23.528579513299377</v>
      </c>
      <c r="S41" s="21">
        <f t="shared" si="8"/>
        <v>25.902770831249374</v>
      </c>
    </row>
    <row r="42" spans="1:19" ht="14.1" customHeight="1">
      <c r="A42" s="78"/>
      <c r="B42" s="71"/>
      <c r="C42" s="10" t="s">
        <v>0</v>
      </c>
      <c r="D42" s="58">
        <v>672</v>
      </c>
      <c r="E42" s="30">
        <v>690</v>
      </c>
      <c r="F42" s="30">
        <v>656</v>
      </c>
      <c r="G42" s="30">
        <v>927</v>
      </c>
      <c r="H42" s="30">
        <v>2640</v>
      </c>
      <c r="I42" s="30">
        <v>7341</v>
      </c>
      <c r="J42" s="30">
        <v>7068</v>
      </c>
      <c r="K42" s="31">
        <v>19994</v>
      </c>
      <c r="L42" s="49">
        <f>+D42/D$42*100</f>
        <v>100</v>
      </c>
      <c r="M42" s="21">
        <f t="shared" si="8"/>
        <v>100</v>
      </c>
      <c r="N42" s="21">
        <f t="shared" si="8"/>
        <v>100</v>
      </c>
      <c r="O42" s="21">
        <f t="shared" si="8"/>
        <v>100</v>
      </c>
      <c r="P42" s="21">
        <f t="shared" si="8"/>
        <v>100</v>
      </c>
      <c r="Q42" s="21">
        <f t="shared" si="8"/>
        <v>100</v>
      </c>
      <c r="R42" s="21">
        <f t="shared" si="8"/>
        <v>100</v>
      </c>
      <c r="S42" s="21">
        <f t="shared" si="8"/>
        <v>100</v>
      </c>
    </row>
    <row r="43" spans="1:19" ht="14.1" customHeight="1">
      <c r="A43" s="78"/>
      <c r="B43" s="70" t="s">
        <v>20</v>
      </c>
      <c r="C43" s="8" t="s">
        <v>10</v>
      </c>
      <c r="D43" s="57">
        <v>69</v>
      </c>
      <c r="E43" s="24">
        <v>86</v>
      </c>
      <c r="F43" s="24">
        <v>78</v>
      </c>
      <c r="G43" s="24">
        <v>111</v>
      </c>
      <c r="H43" s="24">
        <v>277</v>
      </c>
      <c r="I43" s="24">
        <v>704</v>
      </c>
      <c r="J43" s="24">
        <v>689</v>
      </c>
      <c r="K43" s="28">
        <v>2014</v>
      </c>
      <c r="L43" s="50">
        <f>+D43/D$46*100</f>
        <v>7.2861668426610349</v>
      </c>
      <c r="M43" s="20">
        <f t="shared" ref="M43:S46" si="9">+E43/E$46*100</f>
        <v>8.4812623274161734</v>
      </c>
      <c r="N43" s="20">
        <f t="shared" si="9"/>
        <v>7.6923076923076925</v>
      </c>
      <c r="O43" s="20">
        <f t="shared" si="9"/>
        <v>7.5975359342915816</v>
      </c>
      <c r="P43" s="20">
        <f t="shared" si="9"/>
        <v>7.4622844827586201</v>
      </c>
      <c r="Q43" s="20">
        <f t="shared" si="9"/>
        <v>7.1428571428571423</v>
      </c>
      <c r="R43" s="20">
        <f t="shared" si="9"/>
        <v>6.9906655844155843</v>
      </c>
      <c r="S43" s="20">
        <f t="shared" si="9"/>
        <v>7.2290021536252693</v>
      </c>
    </row>
    <row r="44" spans="1:19" ht="14.1" customHeight="1">
      <c r="A44" s="78"/>
      <c r="B44" s="71"/>
      <c r="C44" s="8" t="s">
        <v>11</v>
      </c>
      <c r="D44" s="57">
        <v>590</v>
      </c>
      <c r="E44" s="24">
        <v>615</v>
      </c>
      <c r="F44" s="24">
        <v>598</v>
      </c>
      <c r="G44" s="24">
        <v>916</v>
      </c>
      <c r="H44" s="24">
        <v>2490</v>
      </c>
      <c r="I44" s="24">
        <v>6540</v>
      </c>
      <c r="J44" s="24">
        <v>6616</v>
      </c>
      <c r="K44" s="28">
        <v>18365</v>
      </c>
      <c r="L44" s="49">
        <f>+D44/D$46*100</f>
        <v>62.302006335797259</v>
      </c>
      <c r="M44" s="21">
        <f t="shared" si="9"/>
        <v>60.650887573964496</v>
      </c>
      <c r="N44" s="21">
        <f t="shared" si="9"/>
        <v>58.974358974358978</v>
      </c>
      <c r="O44" s="21">
        <f t="shared" si="9"/>
        <v>62.696783025325118</v>
      </c>
      <c r="P44" s="21">
        <f t="shared" si="9"/>
        <v>67.079741379310349</v>
      </c>
      <c r="Q44" s="21">
        <f t="shared" si="9"/>
        <v>66.355519480519476</v>
      </c>
      <c r="R44" s="21">
        <f t="shared" si="9"/>
        <v>67.126623376623371</v>
      </c>
      <c r="S44" s="21">
        <f t="shared" si="9"/>
        <v>65.918880114860016</v>
      </c>
    </row>
    <row r="45" spans="1:19" ht="14.1" customHeight="1">
      <c r="A45" s="78"/>
      <c r="B45" s="71"/>
      <c r="C45" s="8" t="s">
        <v>12</v>
      </c>
      <c r="D45" s="57">
        <v>288</v>
      </c>
      <c r="E45" s="24">
        <v>313</v>
      </c>
      <c r="F45" s="24">
        <v>338</v>
      </c>
      <c r="G45" s="24">
        <v>434</v>
      </c>
      <c r="H45" s="24">
        <v>945</v>
      </c>
      <c r="I45" s="24">
        <v>2612</v>
      </c>
      <c r="J45" s="24">
        <v>2551</v>
      </c>
      <c r="K45" s="28">
        <v>7481</v>
      </c>
      <c r="L45" s="49">
        <f>+D45/D$46*100</f>
        <v>30.411826821541709</v>
      </c>
      <c r="M45" s="21">
        <f t="shared" si="9"/>
        <v>30.867850098619332</v>
      </c>
      <c r="N45" s="21">
        <f t="shared" si="9"/>
        <v>33.333333333333329</v>
      </c>
      <c r="O45" s="21">
        <f t="shared" si="9"/>
        <v>29.705681040383297</v>
      </c>
      <c r="P45" s="21">
        <f t="shared" si="9"/>
        <v>25.457974137931032</v>
      </c>
      <c r="Q45" s="21">
        <f t="shared" si="9"/>
        <v>26.501623376623378</v>
      </c>
      <c r="R45" s="21">
        <f t="shared" si="9"/>
        <v>25.882711038961038</v>
      </c>
      <c r="S45" s="21">
        <f t="shared" si="9"/>
        <v>26.852117731514717</v>
      </c>
    </row>
    <row r="46" spans="1:19" ht="14.1" customHeight="1">
      <c r="A46" s="78"/>
      <c r="B46" s="72"/>
      <c r="C46" s="8" t="s">
        <v>0</v>
      </c>
      <c r="D46" s="57">
        <v>947</v>
      </c>
      <c r="E46" s="24">
        <v>1014</v>
      </c>
      <c r="F46" s="24">
        <v>1014</v>
      </c>
      <c r="G46" s="24">
        <v>1461</v>
      </c>
      <c r="H46" s="24">
        <v>3712</v>
      </c>
      <c r="I46" s="24">
        <v>9856</v>
      </c>
      <c r="J46" s="24">
        <v>9856</v>
      </c>
      <c r="K46" s="28">
        <v>27860</v>
      </c>
      <c r="L46" s="51">
        <f>+D46/D$46*100</f>
        <v>100</v>
      </c>
      <c r="M46" s="22">
        <f t="shared" si="9"/>
        <v>100</v>
      </c>
      <c r="N46" s="22">
        <f t="shared" si="9"/>
        <v>100</v>
      </c>
      <c r="O46" s="22">
        <f t="shared" si="9"/>
        <v>100</v>
      </c>
      <c r="P46" s="22">
        <f t="shared" si="9"/>
        <v>100</v>
      </c>
      <c r="Q46" s="22">
        <f t="shared" si="9"/>
        <v>100</v>
      </c>
      <c r="R46" s="22">
        <f t="shared" si="9"/>
        <v>100</v>
      </c>
      <c r="S46" s="22">
        <f t="shared" si="9"/>
        <v>100</v>
      </c>
    </row>
    <row r="47" spans="1:19" ht="14.1" customHeight="1">
      <c r="A47" s="78"/>
      <c r="B47" s="71" t="s">
        <v>93</v>
      </c>
      <c r="C47" s="6" t="s">
        <v>10</v>
      </c>
      <c r="D47" s="56">
        <v>116</v>
      </c>
      <c r="E47" s="26">
        <v>95</v>
      </c>
      <c r="F47" s="26">
        <v>90</v>
      </c>
      <c r="G47" s="26">
        <v>127</v>
      </c>
      <c r="H47" s="26">
        <v>300</v>
      </c>
      <c r="I47" s="26">
        <v>818</v>
      </c>
      <c r="J47" s="26">
        <v>789</v>
      </c>
      <c r="K47" s="27">
        <v>2335</v>
      </c>
      <c r="L47" s="49">
        <f>+D47/D$50*100</f>
        <v>12.070759625390219</v>
      </c>
      <c r="M47" s="21">
        <f t="shared" ref="M47:S50" si="10">+E47/E$50*100</f>
        <v>9.2233009708737868</v>
      </c>
      <c r="N47" s="21">
        <f t="shared" si="10"/>
        <v>8.9641434262948216</v>
      </c>
      <c r="O47" s="21">
        <f t="shared" si="10"/>
        <v>9.9141295862607333</v>
      </c>
      <c r="P47" s="21">
        <f t="shared" si="10"/>
        <v>9.3720712277413316</v>
      </c>
      <c r="Q47" s="21">
        <f t="shared" si="10"/>
        <v>8.2651308477316352</v>
      </c>
      <c r="R47" s="21">
        <f t="shared" si="10"/>
        <v>7.6713660670879928</v>
      </c>
      <c r="S47" s="21">
        <f t="shared" si="10"/>
        <v>8.4420984128131895</v>
      </c>
    </row>
    <row r="48" spans="1:19" ht="14.1" customHeight="1">
      <c r="A48" s="78"/>
      <c r="B48" s="71"/>
      <c r="C48" s="8" t="s">
        <v>11</v>
      </c>
      <c r="D48" s="57">
        <v>611</v>
      </c>
      <c r="E48" s="24">
        <v>656</v>
      </c>
      <c r="F48" s="24">
        <v>666</v>
      </c>
      <c r="G48" s="24">
        <v>871</v>
      </c>
      <c r="H48" s="24">
        <v>2172</v>
      </c>
      <c r="I48" s="24">
        <v>6953</v>
      </c>
      <c r="J48" s="24">
        <v>7457</v>
      </c>
      <c r="K48" s="28">
        <v>19386</v>
      </c>
      <c r="L48" s="49">
        <f>+D48/D$50*100</f>
        <v>63.579604578563995</v>
      </c>
      <c r="M48" s="21">
        <f t="shared" si="10"/>
        <v>63.689320388349515</v>
      </c>
      <c r="N48" s="21">
        <f t="shared" si="10"/>
        <v>66.334661354581669</v>
      </c>
      <c r="O48" s="21">
        <f t="shared" si="10"/>
        <v>67.993754879000775</v>
      </c>
      <c r="P48" s="21">
        <f t="shared" si="10"/>
        <v>67.853795688847242</v>
      </c>
      <c r="Q48" s="21">
        <f t="shared" si="10"/>
        <v>70.253612205718909</v>
      </c>
      <c r="R48" s="21">
        <f t="shared" si="10"/>
        <v>72.503646086533792</v>
      </c>
      <c r="S48" s="21">
        <f t="shared" si="10"/>
        <v>70.089301854730834</v>
      </c>
    </row>
    <row r="49" spans="1:19" ht="14.1" customHeight="1">
      <c r="A49" s="78"/>
      <c r="B49" s="71"/>
      <c r="C49" s="8" t="s">
        <v>12</v>
      </c>
      <c r="D49" s="57">
        <v>234</v>
      </c>
      <c r="E49" s="24">
        <v>279</v>
      </c>
      <c r="F49" s="24">
        <v>248</v>
      </c>
      <c r="G49" s="24">
        <v>283</v>
      </c>
      <c r="H49" s="24">
        <v>729</v>
      </c>
      <c r="I49" s="24">
        <v>2126</v>
      </c>
      <c r="J49" s="24">
        <v>2039</v>
      </c>
      <c r="K49" s="28">
        <v>5938</v>
      </c>
      <c r="L49" s="49">
        <f>+D49/D$50*100</f>
        <v>24.349635796045785</v>
      </c>
      <c r="M49" s="21">
        <f t="shared" si="10"/>
        <v>27.087378640776699</v>
      </c>
      <c r="N49" s="21">
        <f t="shared" si="10"/>
        <v>24.701195219123505</v>
      </c>
      <c r="O49" s="21">
        <f t="shared" si="10"/>
        <v>22.092115534738486</v>
      </c>
      <c r="P49" s="21">
        <f t="shared" si="10"/>
        <v>22.774133083411435</v>
      </c>
      <c r="Q49" s="21">
        <f t="shared" si="10"/>
        <v>21.481256946549461</v>
      </c>
      <c r="R49" s="21">
        <f t="shared" si="10"/>
        <v>19.824987846378221</v>
      </c>
      <c r="S49" s="21">
        <f t="shared" si="10"/>
        <v>21.468599732455981</v>
      </c>
    </row>
    <row r="50" spans="1:19" ht="14.1" customHeight="1">
      <c r="A50" s="78"/>
      <c r="B50" s="71"/>
      <c r="C50" s="10" t="s">
        <v>0</v>
      </c>
      <c r="D50" s="58">
        <v>961</v>
      </c>
      <c r="E50" s="30">
        <v>1030</v>
      </c>
      <c r="F50" s="30">
        <v>1004</v>
      </c>
      <c r="G50" s="30">
        <v>1281</v>
      </c>
      <c r="H50" s="30">
        <v>3201</v>
      </c>
      <c r="I50" s="30">
        <v>9897</v>
      </c>
      <c r="J50" s="30">
        <v>10285</v>
      </c>
      <c r="K50" s="31">
        <v>27659</v>
      </c>
      <c r="L50" s="49">
        <f>+D50/D$50*100</f>
        <v>100</v>
      </c>
      <c r="M50" s="21">
        <f t="shared" si="10"/>
        <v>100</v>
      </c>
      <c r="N50" s="21">
        <f t="shared" si="10"/>
        <v>100</v>
      </c>
      <c r="O50" s="21">
        <f t="shared" si="10"/>
        <v>100</v>
      </c>
      <c r="P50" s="21">
        <f t="shared" si="10"/>
        <v>100</v>
      </c>
      <c r="Q50" s="21">
        <f t="shared" si="10"/>
        <v>100</v>
      </c>
      <c r="R50" s="21">
        <f t="shared" si="10"/>
        <v>100</v>
      </c>
      <c r="S50" s="21">
        <f t="shared" si="10"/>
        <v>100</v>
      </c>
    </row>
    <row r="51" spans="1:19" ht="14.1" customHeight="1">
      <c r="A51" s="78"/>
      <c r="B51" s="70" t="s">
        <v>21</v>
      </c>
      <c r="C51" s="8" t="s">
        <v>10</v>
      </c>
      <c r="D51" s="57">
        <v>61</v>
      </c>
      <c r="E51" s="24">
        <v>74</v>
      </c>
      <c r="F51" s="24">
        <v>85</v>
      </c>
      <c r="G51" s="24">
        <v>106</v>
      </c>
      <c r="H51" s="24">
        <v>230</v>
      </c>
      <c r="I51" s="24">
        <v>606</v>
      </c>
      <c r="J51" s="24">
        <v>706</v>
      </c>
      <c r="K51" s="28">
        <v>1868</v>
      </c>
      <c r="L51" s="50">
        <f>+D51/D$54*100</f>
        <v>7.7608142493638681</v>
      </c>
      <c r="M51" s="20">
        <f t="shared" ref="M51:S54" si="11">+E51/E$54*100</f>
        <v>8.3995459704880808</v>
      </c>
      <c r="N51" s="20">
        <f t="shared" si="11"/>
        <v>10.22864019253911</v>
      </c>
      <c r="O51" s="20">
        <f t="shared" si="11"/>
        <v>10.17274472168906</v>
      </c>
      <c r="P51" s="20">
        <f t="shared" si="11"/>
        <v>9.1633466135458175</v>
      </c>
      <c r="Q51" s="20">
        <f t="shared" si="11"/>
        <v>7.5195433676634824</v>
      </c>
      <c r="R51" s="20">
        <f t="shared" si="11"/>
        <v>7.4867444326617179</v>
      </c>
      <c r="S51" s="20">
        <f t="shared" si="11"/>
        <v>7.9357661752835718</v>
      </c>
    </row>
    <row r="52" spans="1:19" ht="14.1" customHeight="1">
      <c r="A52" s="78"/>
      <c r="B52" s="71"/>
      <c r="C52" s="8" t="s">
        <v>11</v>
      </c>
      <c r="D52" s="57">
        <v>507</v>
      </c>
      <c r="E52" s="24">
        <v>561</v>
      </c>
      <c r="F52" s="24">
        <v>521</v>
      </c>
      <c r="G52" s="24">
        <v>682</v>
      </c>
      <c r="H52" s="24">
        <v>1736</v>
      </c>
      <c r="I52" s="24">
        <v>5695</v>
      </c>
      <c r="J52" s="24">
        <v>6701</v>
      </c>
      <c r="K52" s="28">
        <v>16403</v>
      </c>
      <c r="L52" s="49">
        <f>+D52/D$54*100</f>
        <v>64.503816793893137</v>
      </c>
      <c r="M52" s="21">
        <f t="shared" si="11"/>
        <v>63.677639046538026</v>
      </c>
      <c r="N52" s="21">
        <f t="shared" si="11"/>
        <v>62.695547533092657</v>
      </c>
      <c r="O52" s="21">
        <f t="shared" si="11"/>
        <v>65.451055662188097</v>
      </c>
      <c r="P52" s="21">
        <f t="shared" si="11"/>
        <v>69.163346613545812</v>
      </c>
      <c r="Q52" s="21">
        <f t="shared" si="11"/>
        <v>70.666335773669189</v>
      </c>
      <c r="R52" s="21">
        <f t="shared" si="11"/>
        <v>71.060445387062572</v>
      </c>
      <c r="S52" s="21">
        <f t="shared" si="11"/>
        <v>69.684353625897444</v>
      </c>
    </row>
    <row r="53" spans="1:19" ht="14.1" customHeight="1">
      <c r="A53" s="78"/>
      <c r="B53" s="71"/>
      <c r="C53" s="8" t="s">
        <v>12</v>
      </c>
      <c r="D53" s="57">
        <v>218</v>
      </c>
      <c r="E53" s="24">
        <v>246</v>
      </c>
      <c r="F53" s="24">
        <v>225</v>
      </c>
      <c r="G53" s="24">
        <v>254</v>
      </c>
      <c r="H53" s="24">
        <v>544</v>
      </c>
      <c r="I53" s="24">
        <v>1758</v>
      </c>
      <c r="J53" s="24">
        <v>2023</v>
      </c>
      <c r="K53" s="28">
        <v>5268</v>
      </c>
      <c r="L53" s="49">
        <f>+D53/D$54*100</f>
        <v>27.735368956743002</v>
      </c>
      <c r="M53" s="21">
        <f t="shared" si="11"/>
        <v>27.922814982973893</v>
      </c>
      <c r="N53" s="21">
        <f t="shared" si="11"/>
        <v>27.075812274368232</v>
      </c>
      <c r="O53" s="21">
        <f t="shared" si="11"/>
        <v>24.37619961612284</v>
      </c>
      <c r="P53" s="21">
        <f t="shared" si="11"/>
        <v>21.673306772908365</v>
      </c>
      <c r="Q53" s="21">
        <f t="shared" si="11"/>
        <v>21.81412085866733</v>
      </c>
      <c r="R53" s="21">
        <f t="shared" si="11"/>
        <v>21.452810180275716</v>
      </c>
      <c r="S53" s="21">
        <f t="shared" si="11"/>
        <v>22.379880198818981</v>
      </c>
    </row>
    <row r="54" spans="1:19" ht="14.1" customHeight="1">
      <c r="A54" s="78"/>
      <c r="B54" s="72"/>
      <c r="C54" s="8" t="s">
        <v>0</v>
      </c>
      <c r="D54" s="57">
        <v>786</v>
      </c>
      <c r="E54" s="24">
        <v>881</v>
      </c>
      <c r="F54" s="24">
        <v>831</v>
      </c>
      <c r="G54" s="24">
        <v>1042</v>
      </c>
      <c r="H54" s="24">
        <v>2510</v>
      </c>
      <c r="I54" s="24">
        <v>8059</v>
      </c>
      <c r="J54" s="24">
        <v>9430</v>
      </c>
      <c r="K54" s="28">
        <v>23539</v>
      </c>
      <c r="L54" s="51">
        <f>+D54/D$54*100</f>
        <v>100</v>
      </c>
      <c r="M54" s="22">
        <f t="shared" si="11"/>
        <v>100</v>
      </c>
      <c r="N54" s="22">
        <f t="shared" si="11"/>
        <v>100</v>
      </c>
      <c r="O54" s="22">
        <f t="shared" si="11"/>
        <v>100</v>
      </c>
      <c r="P54" s="22">
        <f t="shared" si="11"/>
        <v>100</v>
      </c>
      <c r="Q54" s="22">
        <f t="shared" si="11"/>
        <v>100</v>
      </c>
      <c r="R54" s="22">
        <f t="shared" si="11"/>
        <v>100</v>
      </c>
      <c r="S54" s="22">
        <f t="shared" si="11"/>
        <v>100</v>
      </c>
    </row>
    <row r="55" spans="1:19" ht="14.1" customHeight="1">
      <c r="A55" s="78"/>
      <c r="B55" s="71" t="s">
        <v>22</v>
      </c>
      <c r="C55" s="6" t="s">
        <v>10</v>
      </c>
      <c r="D55" s="56">
        <v>34</v>
      </c>
      <c r="E55" s="26">
        <v>32</v>
      </c>
      <c r="F55" s="26">
        <v>38</v>
      </c>
      <c r="G55" s="26">
        <v>55</v>
      </c>
      <c r="H55" s="26">
        <v>142</v>
      </c>
      <c r="I55" s="26">
        <v>257</v>
      </c>
      <c r="J55" s="26">
        <v>211</v>
      </c>
      <c r="K55" s="27">
        <v>769</v>
      </c>
      <c r="L55" s="49">
        <f>+D55/D$58*100</f>
        <v>7.0686070686070686</v>
      </c>
      <c r="M55" s="21">
        <f t="shared" ref="M55:S58" si="12">+E55/E$58*100</f>
        <v>5.6042031523642732</v>
      </c>
      <c r="N55" s="21">
        <f t="shared" si="12"/>
        <v>6.5180102915951972</v>
      </c>
      <c r="O55" s="21">
        <f t="shared" si="12"/>
        <v>6.0109289617486334</v>
      </c>
      <c r="P55" s="21">
        <f t="shared" si="12"/>
        <v>6.8433734939759034</v>
      </c>
      <c r="Q55" s="21">
        <f t="shared" si="12"/>
        <v>5.9039742706179652</v>
      </c>
      <c r="R55" s="21">
        <f t="shared" si="12"/>
        <v>6.1605839416058394</v>
      </c>
      <c r="S55" s="21">
        <f t="shared" si="12"/>
        <v>6.2001128759171165</v>
      </c>
    </row>
    <row r="56" spans="1:19" ht="14.1" customHeight="1">
      <c r="A56" s="78"/>
      <c r="B56" s="71"/>
      <c r="C56" s="8" t="s">
        <v>11</v>
      </c>
      <c r="D56" s="57">
        <v>282</v>
      </c>
      <c r="E56" s="24">
        <v>372</v>
      </c>
      <c r="F56" s="24">
        <v>378</v>
      </c>
      <c r="G56" s="24">
        <v>597</v>
      </c>
      <c r="H56" s="24">
        <v>1312</v>
      </c>
      <c r="I56" s="24">
        <v>2923</v>
      </c>
      <c r="J56" s="24">
        <v>2295</v>
      </c>
      <c r="K56" s="28">
        <v>8159</v>
      </c>
      <c r="L56" s="49">
        <f>+D56/D$58*100</f>
        <v>58.627858627858629</v>
      </c>
      <c r="M56" s="21">
        <f t="shared" si="12"/>
        <v>65.148861646234678</v>
      </c>
      <c r="N56" s="21">
        <f t="shared" si="12"/>
        <v>64.837049742710121</v>
      </c>
      <c r="O56" s="21">
        <f t="shared" si="12"/>
        <v>65.245901639344268</v>
      </c>
      <c r="P56" s="21">
        <f t="shared" si="12"/>
        <v>63.2289156626506</v>
      </c>
      <c r="Q56" s="21">
        <f t="shared" si="12"/>
        <v>67.149092579830011</v>
      </c>
      <c r="R56" s="21">
        <f t="shared" si="12"/>
        <v>67.007299270072991</v>
      </c>
      <c r="S56" s="21">
        <f t="shared" si="12"/>
        <v>65.782471982584852</v>
      </c>
    </row>
    <row r="57" spans="1:19" ht="14.1" customHeight="1">
      <c r="A57" s="78"/>
      <c r="B57" s="71"/>
      <c r="C57" s="8" t="s">
        <v>12</v>
      </c>
      <c r="D57" s="57">
        <v>165</v>
      </c>
      <c r="E57" s="24">
        <v>167</v>
      </c>
      <c r="F57" s="24">
        <v>167</v>
      </c>
      <c r="G57" s="24">
        <v>263</v>
      </c>
      <c r="H57" s="24">
        <v>621</v>
      </c>
      <c r="I57" s="24">
        <v>1173</v>
      </c>
      <c r="J57" s="24">
        <v>919</v>
      </c>
      <c r="K57" s="28">
        <v>3475</v>
      </c>
      <c r="L57" s="49">
        <f>+D57/D$58*100</f>
        <v>34.303534303534306</v>
      </c>
      <c r="M57" s="21">
        <f t="shared" si="12"/>
        <v>29.246935201401055</v>
      </c>
      <c r="N57" s="21">
        <f t="shared" si="12"/>
        <v>28.644939965694682</v>
      </c>
      <c r="O57" s="21">
        <f t="shared" si="12"/>
        <v>28.743169398907103</v>
      </c>
      <c r="P57" s="21">
        <f t="shared" si="12"/>
        <v>29.927710843373497</v>
      </c>
      <c r="Q57" s="21">
        <f t="shared" si="12"/>
        <v>26.946933149552031</v>
      </c>
      <c r="R57" s="21">
        <f t="shared" si="12"/>
        <v>26.832116788321169</v>
      </c>
      <c r="S57" s="21">
        <f t="shared" si="12"/>
        <v>28.017415141498027</v>
      </c>
    </row>
    <row r="58" spans="1:19" ht="14.1" customHeight="1">
      <c r="A58" s="78"/>
      <c r="B58" s="71"/>
      <c r="C58" s="10" t="s">
        <v>0</v>
      </c>
      <c r="D58" s="58">
        <v>481</v>
      </c>
      <c r="E58" s="30">
        <v>571</v>
      </c>
      <c r="F58" s="30">
        <v>583</v>
      </c>
      <c r="G58" s="30">
        <v>915</v>
      </c>
      <c r="H58" s="30">
        <v>2075</v>
      </c>
      <c r="I58" s="30">
        <v>4353</v>
      </c>
      <c r="J58" s="30">
        <v>3425</v>
      </c>
      <c r="K58" s="31">
        <v>12403</v>
      </c>
      <c r="L58" s="49">
        <f>+D58/D$58*100</f>
        <v>100</v>
      </c>
      <c r="M58" s="21">
        <f t="shared" si="12"/>
        <v>100</v>
      </c>
      <c r="N58" s="21">
        <f t="shared" si="12"/>
        <v>100</v>
      </c>
      <c r="O58" s="21">
        <f t="shared" si="12"/>
        <v>100</v>
      </c>
      <c r="P58" s="21">
        <f t="shared" si="12"/>
        <v>100</v>
      </c>
      <c r="Q58" s="21">
        <f t="shared" si="12"/>
        <v>100</v>
      </c>
      <c r="R58" s="21">
        <f t="shared" si="12"/>
        <v>100</v>
      </c>
      <c r="S58" s="21">
        <f t="shared" si="12"/>
        <v>100</v>
      </c>
    </row>
    <row r="59" spans="1:19" ht="14.1" customHeight="1">
      <c r="A59" s="78"/>
      <c r="B59" s="70" t="s">
        <v>23</v>
      </c>
      <c r="C59" s="8" t="s">
        <v>10</v>
      </c>
      <c r="D59" s="57">
        <v>59</v>
      </c>
      <c r="E59" s="24">
        <v>65</v>
      </c>
      <c r="F59" s="24">
        <v>66</v>
      </c>
      <c r="G59" s="24">
        <v>112</v>
      </c>
      <c r="H59" s="24">
        <v>205</v>
      </c>
      <c r="I59" s="24">
        <v>339</v>
      </c>
      <c r="J59" s="24">
        <v>245</v>
      </c>
      <c r="K59" s="28">
        <v>1091</v>
      </c>
      <c r="L59" s="50">
        <f>+D59/D$62*100</f>
        <v>8.3806818181818183</v>
      </c>
      <c r="M59" s="20">
        <f t="shared" ref="M59:S62" si="13">+E59/E$62*100</f>
        <v>7.1271929824561404</v>
      </c>
      <c r="N59" s="20">
        <f t="shared" si="13"/>
        <v>7.096774193548387</v>
      </c>
      <c r="O59" s="20">
        <f t="shared" si="13"/>
        <v>7.9096045197740121</v>
      </c>
      <c r="P59" s="20">
        <f t="shared" si="13"/>
        <v>7.379409647228222</v>
      </c>
      <c r="Q59" s="20">
        <f t="shared" si="13"/>
        <v>6.3530734632683661</v>
      </c>
      <c r="R59" s="20">
        <f t="shared" si="13"/>
        <v>6.1775088250126071</v>
      </c>
      <c r="S59" s="20">
        <f t="shared" si="13"/>
        <v>6.8008976436853263</v>
      </c>
    </row>
    <row r="60" spans="1:19" ht="14.1" customHeight="1">
      <c r="A60" s="78"/>
      <c r="B60" s="71"/>
      <c r="C60" s="8" t="s">
        <v>11</v>
      </c>
      <c r="D60" s="57">
        <v>450</v>
      </c>
      <c r="E60" s="24">
        <v>561</v>
      </c>
      <c r="F60" s="24">
        <v>579</v>
      </c>
      <c r="G60" s="24">
        <v>925</v>
      </c>
      <c r="H60" s="24">
        <v>1821</v>
      </c>
      <c r="I60" s="24">
        <v>3520</v>
      </c>
      <c r="J60" s="24">
        <v>2623</v>
      </c>
      <c r="K60" s="28">
        <v>10479</v>
      </c>
      <c r="L60" s="49">
        <f>+D60/D$62*100</f>
        <v>63.92045454545454</v>
      </c>
      <c r="M60" s="21">
        <f t="shared" si="13"/>
        <v>61.51315789473685</v>
      </c>
      <c r="N60" s="21">
        <f t="shared" si="13"/>
        <v>62.258064516129032</v>
      </c>
      <c r="O60" s="21">
        <f t="shared" si="13"/>
        <v>65.324858757062145</v>
      </c>
      <c r="P60" s="21">
        <f t="shared" si="13"/>
        <v>65.550755939524834</v>
      </c>
      <c r="Q60" s="21">
        <f t="shared" si="13"/>
        <v>65.967016491754123</v>
      </c>
      <c r="R60" s="21">
        <f t="shared" si="13"/>
        <v>66.137165910237016</v>
      </c>
      <c r="S60" s="21">
        <f t="shared" si="13"/>
        <v>65.32227901757885</v>
      </c>
    </row>
    <row r="61" spans="1:19" ht="14.1" customHeight="1">
      <c r="A61" s="78"/>
      <c r="B61" s="71"/>
      <c r="C61" s="8" t="s">
        <v>12</v>
      </c>
      <c r="D61" s="57">
        <v>195</v>
      </c>
      <c r="E61" s="24">
        <v>286</v>
      </c>
      <c r="F61" s="24">
        <v>285</v>
      </c>
      <c r="G61" s="24">
        <v>379</v>
      </c>
      <c r="H61" s="24">
        <v>752</v>
      </c>
      <c r="I61" s="24">
        <v>1477</v>
      </c>
      <c r="J61" s="24">
        <v>1098</v>
      </c>
      <c r="K61" s="28">
        <v>4472</v>
      </c>
      <c r="L61" s="49">
        <f>+D61/D$62*100</f>
        <v>27.698863636363637</v>
      </c>
      <c r="M61" s="21">
        <f t="shared" si="13"/>
        <v>31.359649122807014</v>
      </c>
      <c r="N61" s="21">
        <f t="shared" si="13"/>
        <v>30.64516129032258</v>
      </c>
      <c r="O61" s="21">
        <f t="shared" si="13"/>
        <v>26.765536723163841</v>
      </c>
      <c r="P61" s="21">
        <f t="shared" si="13"/>
        <v>27.069834413246941</v>
      </c>
      <c r="Q61" s="21">
        <f t="shared" si="13"/>
        <v>27.679910044977511</v>
      </c>
      <c r="R61" s="21">
        <f t="shared" si="13"/>
        <v>27.685325264750375</v>
      </c>
      <c r="S61" s="21">
        <f t="shared" si="13"/>
        <v>27.876823338735818</v>
      </c>
    </row>
    <row r="62" spans="1:19" ht="14.1" customHeight="1">
      <c r="A62" s="78"/>
      <c r="B62" s="72"/>
      <c r="C62" s="8" t="s">
        <v>0</v>
      </c>
      <c r="D62" s="57">
        <v>704</v>
      </c>
      <c r="E62" s="24">
        <v>912</v>
      </c>
      <c r="F62" s="24">
        <v>930</v>
      </c>
      <c r="G62" s="24">
        <v>1416</v>
      </c>
      <c r="H62" s="24">
        <v>2778</v>
      </c>
      <c r="I62" s="24">
        <v>5336</v>
      </c>
      <c r="J62" s="24">
        <v>3966</v>
      </c>
      <c r="K62" s="28">
        <v>16042</v>
      </c>
      <c r="L62" s="51">
        <f>+D62/D$62*100</f>
        <v>100</v>
      </c>
      <c r="M62" s="22">
        <f t="shared" si="13"/>
        <v>100</v>
      </c>
      <c r="N62" s="22">
        <f t="shared" si="13"/>
        <v>100</v>
      </c>
      <c r="O62" s="22">
        <f t="shared" si="13"/>
        <v>100</v>
      </c>
      <c r="P62" s="22">
        <f t="shared" si="13"/>
        <v>100</v>
      </c>
      <c r="Q62" s="22">
        <f t="shared" si="13"/>
        <v>100</v>
      </c>
      <c r="R62" s="22">
        <f t="shared" si="13"/>
        <v>100</v>
      </c>
      <c r="S62" s="22">
        <f t="shared" si="13"/>
        <v>100</v>
      </c>
    </row>
    <row r="63" spans="1:19" ht="14.1" customHeight="1">
      <c r="A63" s="78"/>
      <c r="B63" s="71" t="s">
        <v>24</v>
      </c>
      <c r="C63" s="6" t="s">
        <v>10</v>
      </c>
      <c r="D63" s="56">
        <v>79</v>
      </c>
      <c r="E63" s="26">
        <v>60</v>
      </c>
      <c r="F63" s="26">
        <v>73</v>
      </c>
      <c r="G63" s="26">
        <v>127</v>
      </c>
      <c r="H63" s="26">
        <v>229</v>
      </c>
      <c r="I63" s="26">
        <v>412</v>
      </c>
      <c r="J63" s="26">
        <v>355</v>
      </c>
      <c r="K63" s="27">
        <v>1335</v>
      </c>
      <c r="L63" s="49">
        <f>+D63/D$66*100</f>
        <v>9.0804597701149437</v>
      </c>
      <c r="M63" s="21">
        <f t="shared" ref="M63:S66" si="14">+E63/E$66*100</f>
        <v>6.4724919093851128</v>
      </c>
      <c r="N63" s="21">
        <f t="shared" si="14"/>
        <v>7.3811931243680489</v>
      </c>
      <c r="O63" s="21">
        <f t="shared" si="14"/>
        <v>8.9562764456981672</v>
      </c>
      <c r="P63" s="21">
        <f t="shared" si="14"/>
        <v>7.3186321508469154</v>
      </c>
      <c r="Q63" s="21">
        <f t="shared" si="14"/>
        <v>6.4435408195182982</v>
      </c>
      <c r="R63" s="21">
        <f t="shared" si="14"/>
        <v>6.6716782559669232</v>
      </c>
      <c r="S63" s="21">
        <f t="shared" si="14"/>
        <v>7.0086098278034443</v>
      </c>
    </row>
    <row r="64" spans="1:19" ht="14.1" customHeight="1">
      <c r="A64" s="78"/>
      <c r="B64" s="71"/>
      <c r="C64" s="8" t="s">
        <v>11</v>
      </c>
      <c r="D64" s="57">
        <v>530</v>
      </c>
      <c r="E64" s="24">
        <v>589</v>
      </c>
      <c r="F64" s="24">
        <v>618</v>
      </c>
      <c r="G64" s="24">
        <v>883</v>
      </c>
      <c r="H64" s="24">
        <v>2057</v>
      </c>
      <c r="I64" s="24">
        <v>4260</v>
      </c>
      <c r="J64" s="24">
        <v>3613</v>
      </c>
      <c r="K64" s="28">
        <v>12550</v>
      </c>
      <c r="L64" s="49">
        <f>+D64/D$66*100</f>
        <v>60.919540229885058</v>
      </c>
      <c r="M64" s="21">
        <f t="shared" si="14"/>
        <v>63.538295577130533</v>
      </c>
      <c r="N64" s="21">
        <f t="shared" si="14"/>
        <v>62.48736097067745</v>
      </c>
      <c r="O64" s="21">
        <f t="shared" si="14"/>
        <v>62.270803949224259</v>
      </c>
      <c r="P64" s="21">
        <f t="shared" si="14"/>
        <v>65.739852988175144</v>
      </c>
      <c r="Q64" s="21">
        <f t="shared" si="14"/>
        <v>66.624960900844542</v>
      </c>
      <c r="R64" s="21">
        <f t="shared" si="14"/>
        <v>67.900770531854917</v>
      </c>
      <c r="S64" s="21">
        <f t="shared" si="14"/>
        <v>65.886182276354475</v>
      </c>
    </row>
    <row r="65" spans="1:19" ht="14.1" customHeight="1">
      <c r="A65" s="78"/>
      <c r="B65" s="71"/>
      <c r="C65" s="8" t="s">
        <v>12</v>
      </c>
      <c r="D65" s="57">
        <v>261</v>
      </c>
      <c r="E65" s="24">
        <v>278</v>
      </c>
      <c r="F65" s="24">
        <v>298</v>
      </c>
      <c r="G65" s="24">
        <v>408</v>
      </c>
      <c r="H65" s="24">
        <v>843</v>
      </c>
      <c r="I65" s="24">
        <v>1722</v>
      </c>
      <c r="J65" s="24">
        <v>1353</v>
      </c>
      <c r="K65" s="28">
        <v>5163</v>
      </c>
      <c r="L65" s="49">
        <f>+D65/D$66*100</f>
        <v>30</v>
      </c>
      <c r="M65" s="21">
        <f t="shared" si="14"/>
        <v>29.989212513484357</v>
      </c>
      <c r="N65" s="21">
        <f t="shared" si="14"/>
        <v>30.1314459049545</v>
      </c>
      <c r="O65" s="21">
        <f t="shared" si="14"/>
        <v>28.772919605077576</v>
      </c>
      <c r="P65" s="21">
        <f t="shared" si="14"/>
        <v>26.94151486097795</v>
      </c>
      <c r="Q65" s="21">
        <f t="shared" si="14"/>
        <v>26.931498279637161</v>
      </c>
      <c r="R65" s="21">
        <f t="shared" si="14"/>
        <v>25.427551212178162</v>
      </c>
      <c r="S65" s="21">
        <f t="shared" si="14"/>
        <v>27.105207895842081</v>
      </c>
    </row>
    <row r="66" spans="1:19" ht="14.1" customHeight="1">
      <c r="A66" s="78"/>
      <c r="B66" s="71"/>
      <c r="C66" s="10" t="s">
        <v>0</v>
      </c>
      <c r="D66" s="58">
        <v>870</v>
      </c>
      <c r="E66" s="30">
        <v>927</v>
      </c>
      <c r="F66" s="30">
        <v>989</v>
      </c>
      <c r="G66" s="30">
        <v>1418</v>
      </c>
      <c r="H66" s="30">
        <v>3129</v>
      </c>
      <c r="I66" s="30">
        <v>6394</v>
      </c>
      <c r="J66" s="30">
        <v>5321</v>
      </c>
      <c r="K66" s="31">
        <v>19048</v>
      </c>
      <c r="L66" s="49">
        <f>+D66/D$66*100</f>
        <v>100</v>
      </c>
      <c r="M66" s="21">
        <f t="shared" si="14"/>
        <v>100</v>
      </c>
      <c r="N66" s="21">
        <f t="shared" si="14"/>
        <v>100</v>
      </c>
      <c r="O66" s="21">
        <f t="shared" si="14"/>
        <v>100</v>
      </c>
      <c r="P66" s="21">
        <f t="shared" si="14"/>
        <v>100</v>
      </c>
      <c r="Q66" s="21">
        <f t="shared" si="14"/>
        <v>100</v>
      </c>
      <c r="R66" s="21">
        <f t="shared" si="14"/>
        <v>100</v>
      </c>
      <c r="S66" s="21">
        <f t="shared" si="14"/>
        <v>100</v>
      </c>
    </row>
    <row r="67" spans="1:19" ht="14.1" customHeight="1">
      <c r="A67" s="78"/>
      <c r="B67" s="70" t="s">
        <v>25</v>
      </c>
      <c r="C67" s="8" t="s">
        <v>10</v>
      </c>
      <c r="D67" s="57">
        <v>31</v>
      </c>
      <c r="E67" s="24">
        <v>36</v>
      </c>
      <c r="F67" s="24">
        <v>35</v>
      </c>
      <c r="G67" s="24">
        <v>48</v>
      </c>
      <c r="H67" s="24">
        <v>140</v>
      </c>
      <c r="I67" s="24">
        <v>249</v>
      </c>
      <c r="J67" s="24">
        <v>231</v>
      </c>
      <c r="K67" s="28">
        <v>770</v>
      </c>
      <c r="L67" s="50">
        <f>+D67/D$70*100</f>
        <v>7.4879227053140092</v>
      </c>
      <c r="M67" s="20">
        <f t="shared" ref="M67:S70" si="15">+E67/E$70*100</f>
        <v>8.0178173719376389</v>
      </c>
      <c r="N67" s="20">
        <f t="shared" si="15"/>
        <v>8.1395348837209305</v>
      </c>
      <c r="O67" s="20">
        <f t="shared" si="15"/>
        <v>7.1641791044776122</v>
      </c>
      <c r="P67" s="20">
        <f t="shared" si="15"/>
        <v>8.4745762711864394</v>
      </c>
      <c r="Q67" s="20">
        <f t="shared" si="15"/>
        <v>6.064296151972723</v>
      </c>
      <c r="R67" s="20">
        <f t="shared" si="15"/>
        <v>7.3124406457739797</v>
      </c>
      <c r="S67" s="20">
        <f t="shared" si="15"/>
        <v>7.0772058823529411</v>
      </c>
    </row>
    <row r="68" spans="1:19" ht="14.1" customHeight="1">
      <c r="A68" s="78"/>
      <c r="B68" s="71"/>
      <c r="C68" s="8" t="s">
        <v>11</v>
      </c>
      <c r="D68" s="57">
        <v>270</v>
      </c>
      <c r="E68" s="24">
        <v>292</v>
      </c>
      <c r="F68" s="24">
        <v>288</v>
      </c>
      <c r="G68" s="24">
        <v>436</v>
      </c>
      <c r="H68" s="24">
        <v>1076</v>
      </c>
      <c r="I68" s="24">
        <v>2870</v>
      </c>
      <c r="J68" s="24">
        <v>2220</v>
      </c>
      <c r="K68" s="28">
        <v>7452</v>
      </c>
      <c r="L68" s="49">
        <f>+D68/D$70*100</f>
        <v>65.217391304347828</v>
      </c>
      <c r="M68" s="21">
        <f t="shared" si="15"/>
        <v>65.033407572383069</v>
      </c>
      <c r="N68" s="21">
        <f t="shared" si="15"/>
        <v>66.976744186046517</v>
      </c>
      <c r="O68" s="21">
        <f t="shared" si="15"/>
        <v>65.074626865671632</v>
      </c>
      <c r="P68" s="21">
        <f t="shared" si="15"/>
        <v>65.133171912832935</v>
      </c>
      <c r="Q68" s="21">
        <f t="shared" si="15"/>
        <v>69.897710667316133</v>
      </c>
      <c r="R68" s="21">
        <f t="shared" si="15"/>
        <v>70.275403608736937</v>
      </c>
      <c r="S68" s="21">
        <f t="shared" si="15"/>
        <v>68.492647058823536</v>
      </c>
    </row>
    <row r="69" spans="1:19" ht="14.1" customHeight="1">
      <c r="A69" s="78"/>
      <c r="B69" s="71"/>
      <c r="C69" s="8" t="s">
        <v>12</v>
      </c>
      <c r="D69" s="57">
        <v>113</v>
      </c>
      <c r="E69" s="24">
        <v>121</v>
      </c>
      <c r="F69" s="24">
        <v>107</v>
      </c>
      <c r="G69" s="24">
        <v>186</v>
      </c>
      <c r="H69" s="24">
        <v>436</v>
      </c>
      <c r="I69" s="24">
        <v>987</v>
      </c>
      <c r="J69" s="24">
        <v>708</v>
      </c>
      <c r="K69" s="28">
        <v>2658</v>
      </c>
      <c r="L69" s="49">
        <f>+D69/D$70*100</f>
        <v>27.294685990338163</v>
      </c>
      <c r="M69" s="21">
        <f t="shared" si="15"/>
        <v>26.948775055679285</v>
      </c>
      <c r="N69" s="21">
        <f t="shared" si="15"/>
        <v>24.88372093023256</v>
      </c>
      <c r="O69" s="21">
        <f t="shared" si="15"/>
        <v>27.761194029850746</v>
      </c>
      <c r="P69" s="21">
        <f t="shared" si="15"/>
        <v>26.392251815980629</v>
      </c>
      <c r="Q69" s="21">
        <f t="shared" si="15"/>
        <v>24.037993180711155</v>
      </c>
      <c r="R69" s="21">
        <f t="shared" si="15"/>
        <v>22.412155745489081</v>
      </c>
      <c r="S69" s="21">
        <f t="shared" si="15"/>
        <v>24.430147058823529</v>
      </c>
    </row>
    <row r="70" spans="1:19" ht="14.1" customHeight="1">
      <c r="A70" s="78"/>
      <c r="B70" s="72"/>
      <c r="C70" s="8" t="s">
        <v>0</v>
      </c>
      <c r="D70" s="57">
        <v>414</v>
      </c>
      <c r="E70" s="24">
        <v>449</v>
      </c>
      <c r="F70" s="24">
        <v>430</v>
      </c>
      <c r="G70" s="24">
        <v>670</v>
      </c>
      <c r="H70" s="24">
        <v>1652</v>
      </c>
      <c r="I70" s="24">
        <v>4106</v>
      </c>
      <c r="J70" s="24">
        <v>3159</v>
      </c>
      <c r="K70" s="28">
        <v>10880</v>
      </c>
      <c r="L70" s="51">
        <f>+D70/D$70*100</f>
        <v>100</v>
      </c>
      <c r="M70" s="22">
        <f t="shared" si="15"/>
        <v>100</v>
      </c>
      <c r="N70" s="22">
        <f t="shared" si="15"/>
        <v>100</v>
      </c>
      <c r="O70" s="22">
        <f t="shared" si="15"/>
        <v>100</v>
      </c>
      <c r="P70" s="22">
        <f t="shared" si="15"/>
        <v>100</v>
      </c>
      <c r="Q70" s="22">
        <f t="shared" si="15"/>
        <v>100</v>
      </c>
      <c r="R70" s="22">
        <f t="shared" si="15"/>
        <v>100</v>
      </c>
      <c r="S70" s="22">
        <f t="shared" si="15"/>
        <v>100</v>
      </c>
    </row>
    <row r="71" spans="1:19" ht="14.1" customHeight="1">
      <c r="A71" s="78"/>
      <c r="B71" s="71" t="s">
        <v>0</v>
      </c>
      <c r="C71" s="6" t="s">
        <v>10</v>
      </c>
      <c r="D71" s="56">
        <v>1389</v>
      </c>
      <c r="E71" s="26">
        <v>1424</v>
      </c>
      <c r="F71" s="26">
        <v>1444</v>
      </c>
      <c r="G71" s="26">
        <v>2028</v>
      </c>
      <c r="H71" s="26">
        <v>4297</v>
      </c>
      <c r="I71" s="26">
        <v>10671</v>
      </c>
      <c r="J71" s="26">
        <v>10660</v>
      </c>
      <c r="K71" s="27">
        <v>31913</v>
      </c>
      <c r="L71" s="49">
        <f>+D71/D$74*100</f>
        <v>8.769493023549467</v>
      </c>
      <c r="M71" s="21">
        <f t="shared" ref="M71:S74" si="16">+E71/E$74*100</f>
        <v>8.0157613284548255</v>
      </c>
      <c r="N71" s="21">
        <f t="shared" si="16"/>
        <v>8.4587897604123956</v>
      </c>
      <c r="O71" s="21">
        <f t="shared" si="16"/>
        <v>9.1162456171896071</v>
      </c>
      <c r="P71" s="21">
        <f t="shared" si="16"/>
        <v>8.1427299084724574</v>
      </c>
      <c r="Q71" s="21">
        <f t="shared" si="16"/>
        <v>7.4033218165924328</v>
      </c>
      <c r="R71" s="21">
        <f t="shared" si="16"/>
        <v>7.2408640130417066</v>
      </c>
      <c r="S71" s="21">
        <f t="shared" si="16"/>
        <v>7.6520800863205851</v>
      </c>
    </row>
    <row r="72" spans="1:19" ht="14.1" customHeight="1">
      <c r="A72" s="78"/>
      <c r="B72" s="71"/>
      <c r="C72" s="8" t="s">
        <v>11</v>
      </c>
      <c r="D72" s="57">
        <v>10170</v>
      </c>
      <c r="E72" s="24">
        <v>11300</v>
      </c>
      <c r="F72" s="24">
        <v>10860</v>
      </c>
      <c r="G72" s="24">
        <v>14400</v>
      </c>
      <c r="H72" s="24">
        <v>35327</v>
      </c>
      <c r="I72" s="24">
        <v>99279</v>
      </c>
      <c r="J72" s="24">
        <v>103289</v>
      </c>
      <c r="K72" s="28">
        <v>284625</v>
      </c>
      <c r="L72" s="49">
        <f>+D72/D$74*100</f>
        <v>64.208599027716389</v>
      </c>
      <c r="M72" s="21">
        <f t="shared" si="16"/>
        <v>63.608218406980022</v>
      </c>
      <c r="N72" s="21">
        <f t="shared" si="16"/>
        <v>63.616659832464414</v>
      </c>
      <c r="O72" s="21">
        <f t="shared" si="16"/>
        <v>64.730738110222063</v>
      </c>
      <c r="P72" s="21">
        <f t="shared" si="16"/>
        <v>66.943965435561211</v>
      </c>
      <c r="Q72" s="21">
        <f t="shared" si="16"/>
        <v>68.87774216375972</v>
      </c>
      <c r="R72" s="21">
        <f t="shared" si="16"/>
        <v>70.159625050944157</v>
      </c>
      <c r="S72" s="21">
        <f t="shared" si="16"/>
        <v>68.247212564440716</v>
      </c>
    </row>
    <row r="73" spans="1:19" ht="14.1" customHeight="1">
      <c r="A73" s="78"/>
      <c r="B73" s="71"/>
      <c r="C73" s="8" t="s">
        <v>12</v>
      </c>
      <c r="D73" s="57">
        <v>4280</v>
      </c>
      <c r="E73" s="24">
        <v>5041</v>
      </c>
      <c r="F73" s="24">
        <v>4767</v>
      </c>
      <c r="G73" s="24">
        <v>5818</v>
      </c>
      <c r="H73" s="24">
        <v>13147</v>
      </c>
      <c r="I73" s="24">
        <v>34188</v>
      </c>
      <c r="J73" s="24">
        <v>33271</v>
      </c>
      <c r="K73" s="28">
        <v>100512</v>
      </c>
      <c r="L73" s="49">
        <f>+D73/D$74*100</f>
        <v>27.021907948734135</v>
      </c>
      <c r="M73" s="21">
        <f t="shared" si="16"/>
        <v>28.376020264565156</v>
      </c>
      <c r="N73" s="21">
        <f t="shared" si="16"/>
        <v>27.924550407123188</v>
      </c>
      <c r="O73" s="21">
        <f t="shared" si="16"/>
        <v>26.153016272588332</v>
      </c>
      <c r="P73" s="21">
        <f t="shared" si="16"/>
        <v>24.913304655966346</v>
      </c>
      <c r="Q73" s="21">
        <f t="shared" si="16"/>
        <v>23.718936019647838</v>
      </c>
      <c r="R73" s="21">
        <f t="shared" si="16"/>
        <v>22.599510936014127</v>
      </c>
      <c r="S73" s="21">
        <f t="shared" si="16"/>
        <v>24.1007073492387</v>
      </c>
    </row>
    <row r="74" spans="1:19" ht="14.1" customHeight="1" thickBot="1">
      <c r="A74" s="79"/>
      <c r="B74" s="81"/>
      <c r="C74" s="45" t="s">
        <v>0</v>
      </c>
      <c r="D74" s="59">
        <v>15839</v>
      </c>
      <c r="E74" s="46">
        <v>17765</v>
      </c>
      <c r="F74" s="46">
        <v>17071</v>
      </c>
      <c r="G74" s="46">
        <v>22246</v>
      </c>
      <c r="H74" s="46">
        <v>52771</v>
      </c>
      <c r="I74" s="46">
        <v>144138</v>
      </c>
      <c r="J74" s="46">
        <v>147220</v>
      </c>
      <c r="K74" s="47">
        <v>417050</v>
      </c>
      <c r="L74" s="55">
        <f>+D74/D$74*100</f>
        <v>100</v>
      </c>
      <c r="M74" s="48">
        <f t="shared" si="16"/>
        <v>100</v>
      </c>
      <c r="N74" s="48">
        <f t="shared" si="16"/>
        <v>100</v>
      </c>
      <c r="O74" s="48">
        <f t="shared" si="16"/>
        <v>100</v>
      </c>
      <c r="P74" s="48">
        <f t="shared" si="16"/>
        <v>100</v>
      </c>
      <c r="Q74" s="48">
        <f t="shared" si="16"/>
        <v>100</v>
      </c>
      <c r="R74" s="48">
        <f t="shared" si="16"/>
        <v>100</v>
      </c>
      <c r="S74" s="48">
        <f t="shared" si="16"/>
        <v>100</v>
      </c>
    </row>
    <row r="75" spans="1:19" ht="14.1" customHeight="1" thickTop="1">
      <c r="A75" s="82" t="s">
        <v>85</v>
      </c>
      <c r="B75" s="70" t="s">
        <v>26</v>
      </c>
      <c r="C75" s="8" t="s">
        <v>10</v>
      </c>
      <c r="D75" s="57">
        <v>169</v>
      </c>
      <c r="E75" s="24">
        <v>192</v>
      </c>
      <c r="F75" s="24">
        <v>177</v>
      </c>
      <c r="G75" s="24">
        <v>240</v>
      </c>
      <c r="H75" s="24">
        <v>499</v>
      </c>
      <c r="I75" s="24">
        <v>1391</v>
      </c>
      <c r="J75" s="24">
        <v>1574</v>
      </c>
      <c r="K75" s="28">
        <v>4242</v>
      </c>
      <c r="L75" s="49">
        <f>+D75/D$78*100</f>
        <v>8.3787803668815073</v>
      </c>
      <c r="M75" s="21">
        <f t="shared" ref="M75:S78" si="17">+E75/E$78*100</f>
        <v>8.3478260869565233</v>
      </c>
      <c r="N75" s="21">
        <f t="shared" si="17"/>
        <v>8.5672797676669887</v>
      </c>
      <c r="O75" s="21">
        <f t="shared" si="17"/>
        <v>9.6852300242130749</v>
      </c>
      <c r="P75" s="21">
        <f t="shared" si="17"/>
        <v>8.2397622192866571</v>
      </c>
      <c r="Q75" s="21">
        <f t="shared" si="17"/>
        <v>7.4929971988795518</v>
      </c>
      <c r="R75" s="21">
        <f t="shared" si="17"/>
        <v>7.3671893283407437</v>
      </c>
      <c r="S75" s="21">
        <f t="shared" si="17"/>
        <v>7.7343835466579147</v>
      </c>
    </row>
    <row r="76" spans="1:19" ht="14.1" customHeight="1">
      <c r="A76" s="78"/>
      <c r="B76" s="71"/>
      <c r="C76" s="8" t="s">
        <v>11</v>
      </c>
      <c r="D76" s="57">
        <v>1328</v>
      </c>
      <c r="E76" s="24">
        <v>1452</v>
      </c>
      <c r="F76" s="24">
        <v>1316</v>
      </c>
      <c r="G76" s="24">
        <v>1628</v>
      </c>
      <c r="H76" s="24">
        <v>4037</v>
      </c>
      <c r="I76" s="24">
        <v>12882</v>
      </c>
      <c r="J76" s="24">
        <v>15117</v>
      </c>
      <c r="K76" s="28">
        <v>37760</v>
      </c>
      <c r="L76" s="49">
        <f>+D76/D$78*100</f>
        <v>65.840356965790775</v>
      </c>
      <c r="M76" s="21">
        <f t="shared" si="17"/>
        <v>63.130434782608688</v>
      </c>
      <c r="N76" s="21">
        <f t="shared" si="17"/>
        <v>63.697967086156822</v>
      </c>
      <c r="O76" s="21">
        <f t="shared" si="17"/>
        <v>65.69814366424535</v>
      </c>
      <c r="P76" s="21">
        <f t="shared" si="17"/>
        <v>66.661162483487445</v>
      </c>
      <c r="Q76" s="21">
        <f t="shared" si="17"/>
        <v>69.392372333548806</v>
      </c>
      <c r="R76" s="21">
        <f t="shared" si="17"/>
        <v>70.755909197285277</v>
      </c>
      <c r="S76" s="21">
        <f t="shared" si="17"/>
        <v>68.847317944790859</v>
      </c>
    </row>
    <row r="77" spans="1:19" ht="14.1" customHeight="1">
      <c r="A77" s="78"/>
      <c r="B77" s="71"/>
      <c r="C77" s="8" t="s">
        <v>12</v>
      </c>
      <c r="D77" s="57">
        <v>520</v>
      </c>
      <c r="E77" s="24">
        <v>656</v>
      </c>
      <c r="F77" s="24">
        <v>573</v>
      </c>
      <c r="G77" s="24">
        <v>610</v>
      </c>
      <c r="H77" s="24">
        <v>1520</v>
      </c>
      <c r="I77" s="24">
        <v>4291</v>
      </c>
      <c r="J77" s="24">
        <v>4674</v>
      </c>
      <c r="K77" s="28">
        <v>12844</v>
      </c>
      <c r="L77" s="49">
        <f>+D77/D$78*100</f>
        <v>25.780862667327714</v>
      </c>
      <c r="M77" s="21">
        <f t="shared" si="17"/>
        <v>28.521739130434781</v>
      </c>
      <c r="N77" s="21">
        <f t="shared" si="17"/>
        <v>27.734753146176182</v>
      </c>
      <c r="O77" s="21">
        <f t="shared" si="17"/>
        <v>24.616626311541566</v>
      </c>
      <c r="P77" s="21">
        <f t="shared" si="17"/>
        <v>25.099075297225891</v>
      </c>
      <c r="Q77" s="21">
        <f t="shared" si="17"/>
        <v>23.114630467571644</v>
      </c>
      <c r="R77" s="21">
        <f t="shared" si="17"/>
        <v>21.876901474373973</v>
      </c>
      <c r="S77" s="21">
        <f t="shared" si="17"/>
        <v>23.418298508551217</v>
      </c>
    </row>
    <row r="78" spans="1:19" ht="14.1" customHeight="1" thickBot="1">
      <c r="A78" s="78"/>
      <c r="B78" s="72"/>
      <c r="C78" s="8" t="s">
        <v>0</v>
      </c>
      <c r="D78" s="57">
        <v>2017</v>
      </c>
      <c r="E78" s="24">
        <v>2300</v>
      </c>
      <c r="F78" s="24">
        <v>2066</v>
      </c>
      <c r="G78" s="24">
        <v>2478</v>
      </c>
      <c r="H78" s="24">
        <v>6056</v>
      </c>
      <c r="I78" s="24">
        <v>18564</v>
      </c>
      <c r="J78" s="24">
        <v>21365</v>
      </c>
      <c r="K78" s="28">
        <v>54846</v>
      </c>
      <c r="L78" s="49">
        <f>+D78/D$78*100</f>
        <v>100</v>
      </c>
      <c r="M78" s="21">
        <f t="shared" si="17"/>
        <v>100</v>
      </c>
      <c r="N78" s="21">
        <f t="shared" si="17"/>
        <v>100</v>
      </c>
      <c r="O78" s="21">
        <f t="shared" si="17"/>
        <v>100</v>
      </c>
      <c r="P78" s="21">
        <f t="shared" si="17"/>
        <v>100</v>
      </c>
      <c r="Q78" s="21">
        <f t="shared" si="17"/>
        <v>100</v>
      </c>
      <c r="R78" s="21">
        <f t="shared" si="17"/>
        <v>100</v>
      </c>
      <c r="S78" s="21">
        <f t="shared" si="17"/>
        <v>100</v>
      </c>
    </row>
    <row r="79" spans="1:19" ht="14.1" customHeight="1">
      <c r="A79" s="78"/>
      <c r="B79" s="83" t="s">
        <v>27</v>
      </c>
      <c r="C79" s="32" t="s">
        <v>10</v>
      </c>
      <c r="D79" s="60">
        <v>166</v>
      </c>
      <c r="E79" s="34">
        <v>176</v>
      </c>
      <c r="F79" s="34">
        <v>188</v>
      </c>
      <c r="G79" s="34">
        <v>225</v>
      </c>
      <c r="H79" s="34">
        <v>441</v>
      </c>
      <c r="I79" s="34">
        <v>1213</v>
      </c>
      <c r="J79" s="34">
        <v>1316</v>
      </c>
      <c r="K79" s="42">
        <v>3725</v>
      </c>
      <c r="L79" s="52">
        <f>+D79/D$82*100</f>
        <v>9.3573844419391214</v>
      </c>
      <c r="M79" s="36">
        <f t="shared" ref="M79:S82" si="18">+E79/E$82*100</f>
        <v>8.7736789631106671</v>
      </c>
      <c r="N79" s="36">
        <f t="shared" si="18"/>
        <v>10.162162162162163</v>
      </c>
      <c r="O79" s="36">
        <f t="shared" si="18"/>
        <v>10.638297872340425</v>
      </c>
      <c r="P79" s="36">
        <f t="shared" si="18"/>
        <v>9.2861655085281125</v>
      </c>
      <c r="Q79" s="36">
        <f t="shared" si="18"/>
        <v>8.1992699743139106</v>
      </c>
      <c r="R79" s="36">
        <f t="shared" si="18"/>
        <v>7.4849277670344678</v>
      </c>
      <c r="S79" s="36">
        <f t="shared" si="18"/>
        <v>8.301760641854246</v>
      </c>
    </row>
    <row r="80" spans="1:19" ht="14.1" customHeight="1">
      <c r="A80" s="78"/>
      <c r="B80" s="71"/>
      <c r="C80" s="8" t="s">
        <v>11</v>
      </c>
      <c r="D80" s="57">
        <v>1147</v>
      </c>
      <c r="E80" s="24">
        <v>1304</v>
      </c>
      <c r="F80" s="24">
        <v>1205</v>
      </c>
      <c r="G80" s="24">
        <v>1383</v>
      </c>
      <c r="H80" s="24">
        <v>3188</v>
      </c>
      <c r="I80" s="24">
        <v>10248</v>
      </c>
      <c r="J80" s="24">
        <v>12376</v>
      </c>
      <c r="K80" s="28">
        <v>30851</v>
      </c>
      <c r="L80" s="49">
        <f>+D80/D$82*100</f>
        <v>64.656144306651626</v>
      </c>
      <c r="M80" s="21">
        <f t="shared" si="18"/>
        <v>65.004985044865407</v>
      </c>
      <c r="N80" s="21">
        <f t="shared" si="18"/>
        <v>65.13513513513513</v>
      </c>
      <c r="O80" s="21">
        <f t="shared" si="18"/>
        <v>65.39007092198581</v>
      </c>
      <c r="P80" s="21">
        <f t="shared" si="18"/>
        <v>67.129922088860809</v>
      </c>
      <c r="Q80" s="21">
        <f t="shared" si="18"/>
        <v>69.271326213329729</v>
      </c>
      <c r="R80" s="21">
        <f t="shared" si="18"/>
        <v>70.390171766579456</v>
      </c>
      <c r="S80" s="21">
        <f t="shared" si="18"/>
        <v>68.756407399153105</v>
      </c>
    </row>
    <row r="81" spans="1:19" ht="14.1" customHeight="1">
      <c r="A81" s="78"/>
      <c r="B81" s="71"/>
      <c r="C81" s="8" t="s">
        <v>12</v>
      </c>
      <c r="D81" s="57">
        <v>461</v>
      </c>
      <c r="E81" s="24">
        <v>526</v>
      </c>
      <c r="F81" s="24">
        <v>457</v>
      </c>
      <c r="G81" s="24">
        <v>507</v>
      </c>
      <c r="H81" s="24">
        <v>1120</v>
      </c>
      <c r="I81" s="24">
        <v>3333</v>
      </c>
      <c r="J81" s="24">
        <v>3890</v>
      </c>
      <c r="K81" s="28">
        <v>10294</v>
      </c>
      <c r="L81" s="49">
        <f>+D81/D$82*100</f>
        <v>25.986471251409242</v>
      </c>
      <c r="M81" s="21">
        <f t="shared" si="18"/>
        <v>26.221335992023931</v>
      </c>
      <c r="N81" s="21">
        <f t="shared" si="18"/>
        <v>24.702702702702702</v>
      </c>
      <c r="O81" s="21">
        <f t="shared" si="18"/>
        <v>23.971631205673759</v>
      </c>
      <c r="P81" s="21">
        <f t="shared" si="18"/>
        <v>23.583912402611077</v>
      </c>
      <c r="Q81" s="21">
        <f t="shared" si="18"/>
        <v>22.52940381235636</v>
      </c>
      <c r="R81" s="21">
        <f t="shared" si="18"/>
        <v>22.124900466386077</v>
      </c>
      <c r="S81" s="21">
        <f t="shared" si="18"/>
        <v>22.941831958992644</v>
      </c>
    </row>
    <row r="82" spans="1:19" ht="14.1" customHeight="1" thickBot="1">
      <c r="A82" s="78"/>
      <c r="B82" s="84"/>
      <c r="C82" s="37" t="s">
        <v>0</v>
      </c>
      <c r="D82" s="61">
        <v>1774</v>
      </c>
      <c r="E82" s="39">
        <v>2006</v>
      </c>
      <c r="F82" s="39">
        <v>1850</v>
      </c>
      <c r="G82" s="39">
        <v>2115</v>
      </c>
      <c r="H82" s="39">
        <v>4749</v>
      </c>
      <c r="I82" s="39">
        <v>14794</v>
      </c>
      <c r="J82" s="39">
        <v>17582</v>
      </c>
      <c r="K82" s="43">
        <v>44870</v>
      </c>
      <c r="L82" s="53">
        <f>+D82/D$82*100</f>
        <v>100</v>
      </c>
      <c r="M82" s="41">
        <f t="shared" si="18"/>
        <v>100</v>
      </c>
      <c r="N82" s="41">
        <f t="shared" si="18"/>
        <v>100</v>
      </c>
      <c r="O82" s="41">
        <f t="shared" si="18"/>
        <v>100</v>
      </c>
      <c r="P82" s="41">
        <f t="shared" si="18"/>
        <v>100</v>
      </c>
      <c r="Q82" s="41">
        <f t="shared" si="18"/>
        <v>100</v>
      </c>
      <c r="R82" s="41">
        <f t="shared" si="18"/>
        <v>100</v>
      </c>
      <c r="S82" s="41">
        <f t="shared" si="18"/>
        <v>100</v>
      </c>
    </row>
    <row r="83" spans="1:19" ht="14.1" customHeight="1">
      <c r="A83" s="78"/>
      <c r="B83" s="70" t="s">
        <v>28</v>
      </c>
      <c r="C83" s="8" t="s">
        <v>10</v>
      </c>
      <c r="D83" s="57">
        <v>106</v>
      </c>
      <c r="E83" s="24">
        <v>131</v>
      </c>
      <c r="F83" s="24">
        <v>130</v>
      </c>
      <c r="G83" s="24">
        <v>156</v>
      </c>
      <c r="H83" s="24">
        <v>289</v>
      </c>
      <c r="I83" s="24">
        <v>737</v>
      </c>
      <c r="J83" s="24">
        <v>763</v>
      </c>
      <c r="K83" s="28">
        <v>2312</v>
      </c>
      <c r="L83" s="49">
        <f>+D83/D$86*100</f>
        <v>7.7315827862873814</v>
      </c>
      <c r="M83" s="21">
        <f t="shared" ref="M83:S86" si="19">+E83/E$86*100</f>
        <v>8.0318822808093184</v>
      </c>
      <c r="N83" s="21">
        <f t="shared" si="19"/>
        <v>8</v>
      </c>
      <c r="O83" s="21">
        <f t="shared" si="19"/>
        <v>8.382590005373455</v>
      </c>
      <c r="P83" s="21">
        <f t="shared" si="19"/>
        <v>8.115697837686044</v>
      </c>
      <c r="Q83" s="21">
        <f t="shared" si="19"/>
        <v>7.6049943246311011</v>
      </c>
      <c r="R83" s="21">
        <f t="shared" si="19"/>
        <v>7.4020178502134275</v>
      </c>
      <c r="S83" s="21">
        <f t="shared" si="19"/>
        <v>7.6943556975505851</v>
      </c>
    </row>
    <row r="84" spans="1:19" ht="14.1" customHeight="1">
      <c r="A84" s="78"/>
      <c r="B84" s="71"/>
      <c r="C84" s="8" t="s">
        <v>11</v>
      </c>
      <c r="D84" s="57">
        <v>919</v>
      </c>
      <c r="E84" s="24">
        <v>1039</v>
      </c>
      <c r="F84" s="24">
        <v>1031</v>
      </c>
      <c r="G84" s="24">
        <v>1200</v>
      </c>
      <c r="H84" s="24">
        <v>2360</v>
      </c>
      <c r="I84" s="24">
        <v>6531</v>
      </c>
      <c r="J84" s="24">
        <v>7037</v>
      </c>
      <c r="K84" s="28">
        <v>20117</v>
      </c>
      <c r="L84" s="49">
        <f>+D84/D$86*100</f>
        <v>67.031363967906628</v>
      </c>
      <c r="M84" s="21">
        <f t="shared" si="19"/>
        <v>63.703249540159412</v>
      </c>
      <c r="N84" s="21">
        <f t="shared" si="19"/>
        <v>63.446153846153841</v>
      </c>
      <c r="O84" s="21">
        <f t="shared" si="19"/>
        <v>64.481461579795806</v>
      </c>
      <c r="P84" s="21">
        <f t="shared" si="19"/>
        <v>66.273518674529626</v>
      </c>
      <c r="Q84" s="21">
        <f t="shared" si="19"/>
        <v>67.392425962233006</v>
      </c>
      <c r="R84" s="21">
        <f t="shared" si="19"/>
        <v>68.267365153279002</v>
      </c>
      <c r="S84" s="21">
        <f t="shared" si="19"/>
        <v>66.949547390841317</v>
      </c>
    </row>
    <row r="85" spans="1:19" ht="14.1" customHeight="1">
      <c r="A85" s="78"/>
      <c r="B85" s="71"/>
      <c r="C85" s="8" t="s">
        <v>12</v>
      </c>
      <c r="D85" s="57">
        <v>346</v>
      </c>
      <c r="E85" s="24">
        <v>461</v>
      </c>
      <c r="F85" s="24">
        <v>464</v>
      </c>
      <c r="G85" s="24">
        <v>505</v>
      </c>
      <c r="H85" s="24">
        <v>912</v>
      </c>
      <c r="I85" s="24">
        <v>2423</v>
      </c>
      <c r="J85" s="24">
        <v>2508</v>
      </c>
      <c r="K85" s="28">
        <v>7619</v>
      </c>
      <c r="L85" s="49">
        <f>+D85/D$86*100</f>
        <v>25.237053245805978</v>
      </c>
      <c r="M85" s="21">
        <f t="shared" si="19"/>
        <v>28.264868179031271</v>
      </c>
      <c r="N85" s="21">
        <f t="shared" si="19"/>
        <v>28.553846153846152</v>
      </c>
      <c r="O85" s="21">
        <f t="shared" si="19"/>
        <v>27.135948414830736</v>
      </c>
      <c r="P85" s="21">
        <f t="shared" si="19"/>
        <v>25.610783487784328</v>
      </c>
      <c r="Q85" s="21">
        <f t="shared" si="19"/>
        <v>25.002579713135898</v>
      </c>
      <c r="R85" s="21">
        <f t="shared" si="19"/>
        <v>24.330616996507569</v>
      </c>
      <c r="S85" s="21">
        <f t="shared" si="19"/>
        <v>25.356096911608095</v>
      </c>
    </row>
    <row r="86" spans="1:19" ht="14.1" customHeight="1">
      <c r="A86" s="78"/>
      <c r="B86" s="71"/>
      <c r="C86" s="10" t="s">
        <v>0</v>
      </c>
      <c r="D86" s="57">
        <v>1371</v>
      </c>
      <c r="E86" s="24">
        <v>1631</v>
      </c>
      <c r="F86" s="24">
        <v>1625</v>
      </c>
      <c r="G86" s="24">
        <v>1861</v>
      </c>
      <c r="H86" s="24">
        <v>3561</v>
      </c>
      <c r="I86" s="24">
        <v>9691</v>
      </c>
      <c r="J86" s="24">
        <v>10308</v>
      </c>
      <c r="K86" s="28">
        <v>30048</v>
      </c>
      <c r="L86" s="51">
        <f>+D86/D$86*100</f>
        <v>100</v>
      </c>
      <c r="M86" s="22">
        <f t="shared" si="19"/>
        <v>100</v>
      </c>
      <c r="N86" s="22">
        <f t="shared" si="19"/>
        <v>100</v>
      </c>
      <c r="O86" s="22">
        <f t="shared" si="19"/>
        <v>100</v>
      </c>
      <c r="P86" s="22">
        <f t="shared" si="19"/>
        <v>100</v>
      </c>
      <c r="Q86" s="22">
        <f t="shared" si="19"/>
        <v>100</v>
      </c>
      <c r="R86" s="22">
        <f t="shared" si="19"/>
        <v>100</v>
      </c>
      <c r="S86" s="22">
        <f t="shared" si="19"/>
        <v>100</v>
      </c>
    </row>
    <row r="87" spans="1:19" ht="14.1" customHeight="1">
      <c r="A87" s="78"/>
      <c r="B87" s="71" t="s">
        <v>29</v>
      </c>
      <c r="C87" s="6" t="s">
        <v>10</v>
      </c>
      <c r="D87" s="56">
        <v>22</v>
      </c>
      <c r="E87" s="26">
        <v>43</v>
      </c>
      <c r="F87" s="26">
        <v>42</v>
      </c>
      <c r="G87" s="26">
        <v>53</v>
      </c>
      <c r="H87" s="26">
        <v>97</v>
      </c>
      <c r="I87" s="26">
        <v>239</v>
      </c>
      <c r="J87" s="26">
        <v>209</v>
      </c>
      <c r="K87" s="27">
        <v>705</v>
      </c>
      <c r="L87" s="49">
        <f>+D87/D$90*100</f>
        <v>6.5868263473053901</v>
      </c>
      <c r="M87" s="21">
        <f t="shared" ref="M87:S90" si="20">+E87/E$90*100</f>
        <v>11.315789473684211</v>
      </c>
      <c r="N87" s="21">
        <f t="shared" si="20"/>
        <v>11.260053619302949</v>
      </c>
      <c r="O87" s="21">
        <f t="shared" si="20"/>
        <v>12.296983758700696</v>
      </c>
      <c r="P87" s="21">
        <f t="shared" si="20"/>
        <v>9.8377281947261661</v>
      </c>
      <c r="Q87" s="21">
        <f t="shared" si="20"/>
        <v>8.2328625559765758</v>
      </c>
      <c r="R87" s="21">
        <f t="shared" si="20"/>
        <v>6.9782971619365615</v>
      </c>
      <c r="S87" s="21">
        <f t="shared" si="20"/>
        <v>8.3908593192097118</v>
      </c>
    </row>
    <row r="88" spans="1:19" ht="14.1" customHeight="1">
      <c r="A88" s="78"/>
      <c r="B88" s="71"/>
      <c r="C88" s="8" t="s">
        <v>11</v>
      </c>
      <c r="D88" s="57">
        <v>234</v>
      </c>
      <c r="E88" s="24">
        <v>254</v>
      </c>
      <c r="F88" s="24">
        <v>240</v>
      </c>
      <c r="G88" s="24">
        <v>280</v>
      </c>
      <c r="H88" s="24">
        <v>684</v>
      </c>
      <c r="I88" s="24">
        <v>1986</v>
      </c>
      <c r="J88" s="24">
        <v>2119</v>
      </c>
      <c r="K88" s="28">
        <v>5797</v>
      </c>
      <c r="L88" s="49">
        <f>+D88/D$90*100</f>
        <v>70.05988023952095</v>
      </c>
      <c r="M88" s="21">
        <f t="shared" si="20"/>
        <v>66.84210526315789</v>
      </c>
      <c r="N88" s="21">
        <f t="shared" si="20"/>
        <v>64.343163538873995</v>
      </c>
      <c r="O88" s="21">
        <f t="shared" si="20"/>
        <v>64.965197215777266</v>
      </c>
      <c r="P88" s="21">
        <f t="shared" si="20"/>
        <v>69.371196754563897</v>
      </c>
      <c r="Q88" s="21">
        <f t="shared" si="20"/>
        <v>68.411987599035484</v>
      </c>
      <c r="R88" s="21">
        <f t="shared" si="20"/>
        <v>70.751252086811363</v>
      </c>
      <c r="S88" s="21">
        <f t="shared" si="20"/>
        <v>68.995477267317312</v>
      </c>
    </row>
    <row r="89" spans="1:19" ht="14.1" customHeight="1">
      <c r="A89" s="78"/>
      <c r="B89" s="71"/>
      <c r="C89" s="8" t="s">
        <v>12</v>
      </c>
      <c r="D89" s="57">
        <v>78</v>
      </c>
      <c r="E89" s="24">
        <v>83</v>
      </c>
      <c r="F89" s="24">
        <v>91</v>
      </c>
      <c r="G89" s="24">
        <v>98</v>
      </c>
      <c r="H89" s="24">
        <v>205</v>
      </c>
      <c r="I89" s="24">
        <v>678</v>
      </c>
      <c r="J89" s="24">
        <v>667</v>
      </c>
      <c r="K89" s="28">
        <v>1900</v>
      </c>
      <c r="L89" s="49">
        <f>+D89/D$90*100</f>
        <v>23.353293413173652</v>
      </c>
      <c r="M89" s="21">
        <f t="shared" si="20"/>
        <v>21.842105263157897</v>
      </c>
      <c r="N89" s="21">
        <f t="shared" si="20"/>
        <v>24.396782841823057</v>
      </c>
      <c r="O89" s="21">
        <f t="shared" si="20"/>
        <v>22.73781902552204</v>
      </c>
      <c r="P89" s="21">
        <f t="shared" si="20"/>
        <v>20.791075050709939</v>
      </c>
      <c r="Q89" s="21">
        <f t="shared" si="20"/>
        <v>23.355149844987942</v>
      </c>
      <c r="R89" s="21">
        <f t="shared" si="20"/>
        <v>22.270450751252085</v>
      </c>
      <c r="S89" s="21">
        <f t="shared" si="20"/>
        <v>22.613663413472981</v>
      </c>
    </row>
    <row r="90" spans="1:19" ht="14.1" customHeight="1" thickBot="1">
      <c r="A90" s="78"/>
      <c r="B90" s="71"/>
      <c r="C90" s="10" t="s">
        <v>0</v>
      </c>
      <c r="D90" s="58">
        <v>334</v>
      </c>
      <c r="E90" s="30">
        <v>380</v>
      </c>
      <c r="F90" s="30">
        <v>373</v>
      </c>
      <c r="G90" s="30">
        <v>431</v>
      </c>
      <c r="H90" s="30">
        <v>986</v>
      </c>
      <c r="I90" s="30">
        <v>2903</v>
      </c>
      <c r="J90" s="30">
        <v>2995</v>
      </c>
      <c r="K90" s="31">
        <v>8402</v>
      </c>
      <c r="L90" s="49">
        <f>+D90/D$90*100</f>
        <v>100</v>
      </c>
      <c r="M90" s="21">
        <f t="shared" si="20"/>
        <v>100</v>
      </c>
      <c r="N90" s="21">
        <f t="shared" si="20"/>
        <v>100</v>
      </c>
      <c r="O90" s="21">
        <f t="shared" si="20"/>
        <v>100</v>
      </c>
      <c r="P90" s="21">
        <f t="shared" si="20"/>
        <v>100</v>
      </c>
      <c r="Q90" s="21">
        <f t="shared" si="20"/>
        <v>100</v>
      </c>
      <c r="R90" s="21">
        <f t="shared" si="20"/>
        <v>100</v>
      </c>
      <c r="S90" s="21">
        <f t="shared" si="20"/>
        <v>100</v>
      </c>
    </row>
    <row r="91" spans="1:19" ht="14.1" customHeight="1">
      <c r="A91" s="78"/>
      <c r="B91" s="83" t="s">
        <v>30</v>
      </c>
      <c r="C91" s="32" t="s">
        <v>10</v>
      </c>
      <c r="D91" s="60">
        <v>95</v>
      </c>
      <c r="E91" s="34">
        <v>92</v>
      </c>
      <c r="F91" s="34">
        <v>109</v>
      </c>
      <c r="G91" s="34">
        <v>148</v>
      </c>
      <c r="H91" s="34">
        <v>253</v>
      </c>
      <c r="I91" s="34">
        <v>766</v>
      </c>
      <c r="J91" s="34">
        <v>747</v>
      </c>
      <c r="K91" s="42">
        <v>2210</v>
      </c>
      <c r="L91" s="52">
        <f>+D91/D$94*100</f>
        <v>8.8536812674743715</v>
      </c>
      <c r="M91" s="36">
        <f t="shared" ref="M91:S94" si="21">+E91/E$94*100</f>
        <v>7.3658927141713377</v>
      </c>
      <c r="N91" s="36">
        <f t="shared" si="21"/>
        <v>8.9417555373256761</v>
      </c>
      <c r="O91" s="36">
        <f t="shared" si="21"/>
        <v>10.356892932120363</v>
      </c>
      <c r="P91" s="36">
        <f t="shared" si="21"/>
        <v>8.4221038615179769</v>
      </c>
      <c r="Q91" s="36">
        <f t="shared" si="21"/>
        <v>8.5405284870108158</v>
      </c>
      <c r="R91" s="36">
        <f t="shared" si="21"/>
        <v>7.7650727650727651</v>
      </c>
      <c r="S91" s="36">
        <f t="shared" si="21"/>
        <v>8.319843391183225</v>
      </c>
    </row>
    <row r="92" spans="1:19" ht="14.1" customHeight="1">
      <c r="A92" s="78"/>
      <c r="B92" s="71"/>
      <c r="C92" s="8" t="s">
        <v>11</v>
      </c>
      <c r="D92" s="57">
        <v>684</v>
      </c>
      <c r="E92" s="24">
        <v>820</v>
      </c>
      <c r="F92" s="24">
        <v>783</v>
      </c>
      <c r="G92" s="24">
        <v>905</v>
      </c>
      <c r="H92" s="24">
        <v>2029</v>
      </c>
      <c r="I92" s="24">
        <v>6294</v>
      </c>
      <c r="J92" s="24">
        <v>6885</v>
      </c>
      <c r="K92" s="28">
        <v>18400</v>
      </c>
      <c r="L92" s="49">
        <f>+D92/D$94*100</f>
        <v>63.746505125815467</v>
      </c>
      <c r="M92" s="21">
        <f t="shared" si="21"/>
        <v>65.652522017614089</v>
      </c>
      <c r="N92" s="21">
        <f t="shared" si="21"/>
        <v>64.232977850697296</v>
      </c>
      <c r="O92" s="21">
        <f t="shared" si="21"/>
        <v>63.33100069979006</v>
      </c>
      <c r="P92" s="21">
        <f t="shared" si="21"/>
        <v>67.543275632490023</v>
      </c>
      <c r="Q92" s="21">
        <f t="shared" si="21"/>
        <v>70.175047385438745</v>
      </c>
      <c r="R92" s="21">
        <f t="shared" si="21"/>
        <v>71.569646569646579</v>
      </c>
      <c r="S92" s="21">
        <f t="shared" si="21"/>
        <v>69.269284342882955</v>
      </c>
    </row>
    <row r="93" spans="1:19" ht="14.1" customHeight="1">
      <c r="A93" s="78"/>
      <c r="B93" s="71"/>
      <c r="C93" s="8" t="s">
        <v>12</v>
      </c>
      <c r="D93" s="57">
        <v>294</v>
      </c>
      <c r="E93" s="24">
        <v>337</v>
      </c>
      <c r="F93" s="24">
        <v>327</v>
      </c>
      <c r="G93" s="24">
        <v>376</v>
      </c>
      <c r="H93" s="24">
        <v>722</v>
      </c>
      <c r="I93" s="24">
        <v>1909</v>
      </c>
      <c r="J93" s="24">
        <v>1988</v>
      </c>
      <c r="K93" s="28">
        <v>5953</v>
      </c>
      <c r="L93" s="49">
        <f>+D93/D$94*100</f>
        <v>27.399813606710161</v>
      </c>
      <c r="M93" s="21">
        <f t="shared" si="21"/>
        <v>26.98158526821457</v>
      </c>
      <c r="N93" s="21">
        <f t="shared" si="21"/>
        <v>26.825266611977028</v>
      </c>
      <c r="O93" s="21">
        <f t="shared" si="21"/>
        <v>26.312106368089573</v>
      </c>
      <c r="P93" s="21">
        <f t="shared" si="21"/>
        <v>24.034620505992009</v>
      </c>
      <c r="Q93" s="21">
        <f t="shared" si="21"/>
        <v>21.284424127550452</v>
      </c>
      <c r="R93" s="21">
        <f t="shared" si="21"/>
        <v>20.665280665280665</v>
      </c>
      <c r="S93" s="21">
        <f t="shared" si="21"/>
        <v>22.410872265933818</v>
      </c>
    </row>
    <row r="94" spans="1:19" ht="14.1" customHeight="1">
      <c r="A94" s="78"/>
      <c r="B94" s="71"/>
      <c r="C94" s="10" t="s">
        <v>0</v>
      </c>
      <c r="D94" s="57">
        <v>1073</v>
      </c>
      <c r="E94" s="24">
        <v>1249</v>
      </c>
      <c r="F94" s="24">
        <v>1219</v>
      </c>
      <c r="G94" s="24">
        <v>1429</v>
      </c>
      <c r="H94" s="24">
        <v>3004</v>
      </c>
      <c r="I94" s="24">
        <v>8969</v>
      </c>
      <c r="J94" s="24">
        <v>9620</v>
      </c>
      <c r="K94" s="28">
        <v>26563</v>
      </c>
      <c r="L94" s="51">
        <f>+D94/D$94*100</f>
        <v>100</v>
      </c>
      <c r="M94" s="22">
        <f t="shared" si="21"/>
        <v>100</v>
      </c>
      <c r="N94" s="22">
        <f t="shared" si="21"/>
        <v>100</v>
      </c>
      <c r="O94" s="22">
        <f t="shared" si="21"/>
        <v>100</v>
      </c>
      <c r="P94" s="22">
        <f t="shared" si="21"/>
        <v>100</v>
      </c>
      <c r="Q94" s="22">
        <f t="shared" si="21"/>
        <v>100</v>
      </c>
      <c r="R94" s="22">
        <f t="shared" si="21"/>
        <v>100</v>
      </c>
      <c r="S94" s="22">
        <f t="shared" si="21"/>
        <v>100</v>
      </c>
    </row>
    <row r="95" spans="1:19" ht="14.1" customHeight="1">
      <c r="A95" s="78"/>
      <c r="B95" s="71" t="s">
        <v>31</v>
      </c>
      <c r="C95" s="6" t="s">
        <v>10</v>
      </c>
      <c r="D95" s="56">
        <v>42</v>
      </c>
      <c r="E95" s="26">
        <v>33</v>
      </c>
      <c r="F95" s="26">
        <v>40</v>
      </c>
      <c r="G95" s="26">
        <v>54</v>
      </c>
      <c r="H95" s="26">
        <v>122</v>
      </c>
      <c r="I95" s="26">
        <v>341</v>
      </c>
      <c r="J95" s="26">
        <v>371</v>
      </c>
      <c r="K95" s="27">
        <v>1003</v>
      </c>
      <c r="L95" s="49">
        <f>+D95/D$98*100</f>
        <v>9.8591549295774641</v>
      </c>
      <c r="M95" s="21">
        <f t="shared" ref="M95:S98" si="22">+E95/E$98*100</f>
        <v>7.2210065645514225</v>
      </c>
      <c r="N95" s="21">
        <f t="shared" si="22"/>
        <v>9.3457943925233646</v>
      </c>
      <c r="O95" s="21">
        <f t="shared" si="22"/>
        <v>10.05586592178771</v>
      </c>
      <c r="P95" s="21">
        <f t="shared" si="22"/>
        <v>9.3486590038314183</v>
      </c>
      <c r="Q95" s="21">
        <f t="shared" si="22"/>
        <v>8.093994778067886</v>
      </c>
      <c r="R95" s="21">
        <f t="shared" si="22"/>
        <v>7.7615062761506275</v>
      </c>
      <c r="S95" s="21">
        <f t="shared" si="22"/>
        <v>8.2578626708381364</v>
      </c>
    </row>
    <row r="96" spans="1:19" ht="14.1" customHeight="1">
      <c r="A96" s="78"/>
      <c r="B96" s="71"/>
      <c r="C96" s="8" t="s">
        <v>11</v>
      </c>
      <c r="D96" s="57">
        <v>287</v>
      </c>
      <c r="E96" s="24">
        <v>296</v>
      </c>
      <c r="F96" s="24">
        <v>269</v>
      </c>
      <c r="G96" s="24">
        <v>348</v>
      </c>
      <c r="H96" s="24">
        <v>893</v>
      </c>
      <c r="I96" s="24">
        <v>2954</v>
      </c>
      <c r="J96" s="24">
        <v>3364</v>
      </c>
      <c r="K96" s="28">
        <v>8411</v>
      </c>
      <c r="L96" s="49">
        <f>+D96/D$98*100</f>
        <v>67.370892018779344</v>
      </c>
      <c r="M96" s="21">
        <f t="shared" si="22"/>
        <v>64.770240700218821</v>
      </c>
      <c r="N96" s="21">
        <f t="shared" si="22"/>
        <v>62.850467289719624</v>
      </c>
      <c r="O96" s="21">
        <f t="shared" si="22"/>
        <v>64.80446927374301</v>
      </c>
      <c r="P96" s="21">
        <f t="shared" si="22"/>
        <v>68.429118773946357</v>
      </c>
      <c r="Q96" s="21">
        <f t="shared" si="22"/>
        <v>70.116306669831474</v>
      </c>
      <c r="R96" s="21">
        <f t="shared" si="22"/>
        <v>70.376569037656907</v>
      </c>
      <c r="S96" s="21">
        <f t="shared" si="22"/>
        <v>69.249135517865966</v>
      </c>
    </row>
    <row r="97" spans="1:19" ht="14.1" customHeight="1">
      <c r="A97" s="78"/>
      <c r="B97" s="71"/>
      <c r="C97" s="8" t="s">
        <v>12</v>
      </c>
      <c r="D97" s="57">
        <v>97</v>
      </c>
      <c r="E97" s="24">
        <v>128</v>
      </c>
      <c r="F97" s="24">
        <v>119</v>
      </c>
      <c r="G97" s="24">
        <v>135</v>
      </c>
      <c r="H97" s="24">
        <v>290</v>
      </c>
      <c r="I97" s="24">
        <v>918</v>
      </c>
      <c r="J97" s="24">
        <v>1045</v>
      </c>
      <c r="K97" s="28">
        <v>2732</v>
      </c>
      <c r="L97" s="49">
        <f>+D97/D$98*100</f>
        <v>22.769953051643192</v>
      </c>
      <c r="M97" s="21">
        <f t="shared" si="22"/>
        <v>28.008752735229759</v>
      </c>
      <c r="N97" s="21">
        <f t="shared" si="22"/>
        <v>27.803738317757009</v>
      </c>
      <c r="O97" s="21">
        <f t="shared" si="22"/>
        <v>25.139664804469277</v>
      </c>
      <c r="P97" s="21">
        <f t="shared" si="22"/>
        <v>22.222222222222221</v>
      </c>
      <c r="Q97" s="21">
        <f t="shared" si="22"/>
        <v>21.789698552100642</v>
      </c>
      <c r="R97" s="21">
        <f t="shared" si="22"/>
        <v>21.86192468619247</v>
      </c>
      <c r="S97" s="21">
        <f t="shared" si="22"/>
        <v>22.493001811295901</v>
      </c>
    </row>
    <row r="98" spans="1:19" ht="14.1" customHeight="1">
      <c r="A98" s="78"/>
      <c r="B98" s="71"/>
      <c r="C98" s="10" t="s">
        <v>0</v>
      </c>
      <c r="D98" s="58">
        <v>426</v>
      </c>
      <c r="E98" s="30">
        <v>457</v>
      </c>
      <c r="F98" s="30">
        <v>428</v>
      </c>
      <c r="G98" s="30">
        <v>537</v>
      </c>
      <c r="H98" s="30">
        <v>1305</v>
      </c>
      <c r="I98" s="30">
        <v>4213</v>
      </c>
      <c r="J98" s="30">
        <v>4780</v>
      </c>
      <c r="K98" s="31">
        <v>12146</v>
      </c>
      <c r="L98" s="49">
        <f>+D98/D$98*100</f>
        <v>100</v>
      </c>
      <c r="M98" s="21">
        <f t="shared" si="22"/>
        <v>100</v>
      </c>
      <c r="N98" s="21">
        <f t="shared" si="22"/>
        <v>100</v>
      </c>
      <c r="O98" s="21">
        <f t="shared" si="22"/>
        <v>100</v>
      </c>
      <c r="P98" s="21">
        <f t="shared" si="22"/>
        <v>100</v>
      </c>
      <c r="Q98" s="21">
        <f t="shared" si="22"/>
        <v>100</v>
      </c>
      <c r="R98" s="21">
        <f t="shared" si="22"/>
        <v>100</v>
      </c>
      <c r="S98" s="21">
        <f t="shared" si="22"/>
        <v>100</v>
      </c>
    </row>
    <row r="99" spans="1:19" ht="14.1" customHeight="1">
      <c r="A99" s="78"/>
      <c r="B99" s="71" t="s">
        <v>32</v>
      </c>
      <c r="C99" s="6" t="s">
        <v>10</v>
      </c>
      <c r="D99" s="57">
        <v>21</v>
      </c>
      <c r="E99" s="24">
        <v>28</v>
      </c>
      <c r="F99" s="24">
        <v>26</v>
      </c>
      <c r="G99" s="24">
        <v>32</v>
      </c>
      <c r="H99" s="24">
        <v>71</v>
      </c>
      <c r="I99" s="24">
        <v>231</v>
      </c>
      <c r="J99" s="24">
        <v>249</v>
      </c>
      <c r="K99" s="28">
        <v>658</v>
      </c>
      <c r="L99" s="50">
        <f>+D99/D$102*100</f>
        <v>10.5</v>
      </c>
      <c r="M99" s="20">
        <f t="shared" ref="M99:S102" si="23">+E99/E$102*100</f>
        <v>10.035842293906811</v>
      </c>
      <c r="N99" s="20">
        <f t="shared" si="23"/>
        <v>11.016949152542372</v>
      </c>
      <c r="O99" s="20">
        <f t="shared" si="23"/>
        <v>10.996563573883162</v>
      </c>
      <c r="P99" s="20">
        <f t="shared" si="23"/>
        <v>8.0225988700564965</v>
      </c>
      <c r="Q99" s="20">
        <f t="shared" si="23"/>
        <v>8.492647058823529</v>
      </c>
      <c r="R99" s="20">
        <f t="shared" si="23"/>
        <v>7.3343151693667163</v>
      </c>
      <c r="S99" s="20">
        <f t="shared" si="23"/>
        <v>8.2188358730951787</v>
      </c>
    </row>
    <row r="100" spans="1:19" ht="14.1" customHeight="1">
      <c r="A100" s="78"/>
      <c r="B100" s="71"/>
      <c r="C100" s="8" t="s">
        <v>11</v>
      </c>
      <c r="D100" s="57">
        <v>127</v>
      </c>
      <c r="E100" s="24">
        <v>165</v>
      </c>
      <c r="F100" s="24">
        <v>145</v>
      </c>
      <c r="G100" s="24">
        <v>204</v>
      </c>
      <c r="H100" s="24">
        <v>624</v>
      </c>
      <c r="I100" s="24">
        <v>1918</v>
      </c>
      <c r="J100" s="24">
        <v>2448</v>
      </c>
      <c r="K100" s="28">
        <v>5631</v>
      </c>
      <c r="L100" s="49">
        <f>+D100/D$102*100</f>
        <v>63.5</v>
      </c>
      <c r="M100" s="21">
        <f t="shared" si="23"/>
        <v>59.13978494623656</v>
      </c>
      <c r="N100" s="21">
        <f t="shared" si="23"/>
        <v>61.440677966101696</v>
      </c>
      <c r="O100" s="21">
        <f t="shared" si="23"/>
        <v>70.103092783505147</v>
      </c>
      <c r="P100" s="21">
        <f t="shared" si="23"/>
        <v>70.508474576271183</v>
      </c>
      <c r="Q100" s="21">
        <f t="shared" si="23"/>
        <v>70.514705882352942</v>
      </c>
      <c r="R100" s="21">
        <f t="shared" si="23"/>
        <v>72.106038291605302</v>
      </c>
      <c r="S100" s="21">
        <f t="shared" si="23"/>
        <v>70.334748938296272</v>
      </c>
    </row>
    <row r="101" spans="1:19" ht="14.1" customHeight="1">
      <c r="A101" s="78"/>
      <c r="B101" s="71"/>
      <c r="C101" s="8" t="s">
        <v>12</v>
      </c>
      <c r="D101" s="57">
        <v>52</v>
      </c>
      <c r="E101" s="24">
        <v>86</v>
      </c>
      <c r="F101" s="24">
        <v>65</v>
      </c>
      <c r="G101" s="24">
        <v>55</v>
      </c>
      <c r="H101" s="24">
        <v>190</v>
      </c>
      <c r="I101" s="24">
        <v>571</v>
      </c>
      <c r="J101" s="24">
        <v>698</v>
      </c>
      <c r="K101" s="28">
        <v>1717</v>
      </c>
      <c r="L101" s="49">
        <f>+D101/D$102*100</f>
        <v>26</v>
      </c>
      <c r="M101" s="21">
        <f t="shared" si="23"/>
        <v>30.824372759856633</v>
      </c>
      <c r="N101" s="21">
        <f t="shared" si="23"/>
        <v>27.542372881355931</v>
      </c>
      <c r="O101" s="21">
        <f t="shared" si="23"/>
        <v>18.900343642611684</v>
      </c>
      <c r="P101" s="21">
        <f t="shared" si="23"/>
        <v>21.468926553672315</v>
      </c>
      <c r="Q101" s="21">
        <f t="shared" si="23"/>
        <v>20.992647058823529</v>
      </c>
      <c r="R101" s="21">
        <f t="shared" si="23"/>
        <v>20.55964653902798</v>
      </c>
      <c r="S101" s="21">
        <f t="shared" si="23"/>
        <v>21.446415188608544</v>
      </c>
    </row>
    <row r="102" spans="1:19" ht="14.1" customHeight="1" thickBot="1">
      <c r="A102" s="78"/>
      <c r="B102" s="84"/>
      <c r="C102" s="37" t="s">
        <v>0</v>
      </c>
      <c r="D102" s="61">
        <v>200</v>
      </c>
      <c r="E102" s="39">
        <v>279</v>
      </c>
      <c r="F102" s="39">
        <v>236</v>
      </c>
      <c r="G102" s="39">
        <v>291</v>
      </c>
      <c r="H102" s="39">
        <v>885</v>
      </c>
      <c r="I102" s="39">
        <v>2720</v>
      </c>
      <c r="J102" s="39">
        <v>3395</v>
      </c>
      <c r="K102" s="43">
        <v>8006</v>
      </c>
      <c r="L102" s="53">
        <f>+D102/D$102*100</f>
        <v>100</v>
      </c>
      <c r="M102" s="41">
        <f t="shared" si="23"/>
        <v>100</v>
      </c>
      <c r="N102" s="41">
        <f t="shared" si="23"/>
        <v>100</v>
      </c>
      <c r="O102" s="41">
        <f t="shared" si="23"/>
        <v>100</v>
      </c>
      <c r="P102" s="41">
        <f t="shared" si="23"/>
        <v>100</v>
      </c>
      <c r="Q102" s="41">
        <f t="shared" si="23"/>
        <v>100</v>
      </c>
      <c r="R102" s="41">
        <f t="shared" si="23"/>
        <v>100</v>
      </c>
      <c r="S102" s="41">
        <f t="shared" si="23"/>
        <v>100</v>
      </c>
    </row>
    <row r="103" spans="1:19" ht="14.1" customHeight="1">
      <c r="A103" s="78"/>
      <c r="B103" s="71" t="s">
        <v>33</v>
      </c>
      <c r="C103" s="6" t="s">
        <v>10</v>
      </c>
      <c r="D103" s="56">
        <v>34</v>
      </c>
      <c r="E103" s="26">
        <v>23</v>
      </c>
      <c r="F103" s="26">
        <v>24</v>
      </c>
      <c r="G103" s="26">
        <v>40</v>
      </c>
      <c r="H103" s="26">
        <v>89</v>
      </c>
      <c r="I103" s="26">
        <v>264</v>
      </c>
      <c r="J103" s="26">
        <v>250</v>
      </c>
      <c r="K103" s="27">
        <v>724</v>
      </c>
      <c r="L103" s="49">
        <f>+D103/D$106*100</f>
        <v>9.7982708933717575</v>
      </c>
      <c r="M103" s="21">
        <f t="shared" ref="M103:S106" si="24">+E103/E$106*100</f>
        <v>5.7356608478802995</v>
      </c>
      <c r="N103" s="21">
        <f t="shared" si="24"/>
        <v>6.7605633802816891</v>
      </c>
      <c r="O103" s="21">
        <f t="shared" si="24"/>
        <v>8.7719298245614024</v>
      </c>
      <c r="P103" s="21">
        <f t="shared" si="24"/>
        <v>6.7990832696715051</v>
      </c>
      <c r="Q103" s="21">
        <f t="shared" si="24"/>
        <v>6.7640276710222906</v>
      </c>
      <c r="R103" s="21">
        <f t="shared" si="24"/>
        <v>6.2766758724579459</v>
      </c>
      <c r="S103" s="21">
        <f t="shared" si="24"/>
        <v>6.7323786498047236</v>
      </c>
    </row>
    <row r="104" spans="1:19" ht="14.1" customHeight="1">
      <c r="A104" s="78"/>
      <c r="B104" s="71"/>
      <c r="C104" s="8" t="s">
        <v>11</v>
      </c>
      <c r="D104" s="57">
        <v>215</v>
      </c>
      <c r="E104" s="24">
        <v>265</v>
      </c>
      <c r="F104" s="24">
        <v>220</v>
      </c>
      <c r="G104" s="24">
        <v>272</v>
      </c>
      <c r="H104" s="24">
        <v>876</v>
      </c>
      <c r="I104" s="24">
        <v>2698</v>
      </c>
      <c r="J104" s="24">
        <v>2795</v>
      </c>
      <c r="K104" s="28">
        <v>7341</v>
      </c>
      <c r="L104" s="49">
        <f>+D104/D$106*100</f>
        <v>61.959654178674349</v>
      </c>
      <c r="M104" s="21">
        <f t="shared" si="24"/>
        <v>66.084788029925193</v>
      </c>
      <c r="N104" s="21">
        <f t="shared" si="24"/>
        <v>61.971830985915489</v>
      </c>
      <c r="O104" s="21">
        <f t="shared" si="24"/>
        <v>59.649122807017541</v>
      </c>
      <c r="P104" s="21">
        <f t="shared" si="24"/>
        <v>66.921313980137512</v>
      </c>
      <c r="Q104" s="21">
        <f t="shared" si="24"/>
        <v>69.12631309249295</v>
      </c>
      <c r="R104" s="21">
        <f t="shared" si="24"/>
        <v>70.173236254079839</v>
      </c>
      <c r="S104" s="21">
        <f t="shared" si="24"/>
        <v>68.262971917426071</v>
      </c>
    </row>
    <row r="105" spans="1:19" ht="14.1" customHeight="1">
      <c r="A105" s="78"/>
      <c r="B105" s="71"/>
      <c r="C105" s="8" t="s">
        <v>12</v>
      </c>
      <c r="D105" s="57">
        <v>98</v>
      </c>
      <c r="E105" s="24">
        <v>113</v>
      </c>
      <c r="F105" s="24">
        <v>111</v>
      </c>
      <c r="G105" s="24">
        <v>144</v>
      </c>
      <c r="H105" s="24">
        <v>344</v>
      </c>
      <c r="I105" s="24">
        <v>941</v>
      </c>
      <c r="J105" s="24">
        <v>938</v>
      </c>
      <c r="K105" s="28">
        <v>2689</v>
      </c>
      <c r="L105" s="49">
        <f>+D105/D$106*100</f>
        <v>28.24207492795389</v>
      </c>
      <c r="M105" s="21">
        <f t="shared" si="24"/>
        <v>28.179551122194514</v>
      </c>
      <c r="N105" s="21">
        <f t="shared" si="24"/>
        <v>31.26760563380282</v>
      </c>
      <c r="O105" s="21">
        <f t="shared" si="24"/>
        <v>31.578947368421051</v>
      </c>
      <c r="P105" s="21">
        <f t="shared" si="24"/>
        <v>26.279602750190982</v>
      </c>
      <c r="Q105" s="21">
        <f t="shared" si="24"/>
        <v>24.109659236484752</v>
      </c>
      <c r="R105" s="21">
        <f t="shared" si="24"/>
        <v>23.550087873462214</v>
      </c>
      <c r="S105" s="21">
        <f t="shared" si="24"/>
        <v>25.004649432769206</v>
      </c>
    </row>
    <row r="106" spans="1:19" ht="14.1" customHeight="1" thickBot="1">
      <c r="A106" s="78"/>
      <c r="B106" s="71"/>
      <c r="C106" s="10" t="s">
        <v>0</v>
      </c>
      <c r="D106" s="58">
        <v>347</v>
      </c>
      <c r="E106" s="30">
        <v>401</v>
      </c>
      <c r="F106" s="30">
        <v>355</v>
      </c>
      <c r="G106" s="30">
        <v>456</v>
      </c>
      <c r="H106" s="30">
        <v>1309</v>
      </c>
      <c r="I106" s="30">
        <v>3903</v>
      </c>
      <c r="J106" s="30">
        <v>3983</v>
      </c>
      <c r="K106" s="31">
        <v>10754</v>
      </c>
      <c r="L106" s="49">
        <f>+D106/D$106*100</f>
        <v>100</v>
      </c>
      <c r="M106" s="21">
        <f t="shared" si="24"/>
        <v>100</v>
      </c>
      <c r="N106" s="21">
        <f t="shared" si="24"/>
        <v>100</v>
      </c>
      <c r="O106" s="21">
        <f t="shared" si="24"/>
        <v>100</v>
      </c>
      <c r="P106" s="21">
        <f t="shared" si="24"/>
        <v>100</v>
      </c>
      <c r="Q106" s="21">
        <f t="shared" si="24"/>
        <v>100</v>
      </c>
      <c r="R106" s="21">
        <f t="shared" si="24"/>
        <v>100</v>
      </c>
      <c r="S106" s="21">
        <f t="shared" si="24"/>
        <v>100</v>
      </c>
    </row>
    <row r="107" spans="1:19" ht="14.1" customHeight="1">
      <c r="A107" s="78"/>
      <c r="B107" s="83" t="s">
        <v>34</v>
      </c>
      <c r="C107" s="32" t="s">
        <v>10</v>
      </c>
      <c r="D107" s="60">
        <v>29</v>
      </c>
      <c r="E107" s="34">
        <v>28</v>
      </c>
      <c r="F107" s="34">
        <v>25</v>
      </c>
      <c r="G107" s="34">
        <v>38</v>
      </c>
      <c r="H107" s="34">
        <v>78</v>
      </c>
      <c r="I107" s="34">
        <v>184</v>
      </c>
      <c r="J107" s="34">
        <v>122</v>
      </c>
      <c r="K107" s="42">
        <v>504</v>
      </c>
      <c r="L107" s="52">
        <f>+D107/D$110*100</f>
        <v>10.247349823321555</v>
      </c>
      <c r="M107" s="36">
        <f t="shared" ref="M107:S110" si="25">+E107/E$110*100</f>
        <v>9.3333333333333339</v>
      </c>
      <c r="N107" s="36">
        <f t="shared" si="25"/>
        <v>8.6805555555555554</v>
      </c>
      <c r="O107" s="36">
        <f t="shared" si="25"/>
        <v>9.8958333333333321</v>
      </c>
      <c r="P107" s="36">
        <f t="shared" si="25"/>
        <v>7.5728155339805827</v>
      </c>
      <c r="Q107" s="36">
        <f t="shared" si="25"/>
        <v>7.0417145044010709</v>
      </c>
      <c r="R107" s="36">
        <f t="shared" si="25"/>
        <v>6.180344478216818</v>
      </c>
      <c r="S107" s="36">
        <f t="shared" si="25"/>
        <v>7.3341094295692661</v>
      </c>
    </row>
    <row r="108" spans="1:19" ht="14.1" customHeight="1">
      <c r="A108" s="78"/>
      <c r="B108" s="71"/>
      <c r="C108" s="8" t="s">
        <v>11</v>
      </c>
      <c r="D108" s="57">
        <v>201</v>
      </c>
      <c r="E108" s="24">
        <v>192</v>
      </c>
      <c r="F108" s="24">
        <v>182</v>
      </c>
      <c r="G108" s="24">
        <v>254</v>
      </c>
      <c r="H108" s="24">
        <v>680</v>
      </c>
      <c r="I108" s="24">
        <v>1776</v>
      </c>
      <c r="J108" s="24">
        <v>1363</v>
      </c>
      <c r="K108" s="28">
        <v>4648</v>
      </c>
      <c r="L108" s="49">
        <f>+D108/D$110*100</f>
        <v>71.024734982332163</v>
      </c>
      <c r="M108" s="21">
        <f t="shared" si="25"/>
        <v>64</v>
      </c>
      <c r="N108" s="21">
        <f t="shared" si="25"/>
        <v>63.194444444444443</v>
      </c>
      <c r="O108" s="21">
        <f t="shared" si="25"/>
        <v>66.145833333333343</v>
      </c>
      <c r="P108" s="21">
        <f t="shared" si="25"/>
        <v>66.019417475728162</v>
      </c>
      <c r="Q108" s="21">
        <f t="shared" si="25"/>
        <v>67.967853042479902</v>
      </c>
      <c r="R108" s="21">
        <f t="shared" si="25"/>
        <v>69.047619047619051</v>
      </c>
      <c r="S108" s="21">
        <f t="shared" si="25"/>
        <v>67.63678696158324</v>
      </c>
    </row>
    <row r="109" spans="1:19" ht="14.1" customHeight="1">
      <c r="A109" s="78"/>
      <c r="B109" s="71"/>
      <c r="C109" s="8" t="s">
        <v>12</v>
      </c>
      <c r="D109" s="57">
        <v>53</v>
      </c>
      <c r="E109" s="24">
        <v>80</v>
      </c>
      <c r="F109" s="24">
        <v>81</v>
      </c>
      <c r="G109" s="24">
        <v>92</v>
      </c>
      <c r="H109" s="24">
        <v>272</v>
      </c>
      <c r="I109" s="24">
        <v>653</v>
      </c>
      <c r="J109" s="24">
        <v>489</v>
      </c>
      <c r="K109" s="28">
        <v>1720</v>
      </c>
      <c r="L109" s="49">
        <f>+D109/D$110*100</f>
        <v>18.727915194346288</v>
      </c>
      <c r="M109" s="21">
        <f t="shared" si="25"/>
        <v>26.666666666666668</v>
      </c>
      <c r="N109" s="21">
        <f t="shared" si="25"/>
        <v>28.125</v>
      </c>
      <c r="O109" s="21">
        <f t="shared" si="25"/>
        <v>23.958333333333336</v>
      </c>
      <c r="P109" s="21">
        <f t="shared" si="25"/>
        <v>26.407766990291265</v>
      </c>
      <c r="Q109" s="21">
        <f t="shared" si="25"/>
        <v>24.99043245311902</v>
      </c>
      <c r="R109" s="21">
        <f t="shared" si="25"/>
        <v>24.772036474164132</v>
      </c>
      <c r="S109" s="21">
        <f t="shared" si="25"/>
        <v>25.029103608847496</v>
      </c>
    </row>
    <row r="110" spans="1:19" ht="14.1" customHeight="1">
      <c r="A110" s="78"/>
      <c r="B110" s="71"/>
      <c r="C110" s="10" t="s">
        <v>0</v>
      </c>
      <c r="D110" s="57">
        <v>283</v>
      </c>
      <c r="E110" s="24">
        <v>300</v>
      </c>
      <c r="F110" s="24">
        <v>288</v>
      </c>
      <c r="G110" s="24">
        <v>384</v>
      </c>
      <c r="H110" s="24">
        <v>1030</v>
      </c>
      <c r="I110" s="24">
        <v>2613</v>
      </c>
      <c r="J110" s="24">
        <v>1974</v>
      </c>
      <c r="K110" s="28">
        <v>6872</v>
      </c>
      <c r="L110" s="51">
        <f>+D110/D$110*100</f>
        <v>100</v>
      </c>
      <c r="M110" s="22">
        <f t="shared" si="25"/>
        <v>100</v>
      </c>
      <c r="N110" s="22">
        <f t="shared" si="25"/>
        <v>100</v>
      </c>
      <c r="O110" s="22">
        <f t="shared" si="25"/>
        <v>100</v>
      </c>
      <c r="P110" s="22">
        <f t="shared" si="25"/>
        <v>100</v>
      </c>
      <c r="Q110" s="22">
        <f t="shared" si="25"/>
        <v>100</v>
      </c>
      <c r="R110" s="22">
        <f t="shared" si="25"/>
        <v>100</v>
      </c>
      <c r="S110" s="22">
        <f t="shared" si="25"/>
        <v>100</v>
      </c>
    </row>
    <row r="111" spans="1:19" ht="14.1" customHeight="1">
      <c r="A111" s="78"/>
      <c r="B111" s="71" t="s">
        <v>35</v>
      </c>
      <c r="C111" s="6" t="s">
        <v>10</v>
      </c>
      <c r="D111" s="56">
        <v>27</v>
      </c>
      <c r="E111" s="26">
        <v>26</v>
      </c>
      <c r="F111" s="26">
        <v>29</v>
      </c>
      <c r="G111" s="26">
        <v>42</v>
      </c>
      <c r="H111" s="26">
        <v>120</v>
      </c>
      <c r="I111" s="26">
        <v>296</v>
      </c>
      <c r="J111" s="26">
        <v>348</v>
      </c>
      <c r="K111" s="27">
        <v>888</v>
      </c>
      <c r="L111" s="49">
        <f>+D111/D$114*100</f>
        <v>9.5406360424028271</v>
      </c>
      <c r="M111" s="21">
        <f t="shared" ref="M111:S114" si="26">+E111/E$114*100</f>
        <v>7.8549848942598182</v>
      </c>
      <c r="N111" s="21">
        <f t="shared" si="26"/>
        <v>8.5798816568047336</v>
      </c>
      <c r="O111" s="21">
        <f t="shared" si="26"/>
        <v>9.0322580645161281</v>
      </c>
      <c r="P111" s="21">
        <f t="shared" si="26"/>
        <v>8.862629246676514</v>
      </c>
      <c r="Q111" s="21">
        <f t="shared" si="26"/>
        <v>7.6564924987066743</v>
      </c>
      <c r="R111" s="21">
        <f t="shared" si="26"/>
        <v>8.2542694497153715</v>
      </c>
      <c r="S111" s="21">
        <f t="shared" si="26"/>
        <v>8.1820694738781903</v>
      </c>
    </row>
    <row r="112" spans="1:19" ht="14.1" customHeight="1">
      <c r="A112" s="78"/>
      <c r="B112" s="71"/>
      <c r="C112" s="8" t="s">
        <v>11</v>
      </c>
      <c r="D112" s="57">
        <v>184</v>
      </c>
      <c r="E112" s="24">
        <v>221</v>
      </c>
      <c r="F112" s="24">
        <v>218</v>
      </c>
      <c r="G112" s="24">
        <v>322</v>
      </c>
      <c r="H112" s="24">
        <v>936</v>
      </c>
      <c r="I112" s="24">
        <v>2780</v>
      </c>
      <c r="J112" s="24">
        <v>3076</v>
      </c>
      <c r="K112" s="28">
        <v>7737</v>
      </c>
      <c r="L112" s="49">
        <f>+D112/D$114*100</f>
        <v>65.017667844522961</v>
      </c>
      <c r="M112" s="21">
        <f t="shared" si="26"/>
        <v>66.767371601208453</v>
      </c>
      <c r="N112" s="21">
        <f t="shared" si="26"/>
        <v>64.497041420118336</v>
      </c>
      <c r="O112" s="21">
        <f t="shared" si="26"/>
        <v>69.247311827956992</v>
      </c>
      <c r="P112" s="21">
        <f t="shared" si="26"/>
        <v>69.128508124076802</v>
      </c>
      <c r="Q112" s="21">
        <f t="shared" si="26"/>
        <v>71.908949818934303</v>
      </c>
      <c r="R112" s="21">
        <f t="shared" si="26"/>
        <v>72.960151802656554</v>
      </c>
      <c r="S112" s="21">
        <f t="shared" si="26"/>
        <v>71.289044503823831</v>
      </c>
    </row>
    <row r="113" spans="1:19" ht="14.1" customHeight="1">
      <c r="A113" s="78"/>
      <c r="B113" s="71"/>
      <c r="C113" s="8" t="s">
        <v>12</v>
      </c>
      <c r="D113" s="57">
        <v>72</v>
      </c>
      <c r="E113" s="24">
        <v>84</v>
      </c>
      <c r="F113" s="24">
        <v>91</v>
      </c>
      <c r="G113" s="24">
        <v>101</v>
      </c>
      <c r="H113" s="24">
        <v>298</v>
      </c>
      <c r="I113" s="24">
        <v>790</v>
      </c>
      <c r="J113" s="24">
        <v>792</v>
      </c>
      <c r="K113" s="28">
        <v>2228</v>
      </c>
      <c r="L113" s="49">
        <f>+D113/D$114*100</f>
        <v>25.441696113074201</v>
      </c>
      <c r="M113" s="21">
        <f t="shared" si="26"/>
        <v>25.377643504531722</v>
      </c>
      <c r="N113" s="21">
        <f t="shared" si="26"/>
        <v>26.923076923076923</v>
      </c>
      <c r="O113" s="21">
        <f t="shared" si="26"/>
        <v>21.72043010752688</v>
      </c>
      <c r="P113" s="21">
        <f t="shared" si="26"/>
        <v>22.008862629246675</v>
      </c>
      <c r="Q113" s="21">
        <f t="shared" si="26"/>
        <v>20.434557682359028</v>
      </c>
      <c r="R113" s="21">
        <f t="shared" si="26"/>
        <v>18.785578747628083</v>
      </c>
      <c r="S113" s="21">
        <f t="shared" si="26"/>
        <v>20.528886022297982</v>
      </c>
    </row>
    <row r="114" spans="1:19" ht="14.1" customHeight="1">
      <c r="A114" s="78"/>
      <c r="B114" s="71"/>
      <c r="C114" s="10" t="s">
        <v>0</v>
      </c>
      <c r="D114" s="58">
        <v>283</v>
      </c>
      <c r="E114" s="30">
        <v>331</v>
      </c>
      <c r="F114" s="30">
        <v>338</v>
      </c>
      <c r="G114" s="30">
        <v>465</v>
      </c>
      <c r="H114" s="30">
        <v>1354</v>
      </c>
      <c r="I114" s="30">
        <v>3866</v>
      </c>
      <c r="J114" s="30">
        <v>4216</v>
      </c>
      <c r="K114" s="31">
        <v>10853</v>
      </c>
      <c r="L114" s="49">
        <f>+D114/D$114*100</f>
        <v>100</v>
      </c>
      <c r="M114" s="21">
        <f t="shared" si="26"/>
        <v>100</v>
      </c>
      <c r="N114" s="21">
        <f t="shared" si="26"/>
        <v>100</v>
      </c>
      <c r="O114" s="21">
        <f t="shared" si="26"/>
        <v>100</v>
      </c>
      <c r="P114" s="21">
        <f t="shared" si="26"/>
        <v>100</v>
      </c>
      <c r="Q114" s="21">
        <f t="shared" si="26"/>
        <v>100</v>
      </c>
      <c r="R114" s="21">
        <f t="shared" si="26"/>
        <v>100</v>
      </c>
      <c r="S114" s="21">
        <f t="shared" si="26"/>
        <v>100</v>
      </c>
    </row>
    <row r="115" spans="1:19" ht="14.1" customHeight="1">
      <c r="A115" s="78"/>
      <c r="B115" s="71" t="s">
        <v>36</v>
      </c>
      <c r="C115" s="6" t="s">
        <v>10</v>
      </c>
      <c r="D115" s="57">
        <v>26</v>
      </c>
      <c r="E115" s="24">
        <v>17</v>
      </c>
      <c r="F115" s="24">
        <v>18</v>
      </c>
      <c r="G115" s="24">
        <v>25</v>
      </c>
      <c r="H115" s="24">
        <v>77</v>
      </c>
      <c r="I115" s="24">
        <v>160</v>
      </c>
      <c r="J115" s="24">
        <v>203</v>
      </c>
      <c r="K115" s="28">
        <v>526</v>
      </c>
      <c r="L115" s="50">
        <f>+D115/D$118*100</f>
        <v>10.4</v>
      </c>
      <c r="M115" s="20">
        <f t="shared" ref="M115:S118" si="27">+E115/E$118*100</f>
        <v>7.083333333333333</v>
      </c>
      <c r="N115" s="20">
        <f t="shared" si="27"/>
        <v>9.5238095238095237</v>
      </c>
      <c r="O115" s="20">
        <f t="shared" si="27"/>
        <v>9.6899224806201563</v>
      </c>
      <c r="P115" s="20">
        <f t="shared" si="27"/>
        <v>11.095100864553315</v>
      </c>
      <c r="Q115" s="20">
        <f t="shared" si="27"/>
        <v>7.9325731284085279</v>
      </c>
      <c r="R115" s="20">
        <f t="shared" si="27"/>
        <v>8.2020202020202024</v>
      </c>
      <c r="S115" s="20">
        <f t="shared" si="27"/>
        <v>8.590560182916871</v>
      </c>
    </row>
    <row r="116" spans="1:19" ht="14.1" customHeight="1">
      <c r="A116" s="78"/>
      <c r="B116" s="71"/>
      <c r="C116" s="8" t="s">
        <v>11</v>
      </c>
      <c r="D116" s="57">
        <v>151</v>
      </c>
      <c r="E116" s="24">
        <v>158</v>
      </c>
      <c r="F116" s="24">
        <v>120</v>
      </c>
      <c r="G116" s="24">
        <v>169</v>
      </c>
      <c r="H116" s="24">
        <v>460</v>
      </c>
      <c r="I116" s="24">
        <v>1446</v>
      </c>
      <c r="J116" s="24">
        <v>1793</v>
      </c>
      <c r="K116" s="28">
        <v>4297</v>
      </c>
      <c r="L116" s="49">
        <f>+D116/D$118*100</f>
        <v>60.4</v>
      </c>
      <c r="M116" s="21">
        <f t="shared" si="27"/>
        <v>65.833333333333329</v>
      </c>
      <c r="N116" s="21">
        <f t="shared" si="27"/>
        <v>63.492063492063487</v>
      </c>
      <c r="O116" s="21">
        <f t="shared" si="27"/>
        <v>65.503875968992247</v>
      </c>
      <c r="P116" s="21">
        <f t="shared" si="27"/>
        <v>66.282420749279538</v>
      </c>
      <c r="Q116" s="21">
        <f t="shared" si="27"/>
        <v>71.690629647992068</v>
      </c>
      <c r="R116" s="21">
        <f t="shared" si="27"/>
        <v>72.444444444444443</v>
      </c>
      <c r="S116" s="21">
        <f t="shared" si="27"/>
        <v>70.178017311775278</v>
      </c>
    </row>
    <row r="117" spans="1:19" ht="14.1" customHeight="1">
      <c r="A117" s="78"/>
      <c r="B117" s="71"/>
      <c r="C117" s="8" t="s">
        <v>12</v>
      </c>
      <c r="D117" s="57">
        <v>73</v>
      </c>
      <c r="E117" s="24">
        <v>65</v>
      </c>
      <c r="F117" s="24">
        <v>51</v>
      </c>
      <c r="G117" s="24">
        <v>64</v>
      </c>
      <c r="H117" s="24">
        <v>157</v>
      </c>
      <c r="I117" s="24">
        <v>411</v>
      </c>
      <c r="J117" s="24">
        <v>479</v>
      </c>
      <c r="K117" s="28">
        <v>1300</v>
      </c>
      <c r="L117" s="49">
        <f>+D117/D$118*100</f>
        <v>29.2</v>
      </c>
      <c r="M117" s="21">
        <f t="shared" si="27"/>
        <v>27.083333333333332</v>
      </c>
      <c r="N117" s="21">
        <f t="shared" si="27"/>
        <v>26.984126984126984</v>
      </c>
      <c r="O117" s="21">
        <f t="shared" si="27"/>
        <v>24.806201550387598</v>
      </c>
      <c r="P117" s="21">
        <f t="shared" si="27"/>
        <v>22.622478386167145</v>
      </c>
      <c r="Q117" s="21">
        <f t="shared" si="27"/>
        <v>20.376797223599404</v>
      </c>
      <c r="R117" s="21">
        <f t="shared" si="27"/>
        <v>19.353535353535353</v>
      </c>
      <c r="S117" s="21">
        <f t="shared" si="27"/>
        <v>21.231422505307858</v>
      </c>
    </row>
    <row r="118" spans="1:19" ht="14.1" customHeight="1">
      <c r="A118" s="78"/>
      <c r="B118" s="71"/>
      <c r="C118" s="10" t="s">
        <v>0</v>
      </c>
      <c r="D118" s="57">
        <v>250</v>
      </c>
      <c r="E118" s="24">
        <v>240</v>
      </c>
      <c r="F118" s="24">
        <v>189</v>
      </c>
      <c r="G118" s="24">
        <v>258</v>
      </c>
      <c r="H118" s="24">
        <v>694</v>
      </c>
      <c r="I118" s="24">
        <v>2017</v>
      </c>
      <c r="J118" s="24">
        <v>2475</v>
      </c>
      <c r="K118" s="28">
        <v>6123</v>
      </c>
      <c r="L118" s="51">
        <f>+D118/D$118*100</f>
        <v>100</v>
      </c>
      <c r="M118" s="22">
        <f t="shared" si="27"/>
        <v>100</v>
      </c>
      <c r="N118" s="22">
        <f t="shared" si="27"/>
        <v>100</v>
      </c>
      <c r="O118" s="22">
        <f t="shared" si="27"/>
        <v>100</v>
      </c>
      <c r="P118" s="22">
        <f t="shared" si="27"/>
        <v>100</v>
      </c>
      <c r="Q118" s="22">
        <f t="shared" si="27"/>
        <v>100</v>
      </c>
      <c r="R118" s="22">
        <f t="shared" si="27"/>
        <v>100</v>
      </c>
      <c r="S118" s="22">
        <f t="shared" si="27"/>
        <v>100</v>
      </c>
    </row>
    <row r="119" spans="1:19" ht="14.1" customHeight="1">
      <c r="A119" s="78"/>
      <c r="B119" s="71" t="s">
        <v>37</v>
      </c>
      <c r="C119" s="6" t="s">
        <v>10</v>
      </c>
      <c r="D119" s="56">
        <v>17</v>
      </c>
      <c r="E119" s="26">
        <v>13</v>
      </c>
      <c r="F119" s="26">
        <v>17</v>
      </c>
      <c r="G119" s="26">
        <v>24</v>
      </c>
      <c r="H119" s="26">
        <v>41</v>
      </c>
      <c r="I119" s="26">
        <v>75</v>
      </c>
      <c r="J119" s="26">
        <v>73</v>
      </c>
      <c r="K119" s="27">
        <v>260</v>
      </c>
      <c r="L119" s="49">
        <f>+D119/D$122*100</f>
        <v>8.3743842364532011</v>
      </c>
      <c r="M119" s="21">
        <f t="shared" ref="M119:S122" si="28">+E119/E$122*100</f>
        <v>6.435643564356436</v>
      </c>
      <c r="N119" s="21">
        <f t="shared" si="28"/>
        <v>6.4638783269961975</v>
      </c>
      <c r="O119" s="21">
        <f t="shared" si="28"/>
        <v>7.4534161490683228</v>
      </c>
      <c r="P119" s="21">
        <f t="shared" si="28"/>
        <v>5.774647887323944</v>
      </c>
      <c r="Q119" s="21">
        <f t="shared" si="28"/>
        <v>5.2928722653493301</v>
      </c>
      <c r="R119" s="21">
        <f t="shared" si="28"/>
        <v>6.1655405405405403</v>
      </c>
      <c r="S119" s="21">
        <f t="shared" si="28"/>
        <v>6.0451057893513136</v>
      </c>
    </row>
    <row r="120" spans="1:19" ht="14.1" customHeight="1">
      <c r="A120" s="78"/>
      <c r="B120" s="71"/>
      <c r="C120" s="8" t="s">
        <v>11</v>
      </c>
      <c r="D120" s="57">
        <v>111</v>
      </c>
      <c r="E120" s="24">
        <v>129</v>
      </c>
      <c r="F120" s="24">
        <v>165</v>
      </c>
      <c r="G120" s="24">
        <v>199</v>
      </c>
      <c r="H120" s="24">
        <v>476</v>
      </c>
      <c r="I120" s="24">
        <v>965</v>
      </c>
      <c r="J120" s="24">
        <v>788</v>
      </c>
      <c r="K120" s="28">
        <v>2833</v>
      </c>
      <c r="L120" s="49">
        <f>+D120/D$122*100</f>
        <v>54.679802955665025</v>
      </c>
      <c r="M120" s="21">
        <f t="shared" si="28"/>
        <v>63.861386138613859</v>
      </c>
      <c r="N120" s="21">
        <f t="shared" si="28"/>
        <v>62.737642585551335</v>
      </c>
      <c r="O120" s="21">
        <f t="shared" si="28"/>
        <v>61.801242236024848</v>
      </c>
      <c r="P120" s="21">
        <f t="shared" si="28"/>
        <v>67.042253521126753</v>
      </c>
      <c r="Q120" s="21">
        <f t="shared" si="28"/>
        <v>68.101623147494706</v>
      </c>
      <c r="R120" s="21">
        <f t="shared" si="28"/>
        <v>66.554054054054063</v>
      </c>
      <c r="S120" s="21">
        <f t="shared" si="28"/>
        <v>65.868402697047202</v>
      </c>
    </row>
    <row r="121" spans="1:19" ht="14.1" customHeight="1">
      <c r="A121" s="78"/>
      <c r="B121" s="71"/>
      <c r="C121" s="8" t="s">
        <v>12</v>
      </c>
      <c r="D121" s="57">
        <v>75</v>
      </c>
      <c r="E121" s="24">
        <v>60</v>
      </c>
      <c r="F121" s="24">
        <v>81</v>
      </c>
      <c r="G121" s="24">
        <v>99</v>
      </c>
      <c r="H121" s="24">
        <v>193</v>
      </c>
      <c r="I121" s="24">
        <v>377</v>
      </c>
      <c r="J121" s="24">
        <v>323</v>
      </c>
      <c r="K121" s="28">
        <v>1208</v>
      </c>
      <c r="L121" s="49">
        <f>+D121/D$122*100</f>
        <v>36.945812807881772</v>
      </c>
      <c r="M121" s="21">
        <f t="shared" si="28"/>
        <v>29.702970297029701</v>
      </c>
      <c r="N121" s="21">
        <f t="shared" si="28"/>
        <v>30.798479087452474</v>
      </c>
      <c r="O121" s="21">
        <f t="shared" si="28"/>
        <v>30.745341614906835</v>
      </c>
      <c r="P121" s="21">
        <f t="shared" si="28"/>
        <v>27.1830985915493</v>
      </c>
      <c r="Q121" s="21">
        <f t="shared" si="28"/>
        <v>26.605504587155966</v>
      </c>
      <c r="R121" s="21">
        <f t="shared" si="28"/>
        <v>27.280405405405407</v>
      </c>
      <c r="S121" s="21">
        <f t="shared" si="28"/>
        <v>28.086491513601487</v>
      </c>
    </row>
    <row r="122" spans="1:19" ht="14.1" customHeight="1">
      <c r="A122" s="78"/>
      <c r="B122" s="71"/>
      <c r="C122" s="10" t="s">
        <v>0</v>
      </c>
      <c r="D122" s="58">
        <v>203</v>
      </c>
      <c r="E122" s="30">
        <v>202</v>
      </c>
      <c r="F122" s="30">
        <v>263</v>
      </c>
      <c r="G122" s="30">
        <v>322</v>
      </c>
      <c r="H122" s="30">
        <v>710</v>
      </c>
      <c r="I122" s="30">
        <v>1417</v>
      </c>
      <c r="J122" s="30">
        <v>1184</v>
      </c>
      <c r="K122" s="31">
        <v>4301</v>
      </c>
      <c r="L122" s="49">
        <f>+D122/D$122*100</f>
        <v>100</v>
      </c>
      <c r="M122" s="21">
        <f t="shared" si="28"/>
        <v>100</v>
      </c>
      <c r="N122" s="21">
        <f t="shared" si="28"/>
        <v>100</v>
      </c>
      <c r="O122" s="21">
        <f t="shared" si="28"/>
        <v>100</v>
      </c>
      <c r="P122" s="21">
        <f t="shared" si="28"/>
        <v>100</v>
      </c>
      <c r="Q122" s="21">
        <f t="shared" si="28"/>
        <v>100</v>
      </c>
      <c r="R122" s="21">
        <f t="shared" si="28"/>
        <v>100</v>
      </c>
      <c r="S122" s="21">
        <f t="shared" si="28"/>
        <v>100</v>
      </c>
    </row>
    <row r="123" spans="1:19" ht="14.1" customHeight="1">
      <c r="A123" s="78"/>
      <c r="B123" s="71" t="s">
        <v>38</v>
      </c>
      <c r="C123" s="6" t="s">
        <v>10</v>
      </c>
      <c r="D123" s="57">
        <v>20</v>
      </c>
      <c r="E123" s="24">
        <v>22</v>
      </c>
      <c r="F123" s="24">
        <v>16</v>
      </c>
      <c r="G123" s="24">
        <v>32</v>
      </c>
      <c r="H123" s="24">
        <v>73</v>
      </c>
      <c r="I123" s="24">
        <v>160</v>
      </c>
      <c r="J123" s="24">
        <v>112</v>
      </c>
      <c r="K123" s="28">
        <v>435</v>
      </c>
      <c r="L123" s="50">
        <f>+D123/D$126*100</f>
        <v>11.76470588235294</v>
      </c>
      <c r="M123" s="20">
        <f t="shared" ref="M123:S126" si="29">+E123/E$126*100</f>
        <v>12.643678160919542</v>
      </c>
      <c r="N123" s="20">
        <f t="shared" si="29"/>
        <v>8.938547486033519</v>
      </c>
      <c r="O123" s="20">
        <f t="shared" si="29"/>
        <v>10.561056105610561</v>
      </c>
      <c r="P123" s="20">
        <f t="shared" si="29"/>
        <v>8.6801426872770513</v>
      </c>
      <c r="Q123" s="20">
        <f t="shared" si="29"/>
        <v>8.0402010050251249</v>
      </c>
      <c r="R123" s="20">
        <f t="shared" si="29"/>
        <v>7.5167785234899327</v>
      </c>
      <c r="S123" s="20">
        <f t="shared" si="29"/>
        <v>8.4515251602875452</v>
      </c>
    </row>
    <row r="124" spans="1:19" ht="14.1" customHeight="1">
      <c r="A124" s="78"/>
      <c r="B124" s="71"/>
      <c r="C124" s="8" t="s">
        <v>11</v>
      </c>
      <c r="D124" s="57">
        <v>111</v>
      </c>
      <c r="E124" s="24">
        <v>99</v>
      </c>
      <c r="F124" s="24">
        <v>120</v>
      </c>
      <c r="G124" s="24">
        <v>203</v>
      </c>
      <c r="H124" s="24">
        <v>582</v>
      </c>
      <c r="I124" s="24">
        <v>1420</v>
      </c>
      <c r="J124" s="24">
        <v>1089</v>
      </c>
      <c r="K124" s="28">
        <v>3624</v>
      </c>
      <c r="L124" s="49">
        <f>+D124/D$126*100</f>
        <v>65.294117647058826</v>
      </c>
      <c r="M124" s="21">
        <f t="shared" si="29"/>
        <v>56.896551724137936</v>
      </c>
      <c r="N124" s="21">
        <f t="shared" si="29"/>
        <v>67.039106145251395</v>
      </c>
      <c r="O124" s="21">
        <f t="shared" si="29"/>
        <v>66.996699669967001</v>
      </c>
      <c r="P124" s="21">
        <f t="shared" si="29"/>
        <v>69.203329369797856</v>
      </c>
      <c r="Q124" s="21">
        <f t="shared" si="29"/>
        <v>71.356783919597987</v>
      </c>
      <c r="R124" s="21">
        <f t="shared" si="29"/>
        <v>73.087248322147644</v>
      </c>
      <c r="S124" s="21">
        <f t="shared" si="29"/>
        <v>70.409947542257626</v>
      </c>
    </row>
    <row r="125" spans="1:19" ht="14.1" customHeight="1">
      <c r="A125" s="78"/>
      <c r="B125" s="71"/>
      <c r="C125" s="8" t="s">
        <v>12</v>
      </c>
      <c r="D125" s="57">
        <v>39</v>
      </c>
      <c r="E125" s="24">
        <v>53</v>
      </c>
      <c r="F125" s="24">
        <v>43</v>
      </c>
      <c r="G125" s="24">
        <v>68</v>
      </c>
      <c r="H125" s="24">
        <v>186</v>
      </c>
      <c r="I125" s="24">
        <v>410</v>
      </c>
      <c r="J125" s="24">
        <v>289</v>
      </c>
      <c r="K125" s="28">
        <v>1088</v>
      </c>
      <c r="L125" s="49">
        <f>+D125/D$126*100</f>
        <v>22.941176470588236</v>
      </c>
      <c r="M125" s="21">
        <f t="shared" si="29"/>
        <v>30.459770114942529</v>
      </c>
      <c r="N125" s="21">
        <f t="shared" si="29"/>
        <v>24.022346368715084</v>
      </c>
      <c r="O125" s="21">
        <f t="shared" si="29"/>
        <v>22.442244224422442</v>
      </c>
      <c r="P125" s="21">
        <f t="shared" si="29"/>
        <v>22.116527942925089</v>
      </c>
      <c r="Q125" s="21">
        <f t="shared" si="29"/>
        <v>20.603015075376884</v>
      </c>
      <c r="R125" s="21">
        <f t="shared" si="29"/>
        <v>19.395973154362416</v>
      </c>
      <c r="S125" s="21">
        <f t="shared" si="29"/>
        <v>21.138527297454829</v>
      </c>
    </row>
    <row r="126" spans="1:19" ht="14.1" customHeight="1">
      <c r="A126" s="78"/>
      <c r="B126" s="71"/>
      <c r="C126" s="10" t="s">
        <v>0</v>
      </c>
      <c r="D126" s="57">
        <v>170</v>
      </c>
      <c r="E126" s="24">
        <v>174</v>
      </c>
      <c r="F126" s="24">
        <v>179</v>
      </c>
      <c r="G126" s="24">
        <v>303</v>
      </c>
      <c r="H126" s="24">
        <v>841</v>
      </c>
      <c r="I126" s="24">
        <v>1990</v>
      </c>
      <c r="J126" s="24">
        <v>1490</v>
      </c>
      <c r="K126" s="28">
        <v>5147</v>
      </c>
      <c r="L126" s="51">
        <f>+D126/D$126*100</f>
        <v>100</v>
      </c>
      <c r="M126" s="22">
        <f t="shared" si="29"/>
        <v>100</v>
      </c>
      <c r="N126" s="22">
        <f t="shared" si="29"/>
        <v>100</v>
      </c>
      <c r="O126" s="22">
        <f t="shared" si="29"/>
        <v>100</v>
      </c>
      <c r="P126" s="22">
        <f t="shared" si="29"/>
        <v>100</v>
      </c>
      <c r="Q126" s="22">
        <f t="shared" si="29"/>
        <v>100</v>
      </c>
      <c r="R126" s="22">
        <f t="shared" si="29"/>
        <v>100</v>
      </c>
      <c r="S126" s="22">
        <f t="shared" si="29"/>
        <v>100</v>
      </c>
    </row>
    <row r="127" spans="1:19" ht="14.1" customHeight="1">
      <c r="A127" s="78"/>
      <c r="B127" s="71" t="s">
        <v>39</v>
      </c>
      <c r="C127" s="6" t="s">
        <v>10</v>
      </c>
      <c r="D127" s="56">
        <v>24</v>
      </c>
      <c r="E127" s="26">
        <v>18</v>
      </c>
      <c r="F127" s="26">
        <v>17</v>
      </c>
      <c r="G127" s="26">
        <v>28</v>
      </c>
      <c r="H127" s="26">
        <v>61</v>
      </c>
      <c r="I127" s="26">
        <v>136</v>
      </c>
      <c r="J127" s="26">
        <v>143</v>
      </c>
      <c r="K127" s="27">
        <v>427</v>
      </c>
      <c r="L127" s="49">
        <f>+D127/D$130*100</f>
        <v>14.035087719298245</v>
      </c>
      <c r="M127" s="21">
        <f t="shared" ref="M127:S130" si="30">+E127/E$130*100</f>
        <v>10</v>
      </c>
      <c r="N127" s="21">
        <f t="shared" si="30"/>
        <v>9.0909090909090917</v>
      </c>
      <c r="O127" s="21">
        <f t="shared" si="30"/>
        <v>13.145539906103288</v>
      </c>
      <c r="P127" s="21">
        <f t="shared" si="30"/>
        <v>10.391822827938672</v>
      </c>
      <c r="Q127" s="21">
        <f t="shared" si="30"/>
        <v>8.3898827884022218</v>
      </c>
      <c r="R127" s="21">
        <f t="shared" si="30"/>
        <v>8.5989176187612752</v>
      </c>
      <c r="S127" s="21">
        <f t="shared" si="30"/>
        <v>9.2384249242752059</v>
      </c>
    </row>
    <row r="128" spans="1:19" ht="14.1" customHeight="1">
      <c r="A128" s="78"/>
      <c r="B128" s="71"/>
      <c r="C128" s="8" t="s">
        <v>11</v>
      </c>
      <c r="D128" s="57">
        <v>111</v>
      </c>
      <c r="E128" s="24">
        <v>120</v>
      </c>
      <c r="F128" s="24">
        <v>132</v>
      </c>
      <c r="G128" s="24">
        <v>141</v>
      </c>
      <c r="H128" s="24">
        <v>397</v>
      </c>
      <c r="I128" s="24">
        <v>1159</v>
      </c>
      <c r="J128" s="24">
        <v>1212</v>
      </c>
      <c r="K128" s="28">
        <v>3272</v>
      </c>
      <c r="L128" s="49">
        <f>+D128/D$130*100</f>
        <v>64.912280701754383</v>
      </c>
      <c r="M128" s="21">
        <f t="shared" si="30"/>
        <v>66.666666666666657</v>
      </c>
      <c r="N128" s="21">
        <f t="shared" si="30"/>
        <v>70.588235294117652</v>
      </c>
      <c r="O128" s="21">
        <f t="shared" si="30"/>
        <v>66.197183098591552</v>
      </c>
      <c r="P128" s="21">
        <f t="shared" si="30"/>
        <v>67.632027257240196</v>
      </c>
      <c r="Q128" s="21">
        <f t="shared" si="30"/>
        <v>71.499074645280686</v>
      </c>
      <c r="R128" s="21">
        <f t="shared" si="30"/>
        <v>72.880336740829819</v>
      </c>
      <c r="S128" s="21">
        <f t="shared" si="30"/>
        <v>70.791864993509307</v>
      </c>
    </row>
    <row r="129" spans="1:19" ht="14.1" customHeight="1">
      <c r="A129" s="78"/>
      <c r="B129" s="71"/>
      <c r="C129" s="8" t="s">
        <v>12</v>
      </c>
      <c r="D129" s="57">
        <v>36</v>
      </c>
      <c r="E129" s="24">
        <v>42</v>
      </c>
      <c r="F129" s="24">
        <v>38</v>
      </c>
      <c r="G129" s="24">
        <v>44</v>
      </c>
      <c r="H129" s="24">
        <v>129</v>
      </c>
      <c r="I129" s="24">
        <v>326</v>
      </c>
      <c r="J129" s="24">
        <v>308</v>
      </c>
      <c r="K129" s="28">
        <v>923</v>
      </c>
      <c r="L129" s="49">
        <f>+D129/D$130*100</f>
        <v>21.052631578947366</v>
      </c>
      <c r="M129" s="21">
        <f t="shared" si="30"/>
        <v>23.333333333333332</v>
      </c>
      <c r="N129" s="21">
        <f t="shared" si="30"/>
        <v>20.320855614973262</v>
      </c>
      <c r="O129" s="21">
        <f t="shared" si="30"/>
        <v>20.657276995305164</v>
      </c>
      <c r="P129" s="21">
        <f t="shared" si="30"/>
        <v>21.976149914821125</v>
      </c>
      <c r="Q129" s="21">
        <f t="shared" si="30"/>
        <v>20.111042566317089</v>
      </c>
      <c r="R129" s="21">
        <f t="shared" si="30"/>
        <v>18.520745640408901</v>
      </c>
      <c r="S129" s="21">
        <f t="shared" si="30"/>
        <v>19.969710082215492</v>
      </c>
    </row>
    <row r="130" spans="1:19" ht="14.1" customHeight="1">
      <c r="A130" s="78"/>
      <c r="B130" s="71"/>
      <c r="C130" s="10" t="s">
        <v>0</v>
      </c>
      <c r="D130" s="58">
        <v>171</v>
      </c>
      <c r="E130" s="30">
        <v>180</v>
      </c>
      <c r="F130" s="30">
        <v>187</v>
      </c>
      <c r="G130" s="30">
        <v>213</v>
      </c>
      <c r="H130" s="30">
        <v>587</v>
      </c>
      <c r="I130" s="30">
        <v>1621</v>
      </c>
      <c r="J130" s="30">
        <v>1663</v>
      </c>
      <c r="K130" s="31">
        <v>4622</v>
      </c>
      <c r="L130" s="49">
        <f>+D130/D$130*100</f>
        <v>100</v>
      </c>
      <c r="M130" s="21">
        <f t="shared" si="30"/>
        <v>100</v>
      </c>
      <c r="N130" s="21">
        <f t="shared" si="30"/>
        <v>100</v>
      </c>
      <c r="O130" s="21">
        <f t="shared" si="30"/>
        <v>100</v>
      </c>
      <c r="P130" s="21">
        <f t="shared" si="30"/>
        <v>100</v>
      </c>
      <c r="Q130" s="21">
        <f t="shared" si="30"/>
        <v>100</v>
      </c>
      <c r="R130" s="21">
        <f t="shared" si="30"/>
        <v>100</v>
      </c>
      <c r="S130" s="21">
        <f t="shared" si="30"/>
        <v>100</v>
      </c>
    </row>
    <row r="131" spans="1:19" ht="14.1" customHeight="1">
      <c r="A131" s="78"/>
      <c r="B131" s="71" t="s">
        <v>40</v>
      </c>
      <c r="C131" s="6" t="s">
        <v>10</v>
      </c>
      <c r="D131" s="57">
        <v>20</v>
      </c>
      <c r="E131" s="24">
        <v>11</v>
      </c>
      <c r="F131" s="24">
        <v>24</v>
      </c>
      <c r="G131" s="24">
        <v>20</v>
      </c>
      <c r="H131" s="24">
        <v>42</v>
      </c>
      <c r="I131" s="24">
        <v>100</v>
      </c>
      <c r="J131" s="24">
        <v>75</v>
      </c>
      <c r="K131" s="28">
        <v>292</v>
      </c>
      <c r="L131" s="50">
        <f>+D131/D$134*100</f>
        <v>8.8105726872246706</v>
      </c>
      <c r="M131" s="20">
        <f t="shared" ref="M131:S134" si="31">+E131/E$134*100</f>
        <v>5.7291666666666661</v>
      </c>
      <c r="N131" s="20">
        <f t="shared" si="31"/>
        <v>13.636363636363635</v>
      </c>
      <c r="O131" s="20">
        <f t="shared" si="31"/>
        <v>6.9444444444444446</v>
      </c>
      <c r="P131" s="20">
        <f t="shared" si="31"/>
        <v>6.5522620904836195</v>
      </c>
      <c r="Q131" s="20">
        <f t="shared" si="31"/>
        <v>7.1787508973438623</v>
      </c>
      <c r="R131" s="20">
        <f t="shared" si="31"/>
        <v>7.0821529745042495</v>
      </c>
      <c r="S131" s="20">
        <f t="shared" si="31"/>
        <v>7.3440643863179069</v>
      </c>
    </row>
    <row r="132" spans="1:19" ht="14.1" customHeight="1">
      <c r="A132" s="78"/>
      <c r="B132" s="71"/>
      <c r="C132" s="8" t="s">
        <v>11</v>
      </c>
      <c r="D132" s="57">
        <v>154</v>
      </c>
      <c r="E132" s="24">
        <v>115</v>
      </c>
      <c r="F132" s="24">
        <v>118</v>
      </c>
      <c r="G132" s="24">
        <v>200</v>
      </c>
      <c r="H132" s="24">
        <v>466</v>
      </c>
      <c r="I132" s="24">
        <v>983</v>
      </c>
      <c r="J132" s="24">
        <v>740</v>
      </c>
      <c r="K132" s="28">
        <v>2776</v>
      </c>
      <c r="L132" s="49">
        <f>+D132/D$134*100</f>
        <v>67.841409691629963</v>
      </c>
      <c r="M132" s="21">
        <f t="shared" si="31"/>
        <v>59.895833333333336</v>
      </c>
      <c r="N132" s="21">
        <f t="shared" si="31"/>
        <v>67.045454545454547</v>
      </c>
      <c r="O132" s="21">
        <f t="shared" si="31"/>
        <v>69.444444444444443</v>
      </c>
      <c r="P132" s="21">
        <f t="shared" si="31"/>
        <v>72.698907956318251</v>
      </c>
      <c r="Q132" s="21">
        <f t="shared" si="31"/>
        <v>70.567121320890166</v>
      </c>
      <c r="R132" s="21">
        <f t="shared" si="31"/>
        <v>69.877242681775272</v>
      </c>
      <c r="S132" s="21">
        <f t="shared" si="31"/>
        <v>69.818913480885314</v>
      </c>
    </row>
    <row r="133" spans="1:19" ht="14.1" customHeight="1">
      <c r="A133" s="78"/>
      <c r="B133" s="71"/>
      <c r="C133" s="8" t="s">
        <v>12</v>
      </c>
      <c r="D133" s="57">
        <v>53</v>
      </c>
      <c r="E133" s="24">
        <v>66</v>
      </c>
      <c r="F133" s="24">
        <v>34</v>
      </c>
      <c r="G133" s="24">
        <v>68</v>
      </c>
      <c r="H133" s="24">
        <v>133</v>
      </c>
      <c r="I133" s="24">
        <v>310</v>
      </c>
      <c r="J133" s="24">
        <v>244</v>
      </c>
      <c r="K133" s="28">
        <v>908</v>
      </c>
      <c r="L133" s="49">
        <f>+D133/D$134*100</f>
        <v>23.348017621145374</v>
      </c>
      <c r="M133" s="21">
        <f t="shared" si="31"/>
        <v>34.375</v>
      </c>
      <c r="N133" s="21">
        <f t="shared" si="31"/>
        <v>19.318181818181817</v>
      </c>
      <c r="O133" s="21">
        <f t="shared" si="31"/>
        <v>23.611111111111111</v>
      </c>
      <c r="P133" s="21">
        <f t="shared" si="31"/>
        <v>20.748829953198129</v>
      </c>
      <c r="Q133" s="21">
        <f t="shared" si="31"/>
        <v>22.254127781765973</v>
      </c>
      <c r="R133" s="21">
        <f t="shared" si="31"/>
        <v>23.040604343720492</v>
      </c>
      <c r="S133" s="21">
        <f t="shared" si="31"/>
        <v>22.837022132796779</v>
      </c>
    </row>
    <row r="134" spans="1:19" ht="14.1" customHeight="1">
      <c r="A134" s="78"/>
      <c r="B134" s="80"/>
      <c r="C134" s="10" t="s">
        <v>0</v>
      </c>
      <c r="D134" s="57">
        <v>227</v>
      </c>
      <c r="E134" s="24">
        <v>192</v>
      </c>
      <c r="F134" s="24">
        <v>176</v>
      </c>
      <c r="G134" s="24">
        <v>288</v>
      </c>
      <c r="H134" s="24">
        <v>641</v>
      </c>
      <c r="I134" s="24">
        <v>1393</v>
      </c>
      <c r="J134" s="24">
        <v>1059</v>
      </c>
      <c r="K134" s="28">
        <v>3976</v>
      </c>
      <c r="L134" s="51">
        <f>+D134/D$134*100</f>
        <v>100</v>
      </c>
      <c r="M134" s="22">
        <f t="shared" si="31"/>
        <v>100</v>
      </c>
      <c r="N134" s="22">
        <f t="shared" si="31"/>
        <v>100</v>
      </c>
      <c r="O134" s="22">
        <f t="shared" si="31"/>
        <v>100</v>
      </c>
      <c r="P134" s="22">
        <f t="shared" si="31"/>
        <v>100</v>
      </c>
      <c r="Q134" s="22">
        <f t="shared" si="31"/>
        <v>100</v>
      </c>
      <c r="R134" s="22">
        <f t="shared" si="31"/>
        <v>100</v>
      </c>
      <c r="S134" s="22">
        <f t="shared" si="31"/>
        <v>100</v>
      </c>
    </row>
    <row r="135" spans="1:19" ht="14.1" customHeight="1">
      <c r="A135" s="78"/>
      <c r="B135" s="71" t="s">
        <v>41</v>
      </c>
      <c r="C135" s="6" t="s">
        <v>10</v>
      </c>
      <c r="D135" s="56">
        <v>2</v>
      </c>
      <c r="E135" s="26">
        <v>6</v>
      </c>
      <c r="F135" s="26">
        <v>4</v>
      </c>
      <c r="G135" s="26">
        <v>5</v>
      </c>
      <c r="H135" s="26">
        <v>19</v>
      </c>
      <c r="I135" s="26">
        <v>45</v>
      </c>
      <c r="J135" s="26">
        <v>44</v>
      </c>
      <c r="K135" s="27">
        <v>125</v>
      </c>
      <c r="L135" s="49">
        <f>+D135/D$138*100</f>
        <v>3.3333333333333335</v>
      </c>
      <c r="M135" s="21">
        <f t="shared" ref="M135:S138" si="32">+E135/E$138*100</f>
        <v>12.5</v>
      </c>
      <c r="N135" s="21">
        <f t="shared" si="32"/>
        <v>9.7560975609756095</v>
      </c>
      <c r="O135" s="21">
        <f t="shared" si="32"/>
        <v>8.3333333333333321</v>
      </c>
      <c r="P135" s="21">
        <f t="shared" si="32"/>
        <v>10.857142857142858</v>
      </c>
      <c r="Q135" s="21">
        <f t="shared" si="32"/>
        <v>7.9787234042553195</v>
      </c>
      <c r="R135" s="21">
        <f t="shared" si="32"/>
        <v>7.9422382671480145</v>
      </c>
      <c r="S135" s="21">
        <f t="shared" si="32"/>
        <v>8.322237017310254</v>
      </c>
    </row>
    <row r="136" spans="1:19" ht="14.1" customHeight="1">
      <c r="A136" s="78"/>
      <c r="B136" s="71"/>
      <c r="C136" s="8" t="s">
        <v>11</v>
      </c>
      <c r="D136" s="57">
        <v>38</v>
      </c>
      <c r="E136" s="24">
        <v>30</v>
      </c>
      <c r="F136" s="24">
        <v>22</v>
      </c>
      <c r="G136" s="24">
        <v>38</v>
      </c>
      <c r="H136" s="24">
        <v>122</v>
      </c>
      <c r="I136" s="24">
        <v>384</v>
      </c>
      <c r="J136" s="24">
        <v>415</v>
      </c>
      <c r="K136" s="28">
        <v>1049</v>
      </c>
      <c r="L136" s="49">
        <f>+D136/D$138*100</f>
        <v>63.333333333333329</v>
      </c>
      <c r="M136" s="21">
        <f t="shared" si="32"/>
        <v>62.5</v>
      </c>
      <c r="N136" s="21">
        <f t="shared" si="32"/>
        <v>53.658536585365859</v>
      </c>
      <c r="O136" s="21">
        <f t="shared" si="32"/>
        <v>63.333333333333329</v>
      </c>
      <c r="P136" s="21">
        <f t="shared" si="32"/>
        <v>69.714285714285722</v>
      </c>
      <c r="Q136" s="21">
        <f t="shared" si="32"/>
        <v>68.085106382978722</v>
      </c>
      <c r="R136" s="21">
        <f t="shared" si="32"/>
        <v>74.909747292418771</v>
      </c>
      <c r="S136" s="21">
        <f t="shared" si="32"/>
        <v>69.840213049267646</v>
      </c>
    </row>
    <row r="137" spans="1:19" ht="14.1" customHeight="1">
      <c r="A137" s="78"/>
      <c r="B137" s="71"/>
      <c r="C137" s="8" t="s">
        <v>12</v>
      </c>
      <c r="D137" s="57">
        <v>20</v>
      </c>
      <c r="E137" s="24">
        <v>12</v>
      </c>
      <c r="F137" s="24">
        <v>15</v>
      </c>
      <c r="G137" s="24">
        <v>17</v>
      </c>
      <c r="H137" s="24">
        <v>34</v>
      </c>
      <c r="I137" s="24">
        <v>135</v>
      </c>
      <c r="J137" s="24">
        <v>95</v>
      </c>
      <c r="K137" s="28">
        <v>328</v>
      </c>
      <c r="L137" s="49">
        <f>+D137/D$138*100</f>
        <v>33.333333333333329</v>
      </c>
      <c r="M137" s="21">
        <f t="shared" si="32"/>
        <v>25</v>
      </c>
      <c r="N137" s="21">
        <f t="shared" si="32"/>
        <v>36.585365853658537</v>
      </c>
      <c r="O137" s="21">
        <f t="shared" si="32"/>
        <v>28.333333333333332</v>
      </c>
      <c r="P137" s="21">
        <f t="shared" si="32"/>
        <v>19.428571428571427</v>
      </c>
      <c r="Q137" s="21">
        <f t="shared" si="32"/>
        <v>23.936170212765958</v>
      </c>
      <c r="R137" s="21">
        <f t="shared" si="32"/>
        <v>17.148014440433212</v>
      </c>
      <c r="S137" s="21">
        <f t="shared" si="32"/>
        <v>21.837549933422103</v>
      </c>
    </row>
    <row r="138" spans="1:19" ht="14.1" customHeight="1">
      <c r="A138" s="78"/>
      <c r="B138" s="71"/>
      <c r="C138" s="10" t="s">
        <v>0</v>
      </c>
      <c r="D138" s="58">
        <v>60</v>
      </c>
      <c r="E138" s="30">
        <v>48</v>
      </c>
      <c r="F138" s="30">
        <v>41</v>
      </c>
      <c r="G138" s="30">
        <v>60</v>
      </c>
      <c r="H138" s="30">
        <v>175</v>
      </c>
      <c r="I138" s="30">
        <v>564</v>
      </c>
      <c r="J138" s="30">
        <v>554</v>
      </c>
      <c r="K138" s="31">
        <v>1502</v>
      </c>
      <c r="L138" s="49">
        <f>+D138/D$138*100</f>
        <v>100</v>
      </c>
      <c r="M138" s="21">
        <f t="shared" si="32"/>
        <v>100</v>
      </c>
      <c r="N138" s="21">
        <f t="shared" si="32"/>
        <v>100</v>
      </c>
      <c r="O138" s="21">
        <f t="shared" si="32"/>
        <v>100</v>
      </c>
      <c r="P138" s="21">
        <f t="shared" si="32"/>
        <v>100</v>
      </c>
      <c r="Q138" s="21">
        <f t="shared" si="32"/>
        <v>100</v>
      </c>
      <c r="R138" s="21">
        <f t="shared" si="32"/>
        <v>100</v>
      </c>
      <c r="S138" s="21">
        <f t="shared" si="32"/>
        <v>100</v>
      </c>
    </row>
    <row r="139" spans="1:19" ht="14.1" customHeight="1">
      <c r="A139" s="78"/>
      <c r="B139" s="71" t="s">
        <v>42</v>
      </c>
      <c r="C139" s="6" t="s">
        <v>10</v>
      </c>
      <c r="D139" s="57">
        <v>2</v>
      </c>
      <c r="E139" s="24">
        <v>2</v>
      </c>
      <c r="F139" s="24">
        <v>1</v>
      </c>
      <c r="G139" s="24">
        <v>4</v>
      </c>
      <c r="H139" s="24">
        <v>18</v>
      </c>
      <c r="I139" s="24">
        <v>42</v>
      </c>
      <c r="J139" s="24">
        <v>39</v>
      </c>
      <c r="K139" s="28">
        <v>108</v>
      </c>
      <c r="L139" s="50">
        <f>+D139/D$142*100</f>
        <v>6.0606060606060606</v>
      </c>
      <c r="M139" s="20">
        <f t="shared" ref="M139:S142" si="33">+E139/E$142*100</f>
        <v>4.5454545454545459</v>
      </c>
      <c r="N139" s="20">
        <f t="shared" si="33"/>
        <v>2.1739130434782608</v>
      </c>
      <c r="O139" s="20">
        <f t="shared" si="33"/>
        <v>4.9382716049382713</v>
      </c>
      <c r="P139" s="20">
        <f t="shared" si="33"/>
        <v>5.7507987220447285</v>
      </c>
      <c r="Q139" s="20">
        <f t="shared" si="33"/>
        <v>5.9914407988587728</v>
      </c>
      <c r="R139" s="20">
        <f t="shared" si="33"/>
        <v>8.9655172413793096</v>
      </c>
      <c r="S139" s="20">
        <f t="shared" si="33"/>
        <v>6.5335753176043552</v>
      </c>
    </row>
    <row r="140" spans="1:19" ht="14.1" customHeight="1">
      <c r="A140" s="78"/>
      <c r="B140" s="71"/>
      <c r="C140" s="8" t="s">
        <v>11</v>
      </c>
      <c r="D140" s="57">
        <v>25</v>
      </c>
      <c r="E140" s="24">
        <v>33</v>
      </c>
      <c r="F140" s="24">
        <v>36</v>
      </c>
      <c r="G140" s="24">
        <v>63</v>
      </c>
      <c r="H140" s="24">
        <v>219</v>
      </c>
      <c r="I140" s="24">
        <v>494</v>
      </c>
      <c r="J140" s="24">
        <v>307</v>
      </c>
      <c r="K140" s="28">
        <v>1177</v>
      </c>
      <c r="L140" s="49">
        <f>+D140/D$142*100</f>
        <v>75.757575757575751</v>
      </c>
      <c r="M140" s="21">
        <f t="shared" si="33"/>
        <v>75</v>
      </c>
      <c r="N140" s="21">
        <f t="shared" si="33"/>
        <v>78.260869565217391</v>
      </c>
      <c r="O140" s="21">
        <f t="shared" si="33"/>
        <v>77.777777777777786</v>
      </c>
      <c r="P140" s="21">
        <f t="shared" si="33"/>
        <v>69.968051118210866</v>
      </c>
      <c r="Q140" s="21">
        <f t="shared" si="33"/>
        <v>70.470756062767464</v>
      </c>
      <c r="R140" s="21">
        <f t="shared" si="33"/>
        <v>70.574712643678168</v>
      </c>
      <c r="S140" s="21">
        <f t="shared" si="33"/>
        <v>71.203871748336354</v>
      </c>
    </row>
    <row r="141" spans="1:19" ht="14.1" customHeight="1">
      <c r="A141" s="78"/>
      <c r="B141" s="71"/>
      <c r="C141" s="8" t="s">
        <v>12</v>
      </c>
      <c r="D141" s="57">
        <v>6</v>
      </c>
      <c r="E141" s="24">
        <v>9</v>
      </c>
      <c r="F141" s="24">
        <v>9</v>
      </c>
      <c r="G141" s="24">
        <v>14</v>
      </c>
      <c r="H141" s="24">
        <v>76</v>
      </c>
      <c r="I141" s="24">
        <v>165</v>
      </c>
      <c r="J141" s="24">
        <v>89</v>
      </c>
      <c r="K141" s="28">
        <v>368</v>
      </c>
      <c r="L141" s="49">
        <f>+D141/D$142*100</f>
        <v>18.181818181818183</v>
      </c>
      <c r="M141" s="21">
        <f t="shared" si="33"/>
        <v>20.454545454545457</v>
      </c>
      <c r="N141" s="21">
        <f t="shared" si="33"/>
        <v>19.565217391304348</v>
      </c>
      <c r="O141" s="21">
        <f t="shared" si="33"/>
        <v>17.283950617283949</v>
      </c>
      <c r="P141" s="21">
        <f t="shared" si="33"/>
        <v>24.281150159744406</v>
      </c>
      <c r="Q141" s="21">
        <f t="shared" si="33"/>
        <v>23.537803138373754</v>
      </c>
      <c r="R141" s="21">
        <f t="shared" si="33"/>
        <v>20.459770114942529</v>
      </c>
      <c r="S141" s="21">
        <f t="shared" si="33"/>
        <v>22.262552934059286</v>
      </c>
    </row>
    <row r="142" spans="1:19" ht="14.1" customHeight="1" thickBot="1">
      <c r="A142" s="78"/>
      <c r="B142" s="84"/>
      <c r="C142" s="37" t="s">
        <v>0</v>
      </c>
      <c r="D142" s="61">
        <v>33</v>
      </c>
      <c r="E142" s="39">
        <v>44</v>
      </c>
      <c r="F142" s="39">
        <v>46</v>
      </c>
      <c r="G142" s="39">
        <v>81</v>
      </c>
      <c r="H142" s="39">
        <v>313</v>
      </c>
      <c r="I142" s="39">
        <v>701</v>
      </c>
      <c r="J142" s="39">
        <v>435</v>
      </c>
      <c r="K142" s="43">
        <v>1653</v>
      </c>
      <c r="L142" s="53">
        <f>+D142/D$142*100</f>
        <v>100</v>
      </c>
      <c r="M142" s="41">
        <f t="shared" si="33"/>
        <v>100</v>
      </c>
      <c r="N142" s="41">
        <f t="shared" si="33"/>
        <v>100</v>
      </c>
      <c r="O142" s="41">
        <f t="shared" si="33"/>
        <v>100</v>
      </c>
      <c r="P142" s="41">
        <f t="shared" si="33"/>
        <v>100</v>
      </c>
      <c r="Q142" s="41">
        <f t="shared" si="33"/>
        <v>100</v>
      </c>
      <c r="R142" s="41">
        <f t="shared" si="33"/>
        <v>100</v>
      </c>
      <c r="S142" s="41">
        <f t="shared" si="33"/>
        <v>100</v>
      </c>
    </row>
    <row r="143" spans="1:19" ht="14.1" customHeight="1">
      <c r="A143" s="78"/>
      <c r="B143" s="71" t="s">
        <v>43</v>
      </c>
      <c r="C143" s="6" t="s">
        <v>10</v>
      </c>
      <c r="D143" s="56">
        <v>21</v>
      </c>
      <c r="E143" s="26">
        <v>27</v>
      </c>
      <c r="F143" s="26">
        <v>16</v>
      </c>
      <c r="G143" s="26">
        <v>40</v>
      </c>
      <c r="H143" s="26">
        <v>80</v>
      </c>
      <c r="I143" s="26">
        <v>176</v>
      </c>
      <c r="J143" s="26">
        <v>173</v>
      </c>
      <c r="K143" s="27">
        <v>533</v>
      </c>
      <c r="L143" s="49">
        <f>+D143/D$146*100</f>
        <v>7.7777777777777777</v>
      </c>
      <c r="M143" s="21">
        <f t="shared" ref="M143:S146" si="34">+E143/E$146*100</f>
        <v>9.0909090909090917</v>
      </c>
      <c r="N143" s="21">
        <f t="shared" si="34"/>
        <v>5.8394160583941606</v>
      </c>
      <c r="O143" s="21">
        <f t="shared" si="34"/>
        <v>10.075566750629724</v>
      </c>
      <c r="P143" s="21">
        <f t="shared" si="34"/>
        <v>8.2730093071354709</v>
      </c>
      <c r="Q143" s="21">
        <f t="shared" si="34"/>
        <v>7.2042570609905852</v>
      </c>
      <c r="R143" s="21">
        <f t="shared" si="34"/>
        <v>8.2107261509254865</v>
      </c>
      <c r="S143" s="21">
        <f t="shared" si="34"/>
        <v>7.8904515173945224</v>
      </c>
    </row>
    <row r="144" spans="1:19" ht="14.1" customHeight="1">
      <c r="A144" s="78"/>
      <c r="B144" s="71"/>
      <c r="C144" s="8" t="s">
        <v>11</v>
      </c>
      <c r="D144" s="57">
        <v>174</v>
      </c>
      <c r="E144" s="24">
        <v>193</v>
      </c>
      <c r="F144" s="24">
        <v>186</v>
      </c>
      <c r="G144" s="24">
        <v>251</v>
      </c>
      <c r="H144" s="24">
        <v>659</v>
      </c>
      <c r="I144" s="24">
        <v>1677</v>
      </c>
      <c r="J144" s="24">
        <v>1461</v>
      </c>
      <c r="K144" s="28">
        <v>4601</v>
      </c>
      <c r="L144" s="49">
        <f>+D144/D$146*100</f>
        <v>64.444444444444443</v>
      </c>
      <c r="M144" s="21">
        <f t="shared" si="34"/>
        <v>64.983164983164983</v>
      </c>
      <c r="N144" s="21">
        <f t="shared" si="34"/>
        <v>67.883211678832112</v>
      </c>
      <c r="O144" s="21">
        <f t="shared" si="34"/>
        <v>63.224181360201513</v>
      </c>
      <c r="P144" s="21">
        <f t="shared" si="34"/>
        <v>68.148914167528446</v>
      </c>
      <c r="Q144" s="21">
        <f t="shared" si="34"/>
        <v>68.645108473188699</v>
      </c>
      <c r="R144" s="21">
        <f t="shared" si="34"/>
        <v>69.340294257237773</v>
      </c>
      <c r="S144" s="21">
        <f t="shared" si="34"/>
        <v>68.11250925240563</v>
      </c>
    </row>
    <row r="145" spans="1:19" ht="14.1" customHeight="1">
      <c r="A145" s="78"/>
      <c r="B145" s="71"/>
      <c r="C145" s="8" t="s">
        <v>12</v>
      </c>
      <c r="D145" s="57">
        <v>75</v>
      </c>
      <c r="E145" s="24">
        <v>77</v>
      </c>
      <c r="F145" s="24">
        <v>72</v>
      </c>
      <c r="G145" s="24">
        <v>106</v>
      </c>
      <c r="H145" s="24">
        <v>228</v>
      </c>
      <c r="I145" s="24">
        <v>590</v>
      </c>
      <c r="J145" s="24">
        <v>473</v>
      </c>
      <c r="K145" s="28">
        <v>1621</v>
      </c>
      <c r="L145" s="49">
        <f>+D145/D$146*100</f>
        <v>27.777777777777779</v>
      </c>
      <c r="M145" s="21">
        <f t="shared" si="34"/>
        <v>25.925925925925924</v>
      </c>
      <c r="N145" s="21">
        <f t="shared" si="34"/>
        <v>26.277372262773724</v>
      </c>
      <c r="O145" s="21">
        <f t="shared" si="34"/>
        <v>26.700251889168765</v>
      </c>
      <c r="P145" s="21">
        <f t="shared" si="34"/>
        <v>23.57807652533609</v>
      </c>
      <c r="Q145" s="21">
        <f t="shared" si="34"/>
        <v>24.150634465820712</v>
      </c>
      <c r="R145" s="21">
        <f t="shared" si="34"/>
        <v>22.448979591836736</v>
      </c>
      <c r="S145" s="21">
        <f t="shared" si="34"/>
        <v>23.997039230199853</v>
      </c>
    </row>
    <row r="146" spans="1:19" ht="14.1" customHeight="1">
      <c r="A146" s="78"/>
      <c r="B146" s="71"/>
      <c r="C146" s="10" t="s">
        <v>0</v>
      </c>
      <c r="D146" s="58">
        <v>270</v>
      </c>
      <c r="E146" s="30">
        <v>297</v>
      </c>
      <c r="F146" s="30">
        <v>274</v>
      </c>
      <c r="G146" s="30">
        <v>397</v>
      </c>
      <c r="H146" s="30">
        <v>967</v>
      </c>
      <c r="I146" s="30">
        <v>2443</v>
      </c>
      <c r="J146" s="30">
        <v>2107</v>
      </c>
      <c r="K146" s="31">
        <v>6755</v>
      </c>
      <c r="L146" s="49">
        <f>+D146/D$146*100</f>
        <v>100</v>
      </c>
      <c r="M146" s="21">
        <f t="shared" si="34"/>
        <v>100</v>
      </c>
      <c r="N146" s="21">
        <f t="shared" si="34"/>
        <v>100</v>
      </c>
      <c r="O146" s="21">
        <f t="shared" si="34"/>
        <v>100</v>
      </c>
      <c r="P146" s="21">
        <f t="shared" si="34"/>
        <v>100</v>
      </c>
      <c r="Q146" s="21">
        <f t="shared" si="34"/>
        <v>100</v>
      </c>
      <c r="R146" s="21">
        <f t="shared" si="34"/>
        <v>100</v>
      </c>
      <c r="S146" s="21">
        <f t="shared" si="34"/>
        <v>100</v>
      </c>
    </row>
    <row r="147" spans="1:19" ht="14.1" customHeight="1">
      <c r="A147" s="78"/>
      <c r="B147" s="71" t="s">
        <v>44</v>
      </c>
      <c r="C147" s="6" t="s">
        <v>10</v>
      </c>
      <c r="D147" s="57">
        <v>4</v>
      </c>
      <c r="E147" s="24">
        <v>4</v>
      </c>
      <c r="F147" s="24">
        <v>8</v>
      </c>
      <c r="G147" s="24">
        <v>5</v>
      </c>
      <c r="H147" s="24">
        <v>15</v>
      </c>
      <c r="I147" s="24">
        <v>31</v>
      </c>
      <c r="J147" s="24">
        <v>15</v>
      </c>
      <c r="K147" s="28">
        <v>82</v>
      </c>
      <c r="L147" s="50">
        <f>+D147/D$150*100</f>
        <v>5.1282051282051277</v>
      </c>
      <c r="M147" s="20">
        <f t="shared" ref="M147:S150" si="35">+E147/E$150*100</f>
        <v>5.8823529411764701</v>
      </c>
      <c r="N147" s="20">
        <f t="shared" si="35"/>
        <v>10.526315789473683</v>
      </c>
      <c r="O147" s="20">
        <f t="shared" si="35"/>
        <v>5.9523809523809517</v>
      </c>
      <c r="P147" s="20">
        <f t="shared" si="35"/>
        <v>8.1521739130434785</v>
      </c>
      <c r="Q147" s="20">
        <f t="shared" si="35"/>
        <v>7.5242718446601939</v>
      </c>
      <c r="R147" s="20">
        <f t="shared" si="35"/>
        <v>4.4510385756676563</v>
      </c>
      <c r="S147" s="20">
        <f t="shared" si="35"/>
        <v>6.6182405165456011</v>
      </c>
    </row>
    <row r="148" spans="1:19" ht="14.1" customHeight="1">
      <c r="A148" s="78"/>
      <c r="B148" s="71"/>
      <c r="C148" s="8" t="s">
        <v>11</v>
      </c>
      <c r="D148" s="57">
        <v>49</v>
      </c>
      <c r="E148" s="24">
        <v>46</v>
      </c>
      <c r="F148" s="24">
        <v>48</v>
      </c>
      <c r="G148" s="24">
        <v>59</v>
      </c>
      <c r="H148" s="24">
        <v>122</v>
      </c>
      <c r="I148" s="24">
        <v>268</v>
      </c>
      <c r="J148" s="24">
        <v>243</v>
      </c>
      <c r="K148" s="28">
        <v>835</v>
      </c>
      <c r="L148" s="49">
        <f>+D148/D$150*100</f>
        <v>62.820512820512818</v>
      </c>
      <c r="M148" s="21">
        <f t="shared" si="35"/>
        <v>67.64705882352942</v>
      </c>
      <c r="N148" s="21">
        <f t="shared" si="35"/>
        <v>63.157894736842103</v>
      </c>
      <c r="O148" s="21">
        <f t="shared" si="35"/>
        <v>70.238095238095227</v>
      </c>
      <c r="P148" s="21">
        <f t="shared" si="35"/>
        <v>66.304347826086953</v>
      </c>
      <c r="Q148" s="21">
        <f t="shared" si="35"/>
        <v>65.048543689320397</v>
      </c>
      <c r="R148" s="21">
        <f t="shared" si="35"/>
        <v>72.106824925816028</v>
      </c>
      <c r="S148" s="21">
        <f t="shared" si="35"/>
        <v>67.393058918482652</v>
      </c>
    </row>
    <row r="149" spans="1:19" ht="14.1" customHeight="1">
      <c r="A149" s="78"/>
      <c r="B149" s="71"/>
      <c r="C149" s="8" t="s">
        <v>12</v>
      </c>
      <c r="D149" s="57">
        <v>25</v>
      </c>
      <c r="E149" s="24">
        <v>18</v>
      </c>
      <c r="F149" s="24">
        <v>20</v>
      </c>
      <c r="G149" s="24">
        <v>20</v>
      </c>
      <c r="H149" s="24">
        <v>47</v>
      </c>
      <c r="I149" s="24">
        <v>113</v>
      </c>
      <c r="J149" s="24">
        <v>79</v>
      </c>
      <c r="K149" s="28">
        <v>322</v>
      </c>
      <c r="L149" s="49">
        <f>+D149/D$150*100</f>
        <v>32.051282051282051</v>
      </c>
      <c r="M149" s="21">
        <f t="shared" si="35"/>
        <v>26.47058823529412</v>
      </c>
      <c r="N149" s="21">
        <f t="shared" si="35"/>
        <v>26.315789473684209</v>
      </c>
      <c r="O149" s="21">
        <f t="shared" si="35"/>
        <v>23.809523809523807</v>
      </c>
      <c r="P149" s="21">
        <f t="shared" si="35"/>
        <v>25.543478260869566</v>
      </c>
      <c r="Q149" s="21">
        <f t="shared" si="35"/>
        <v>27.427184466019416</v>
      </c>
      <c r="R149" s="21">
        <f t="shared" si="35"/>
        <v>23.442136498516319</v>
      </c>
      <c r="S149" s="21">
        <f t="shared" si="35"/>
        <v>25.988700564971751</v>
      </c>
    </row>
    <row r="150" spans="1:19" ht="14.1" customHeight="1">
      <c r="A150" s="78"/>
      <c r="B150" s="72"/>
      <c r="C150" s="8" t="s">
        <v>0</v>
      </c>
      <c r="D150" s="57">
        <v>78</v>
      </c>
      <c r="E150" s="24">
        <v>68</v>
      </c>
      <c r="F150" s="24">
        <v>76</v>
      </c>
      <c r="G150" s="24">
        <v>84</v>
      </c>
      <c r="H150" s="24">
        <v>184</v>
      </c>
      <c r="I150" s="24">
        <v>412</v>
      </c>
      <c r="J150" s="24">
        <v>337</v>
      </c>
      <c r="K150" s="28">
        <v>1239</v>
      </c>
      <c r="L150" s="51">
        <f>+D150/D$150*100</f>
        <v>100</v>
      </c>
      <c r="M150" s="22">
        <f t="shared" si="35"/>
        <v>100</v>
      </c>
      <c r="N150" s="22">
        <f t="shared" si="35"/>
        <v>100</v>
      </c>
      <c r="O150" s="22">
        <f t="shared" si="35"/>
        <v>100</v>
      </c>
      <c r="P150" s="22">
        <f t="shared" si="35"/>
        <v>100</v>
      </c>
      <c r="Q150" s="22">
        <f t="shared" si="35"/>
        <v>100</v>
      </c>
      <c r="R150" s="22">
        <f t="shared" si="35"/>
        <v>100</v>
      </c>
      <c r="S150" s="22">
        <f t="shared" si="35"/>
        <v>100</v>
      </c>
    </row>
    <row r="151" spans="1:19" ht="14.1" customHeight="1">
      <c r="A151" s="78"/>
      <c r="B151" s="71" t="s">
        <v>45</v>
      </c>
      <c r="C151" s="6" t="s">
        <v>10</v>
      </c>
      <c r="D151" s="56">
        <v>4</v>
      </c>
      <c r="E151" s="26">
        <v>3</v>
      </c>
      <c r="F151" s="26">
        <v>2</v>
      </c>
      <c r="G151" s="26">
        <v>2</v>
      </c>
      <c r="H151" s="26">
        <v>8</v>
      </c>
      <c r="I151" s="26">
        <v>17</v>
      </c>
      <c r="J151" s="26">
        <v>21</v>
      </c>
      <c r="K151" s="27">
        <v>57</v>
      </c>
      <c r="L151" s="49">
        <f>+D151/D$154*100</f>
        <v>13.333333333333334</v>
      </c>
      <c r="M151" s="21">
        <f t="shared" ref="M151:S154" si="36">+E151/E$154*100</f>
        <v>9.67741935483871</v>
      </c>
      <c r="N151" s="21">
        <f t="shared" si="36"/>
        <v>7.6923076923076925</v>
      </c>
      <c r="O151" s="21">
        <f t="shared" si="36"/>
        <v>5.7142857142857144</v>
      </c>
      <c r="P151" s="21">
        <f t="shared" si="36"/>
        <v>5.4794520547945202</v>
      </c>
      <c r="Q151" s="21">
        <f t="shared" si="36"/>
        <v>4.8850574712643677</v>
      </c>
      <c r="R151" s="21">
        <f t="shared" si="36"/>
        <v>7.3426573426573425</v>
      </c>
      <c r="S151" s="21">
        <f t="shared" si="36"/>
        <v>6.3192904656319282</v>
      </c>
    </row>
    <row r="152" spans="1:19" ht="14.1" customHeight="1">
      <c r="A152" s="78"/>
      <c r="B152" s="71"/>
      <c r="C152" s="8" t="s">
        <v>11</v>
      </c>
      <c r="D152" s="57">
        <v>14</v>
      </c>
      <c r="E152" s="24">
        <v>20</v>
      </c>
      <c r="F152" s="24">
        <v>14</v>
      </c>
      <c r="G152" s="24">
        <v>18</v>
      </c>
      <c r="H152" s="24">
        <v>89</v>
      </c>
      <c r="I152" s="24">
        <v>229</v>
      </c>
      <c r="J152" s="24">
        <v>189</v>
      </c>
      <c r="K152" s="28">
        <v>573</v>
      </c>
      <c r="L152" s="49">
        <f>+D152/D$154*100</f>
        <v>46.666666666666664</v>
      </c>
      <c r="M152" s="21">
        <f t="shared" si="36"/>
        <v>64.516129032258064</v>
      </c>
      <c r="N152" s="21">
        <f t="shared" si="36"/>
        <v>53.846153846153847</v>
      </c>
      <c r="O152" s="21">
        <f t="shared" si="36"/>
        <v>51.428571428571423</v>
      </c>
      <c r="P152" s="21">
        <f t="shared" si="36"/>
        <v>60.958904109589042</v>
      </c>
      <c r="Q152" s="21">
        <f t="shared" si="36"/>
        <v>65.804597701149419</v>
      </c>
      <c r="R152" s="21">
        <f t="shared" si="36"/>
        <v>66.08391608391608</v>
      </c>
      <c r="S152" s="21">
        <f t="shared" si="36"/>
        <v>63.525498891352548</v>
      </c>
    </row>
    <row r="153" spans="1:19" ht="14.1" customHeight="1">
      <c r="A153" s="78"/>
      <c r="B153" s="71"/>
      <c r="C153" s="8" t="s">
        <v>12</v>
      </c>
      <c r="D153" s="57">
        <v>12</v>
      </c>
      <c r="E153" s="24">
        <v>8</v>
      </c>
      <c r="F153" s="24">
        <v>10</v>
      </c>
      <c r="G153" s="24">
        <v>15</v>
      </c>
      <c r="H153" s="24">
        <v>49</v>
      </c>
      <c r="I153" s="24">
        <v>102</v>
      </c>
      <c r="J153" s="24">
        <v>76</v>
      </c>
      <c r="K153" s="28">
        <v>272</v>
      </c>
      <c r="L153" s="49">
        <f>+D153/D$154*100</f>
        <v>40</v>
      </c>
      <c r="M153" s="21">
        <f t="shared" si="36"/>
        <v>25.806451612903224</v>
      </c>
      <c r="N153" s="21">
        <f t="shared" si="36"/>
        <v>38.461538461538467</v>
      </c>
      <c r="O153" s="21">
        <f t="shared" si="36"/>
        <v>42.857142857142854</v>
      </c>
      <c r="P153" s="21">
        <f t="shared" si="36"/>
        <v>33.561643835616437</v>
      </c>
      <c r="Q153" s="21">
        <f t="shared" si="36"/>
        <v>29.310344827586203</v>
      </c>
      <c r="R153" s="21">
        <f t="shared" si="36"/>
        <v>26.573426573426573</v>
      </c>
      <c r="S153" s="21">
        <f t="shared" si="36"/>
        <v>30.155210643015522</v>
      </c>
    </row>
    <row r="154" spans="1:19" ht="14.1" customHeight="1">
      <c r="A154" s="78"/>
      <c r="B154" s="71"/>
      <c r="C154" s="10" t="s">
        <v>0</v>
      </c>
      <c r="D154" s="58">
        <v>30</v>
      </c>
      <c r="E154" s="30">
        <v>31</v>
      </c>
      <c r="F154" s="30">
        <v>26</v>
      </c>
      <c r="G154" s="30">
        <v>35</v>
      </c>
      <c r="H154" s="30">
        <v>146</v>
      </c>
      <c r="I154" s="30">
        <v>348</v>
      </c>
      <c r="J154" s="30">
        <v>286</v>
      </c>
      <c r="K154" s="31">
        <v>902</v>
      </c>
      <c r="L154" s="49">
        <f>+D154/D$154*100</f>
        <v>100</v>
      </c>
      <c r="M154" s="21">
        <f t="shared" si="36"/>
        <v>100</v>
      </c>
      <c r="N154" s="21">
        <f t="shared" si="36"/>
        <v>100</v>
      </c>
      <c r="O154" s="21">
        <f t="shared" si="36"/>
        <v>100</v>
      </c>
      <c r="P154" s="21">
        <f t="shared" si="36"/>
        <v>100</v>
      </c>
      <c r="Q154" s="21">
        <f t="shared" si="36"/>
        <v>100</v>
      </c>
      <c r="R154" s="21">
        <f t="shared" si="36"/>
        <v>100</v>
      </c>
      <c r="S154" s="21">
        <f t="shared" si="36"/>
        <v>100</v>
      </c>
    </row>
    <row r="155" spans="1:19" ht="14.1" customHeight="1">
      <c r="A155" s="78"/>
      <c r="B155" s="70" t="s">
        <v>46</v>
      </c>
      <c r="C155" s="8" t="s">
        <v>10</v>
      </c>
      <c r="D155" s="57">
        <v>8</v>
      </c>
      <c r="E155" s="24">
        <v>6</v>
      </c>
      <c r="F155" s="24">
        <v>1</v>
      </c>
      <c r="G155" s="24">
        <v>11</v>
      </c>
      <c r="H155" s="24">
        <v>11</v>
      </c>
      <c r="I155" s="24">
        <v>24</v>
      </c>
      <c r="J155" s="24">
        <v>23</v>
      </c>
      <c r="K155" s="28">
        <v>84</v>
      </c>
      <c r="L155" s="50">
        <f>+D155/D$158*100</f>
        <v>13.793103448275861</v>
      </c>
      <c r="M155" s="20">
        <f t="shared" ref="M155:S158" si="37">+E155/E$158*100</f>
        <v>7.5</v>
      </c>
      <c r="N155" s="20">
        <f t="shared" si="37"/>
        <v>2</v>
      </c>
      <c r="O155" s="20">
        <f t="shared" si="37"/>
        <v>11.956521739130435</v>
      </c>
      <c r="P155" s="20">
        <f t="shared" si="37"/>
        <v>5.2132701421800949</v>
      </c>
      <c r="Q155" s="20">
        <f t="shared" si="37"/>
        <v>4.6966731898238745</v>
      </c>
      <c r="R155" s="20">
        <f t="shared" si="37"/>
        <v>5.4373522458628845</v>
      </c>
      <c r="S155" s="20">
        <f t="shared" si="37"/>
        <v>5.8947368421052628</v>
      </c>
    </row>
    <row r="156" spans="1:19" ht="14.1" customHeight="1">
      <c r="A156" s="78"/>
      <c r="B156" s="71"/>
      <c r="C156" s="8" t="s">
        <v>11</v>
      </c>
      <c r="D156" s="57">
        <v>32</v>
      </c>
      <c r="E156" s="24">
        <v>52</v>
      </c>
      <c r="F156" s="24">
        <v>36</v>
      </c>
      <c r="G156" s="24">
        <v>58</v>
      </c>
      <c r="H156" s="24">
        <v>138</v>
      </c>
      <c r="I156" s="24">
        <v>332</v>
      </c>
      <c r="J156" s="24">
        <v>298</v>
      </c>
      <c r="K156" s="28">
        <v>946</v>
      </c>
      <c r="L156" s="49">
        <f>+D156/D$158*100</f>
        <v>55.172413793103445</v>
      </c>
      <c r="M156" s="21">
        <f t="shared" si="37"/>
        <v>65</v>
      </c>
      <c r="N156" s="21">
        <f t="shared" si="37"/>
        <v>72</v>
      </c>
      <c r="O156" s="21">
        <f t="shared" si="37"/>
        <v>63.04347826086957</v>
      </c>
      <c r="P156" s="21">
        <f t="shared" si="37"/>
        <v>65.402843601895739</v>
      </c>
      <c r="Q156" s="21">
        <f t="shared" si="37"/>
        <v>64.970645792563602</v>
      </c>
      <c r="R156" s="21">
        <f t="shared" si="37"/>
        <v>70.449172576832154</v>
      </c>
      <c r="S156" s="21">
        <f t="shared" si="37"/>
        <v>66.385964912280699</v>
      </c>
    </row>
    <row r="157" spans="1:19" ht="14.1" customHeight="1">
      <c r="A157" s="78"/>
      <c r="B157" s="71"/>
      <c r="C157" s="8" t="s">
        <v>12</v>
      </c>
      <c r="D157" s="57">
        <v>18</v>
      </c>
      <c r="E157" s="24">
        <v>22</v>
      </c>
      <c r="F157" s="24">
        <v>13</v>
      </c>
      <c r="G157" s="24">
        <v>23</v>
      </c>
      <c r="H157" s="24">
        <v>62</v>
      </c>
      <c r="I157" s="24">
        <v>155</v>
      </c>
      <c r="J157" s="24">
        <v>102</v>
      </c>
      <c r="K157" s="28">
        <v>395</v>
      </c>
      <c r="L157" s="49">
        <f>+D157/D$158*100</f>
        <v>31.03448275862069</v>
      </c>
      <c r="M157" s="21">
        <f t="shared" si="37"/>
        <v>27.500000000000004</v>
      </c>
      <c r="N157" s="21">
        <f t="shared" si="37"/>
        <v>26</v>
      </c>
      <c r="O157" s="21">
        <f t="shared" si="37"/>
        <v>25</v>
      </c>
      <c r="P157" s="21">
        <f t="shared" si="37"/>
        <v>29.383886255924168</v>
      </c>
      <c r="Q157" s="21">
        <f t="shared" si="37"/>
        <v>30.332681017612522</v>
      </c>
      <c r="R157" s="21">
        <f t="shared" si="37"/>
        <v>24.113475177304963</v>
      </c>
      <c r="S157" s="21">
        <f t="shared" si="37"/>
        <v>27.719298245614034</v>
      </c>
    </row>
    <row r="158" spans="1:19" ht="14.1" customHeight="1">
      <c r="A158" s="78"/>
      <c r="B158" s="72"/>
      <c r="C158" s="8" t="s">
        <v>0</v>
      </c>
      <c r="D158" s="57">
        <v>58</v>
      </c>
      <c r="E158" s="24">
        <v>80</v>
      </c>
      <c r="F158" s="24">
        <v>50</v>
      </c>
      <c r="G158" s="24">
        <v>92</v>
      </c>
      <c r="H158" s="24">
        <v>211</v>
      </c>
      <c r="I158" s="24">
        <v>511</v>
      </c>
      <c r="J158" s="24">
        <v>423</v>
      </c>
      <c r="K158" s="28">
        <v>1425</v>
      </c>
      <c r="L158" s="51">
        <f>+D158/D$158*100</f>
        <v>100</v>
      </c>
      <c r="M158" s="22">
        <f t="shared" si="37"/>
        <v>100</v>
      </c>
      <c r="N158" s="22">
        <f t="shared" si="37"/>
        <v>100</v>
      </c>
      <c r="O158" s="22">
        <f t="shared" si="37"/>
        <v>100</v>
      </c>
      <c r="P158" s="22">
        <f t="shared" si="37"/>
        <v>100</v>
      </c>
      <c r="Q158" s="22">
        <f t="shared" si="37"/>
        <v>100</v>
      </c>
      <c r="R158" s="22">
        <f t="shared" si="37"/>
        <v>100</v>
      </c>
      <c r="S158" s="22">
        <f t="shared" si="37"/>
        <v>100</v>
      </c>
    </row>
    <row r="159" spans="1:19" ht="14.1" customHeight="1">
      <c r="A159" s="78"/>
      <c r="B159" s="71" t="s">
        <v>47</v>
      </c>
      <c r="C159" s="6" t="s">
        <v>10</v>
      </c>
      <c r="D159" s="56">
        <v>2</v>
      </c>
      <c r="E159" s="26">
        <v>2</v>
      </c>
      <c r="F159" s="26">
        <v>1</v>
      </c>
      <c r="G159" s="26">
        <v>5</v>
      </c>
      <c r="H159" s="26">
        <v>10</v>
      </c>
      <c r="I159" s="26">
        <v>18</v>
      </c>
      <c r="J159" s="26">
        <v>18</v>
      </c>
      <c r="K159" s="27">
        <v>56</v>
      </c>
      <c r="L159" s="49">
        <f>+D159/D$162*100</f>
        <v>6.666666666666667</v>
      </c>
      <c r="M159" s="21">
        <f t="shared" ref="M159:S162" si="38">+E159/E$162*100</f>
        <v>6.0606060606060606</v>
      </c>
      <c r="N159" s="21">
        <f t="shared" si="38"/>
        <v>2.6315789473684208</v>
      </c>
      <c r="O159" s="21">
        <f t="shared" si="38"/>
        <v>8.6206896551724146</v>
      </c>
      <c r="P159" s="21">
        <f t="shared" si="38"/>
        <v>6.8027210884353746</v>
      </c>
      <c r="Q159" s="21">
        <f t="shared" si="38"/>
        <v>5.9210526315789469</v>
      </c>
      <c r="R159" s="21">
        <f t="shared" si="38"/>
        <v>7.1999999999999993</v>
      </c>
      <c r="S159" s="21">
        <f t="shared" si="38"/>
        <v>6.5116279069767442</v>
      </c>
    </row>
    <row r="160" spans="1:19" ht="14.1" customHeight="1">
      <c r="A160" s="78"/>
      <c r="B160" s="71"/>
      <c r="C160" s="8" t="s">
        <v>11</v>
      </c>
      <c r="D160" s="57">
        <v>20</v>
      </c>
      <c r="E160" s="24">
        <v>18</v>
      </c>
      <c r="F160" s="24">
        <v>25</v>
      </c>
      <c r="G160" s="24">
        <v>31</v>
      </c>
      <c r="H160" s="24">
        <v>96</v>
      </c>
      <c r="I160" s="24">
        <v>202</v>
      </c>
      <c r="J160" s="24">
        <v>163</v>
      </c>
      <c r="K160" s="28">
        <v>555</v>
      </c>
      <c r="L160" s="49">
        <f>+D160/D$162*100</f>
        <v>66.666666666666657</v>
      </c>
      <c r="M160" s="21">
        <f t="shared" si="38"/>
        <v>54.54545454545454</v>
      </c>
      <c r="N160" s="21">
        <f t="shared" si="38"/>
        <v>65.789473684210535</v>
      </c>
      <c r="O160" s="21">
        <f t="shared" si="38"/>
        <v>53.448275862068961</v>
      </c>
      <c r="P160" s="21">
        <f t="shared" si="38"/>
        <v>65.306122448979593</v>
      </c>
      <c r="Q160" s="21">
        <f t="shared" si="38"/>
        <v>66.44736842105263</v>
      </c>
      <c r="R160" s="21">
        <f t="shared" si="38"/>
        <v>65.2</v>
      </c>
      <c r="S160" s="21">
        <f t="shared" si="38"/>
        <v>64.534883720930239</v>
      </c>
    </row>
    <row r="161" spans="1:19" ht="14.1" customHeight="1">
      <c r="A161" s="78"/>
      <c r="B161" s="71"/>
      <c r="C161" s="8" t="s">
        <v>12</v>
      </c>
      <c r="D161" s="57">
        <v>8</v>
      </c>
      <c r="E161" s="24">
        <v>13</v>
      </c>
      <c r="F161" s="24">
        <v>12</v>
      </c>
      <c r="G161" s="24">
        <v>22</v>
      </c>
      <c r="H161" s="24">
        <v>41</v>
      </c>
      <c r="I161" s="24">
        <v>84</v>
      </c>
      <c r="J161" s="24">
        <v>69</v>
      </c>
      <c r="K161" s="28">
        <v>249</v>
      </c>
      <c r="L161" s="49">
        <f>+D161/D$162*100</f>
        <v>26.666666666666668</v>
      </c>
      <c r="M161" s="21">
        <f t="shared" si="38"/>
        <v>39.393939393939391</v>
      </c>
      <c r="N161" s="21">
        <f t="shared" si="38"/>
        <v>31.578947368421051</v>
      </c>
      <c r="O161" s="21">
        <f t="shared" si="38"/>
        <v>37.931034482758619</v>
      </c>
      <c r="P161" s="21">
        <f t="shared" si="38"/>
        <v>27.89115646258503</v>
      </c>
      <c r="Q161" s="21">
        <f t="shared" si="38"/>
        <v>27.631578947368425</v>
      </c>
      <c r="R161" s="21">
        <f t="shared" si="38"/>
        <v>27.6</v>
      </c>
      <c r="S161" s="21">
        <f t="shared" si="38"/>
        <v>28.953488372093023</v>
      </c>
    </row>
    <row r="162" spans="1:19" ht="14.1" customHeight="1">
      <c r="A162" s="78"/>
      <c r="B162" s="71"/>
      <c r="C162" s="10" t="s">
        <v>0</v>
      </c>
      <c r="D162" s="58">
        <v>30</v>
      </c>
      <c r="E162" s="30">
        <v>33</v>
      </c>
      <c r="F162" s="30">
        <v>38</v>
      </c>
      <c r="G162" s="30">
        <v>58</v>
      </c>
      <c r="H162" s="30">
        <v>147</v>
      </c>
      <c r="I162" s="30">
        <v>304</v>
      </c>
      <c r="J162" s="30">
        <v>250</v>
      </c>
      <c r="K162" s="31">
        <v>860</v>
      </c>
      <c r="L162" s="49">
        <f>+D162/D$162*100</f>
        <v>100</v>
      </c>
      <c r="M162" s="21">
        <f t="shared" si="38"/>
        <v>100</v>
      </c>
      <c r="N162" s="21">
        <f t="shared" si="38"/>
        <v>100</v>
      </c>
      <c r="O162" s="21">
        <f t="shared" si="38"/>
        <v>100</v>
      </c>
      <c r="P162" s="21">
        <f t="shared" si="38"/>
        <v>100</v>
      </c>
      <c r="Q162" s="21">
        <f t="shared" si="38"/>
        <v>100</v>
      </c>
      <c r="R162" s="21">
        <f t="shared" si="38"/>
        <v>100</v>
      </c>
      <c r="S162" s="21">
        <f t="shared" si="38"/>
        <v>100</v>
      </c>
    </row>
    <row r="163" spans="1:19" ht="14.1" customHeight="1">
      <c r="A163" s="78"/>
      <c r="B163" s="70" t="s">
        <v>48</v>
      </c>
      <c r="C163" s="8" t="s">
        <v>10</v>
      </c>
      <c r="D163" s="57">
        <v>2</v>
      </c>
      <c r="E163" s="24">
        <v>2</v>
      </c>
      <c r="F163" s="24">
        <v>3</v>
      </c>
      <c r="G163" s="24">
        <v>5</v>
      </c>
      <c r="H163" s="24">
        <v>6</v>
      </c>
      <c r="I163" s="24">
        <v>22</v>
      </c>
      <c r="J163" s="24">
        <v>15</v>
      </c>
      <c r="K163" s="28">
        <v>55</v>
      </c>
      <c r="L163" s="50">
        <f>+D163/D$166*100</f>
        <v>8</v>
      </c>
      <c r="M163" s="20">
        <f t="shared" ref="M163:S166" si="39">+E163/E$166*100</f>
        <v>7.4074074074074066</v>
      </c>
      <c r="N163" s="20">
        <f t="shared" si="39"/>
        <v>15</v>
      </c>
      <c r="O163" s="20">
        <f t="shared" si="39"/>
        <v>10</v>
      </c>
      <c r="P163" s="20">
        <f t="shared" si="39"/>
        <v>4.5112781954887211</v>
      </c>
      <c r="Q163" s="20">
        <f t="shared" si="39"/>
        <v>6.8750000000000009</v>
      </c>
      <c r="R163" s="20">
        <f t="shared" si="39"/>
        <v>7.1770334928229662</v>
      </c>
      <c r="S163" s="20">
        <f t="shared" si="39"/>
        <v>7.0153061224489788</v>
      </c>
    </row>
    <row r="164" spans="1:19" ht="14.1" customHeight="1">
      <c r="A164" s="78"/>
      <c r="B164" s="71"/>
      <c r="C164" s="8" t="s">
        <v>11</v>
      </c>
      <c r="D164" s="57">
        <v>17</v>
      </c>
      <c r="E164" s="24">
        <v>14</v>
      </c>
      <c r="F164" s="24">
        <v>14</v>
      </c>
      <c r="G164" s="24">
        <v>30</v>
      </c>
      <c r="H164" s="24">
        <v>99</v>
      </c>
      <c r="I164" s="24">
        <v>211</v>
      </c>
      <c r="J164" s="24">
        <v>139</v>
      </c>
      <c r="K164" s="28">
        <v>524</v>
      </c>
      <c r="L164" s="49">
        <f>+D164/D$166*100</f>
        <v>68</v>
      </c>
      <c r="M164" s="21">
        <f t="shared" si="39"/>
        <v>51.851851851851848</v>
      </c>
      <c r="N164" s="21">
        <f t="shared" si="39"/>
        <v>70</v>
      </c>
      <c r="O164" s="21">
        <f t="shared" si="39"/>
        <v>60</v>
      </c>
      <c r="P164" s="21">
        <f t="shared" si="39"/>
        <v>74.436090225563916</v>
      </c>
      <c r="Q164" s="21">
        <f t="shared" si="39"/>
        <v>65.9375</v>
      </c>
      <c r="R164" s="21">
        <f t="shared" si="39"/>
        <v>66.507177033492823</v>
      </c>
      <c r="S164" s="21">
        <f t="shared" si="39"/>
        <v>66.83673469387756</v>
      </c>
    </row>
    <row r="165" spans="1:19" ht="14.1" customHeight="1">
      <c r="A165" s="78"/>
      <c r="B165" s="71"/>
      <c r="C165" s="8" t="s">
        <v>12</v>
      </c>
      <c r="D165" s="57">
        <v>6</v>
      </c>
      <c r="E165" s="24">
        <v>11</v>
      </c>
      <c r="F165" s="24">
        <v>3</v>
      </c>
      <c r="G165" s="24">
        <v>15</v>
      </c>
      <c r="H165" s="24">
        <v>28</v>
      </c>
      <c r="I165" s="24">
        <v>87</v>
      </c>
      <c r="J165" s="24">
        <v>55</v>
      </c>
      <c r="K165" s="28">
        <v>205</v>
      </c>
      <c r="L165" s="49">
        <f>+D165/D$166*100</f>
        <v>24</v>
      </c>
      <c r="M165" s="21">
        <f t="shared" si="39"/>
        <v>40.74074074074074</v>
      </c>
      <c r="N165" s="21">
        <f t="shared" si="39"/>
        <v>15</v>
      </c>
      <c r="O165" s="21">
        <f t="shared" si="39"/>
        <v>30</v>
      </c>
      <c r="P165" s="21">
        <f t="shared" si="39"/>
        <v>21.052631578947366</v>
      </c>
      <c r="Q165" s="21">
        <f t="shared" si="39"/>
        <v>27.187499999999996</v>
      </c>
      <c r="R165" s="21">
        <f t="shared" si="39"/>
        <v>26.315789473684209</v>
      </c>
      <c r="S165" s="21">
        <f t="shared" si="39"/>
        <v>26.147959183673468</v>
      </c>
    </row>
    <row r="166" spans="1:19" ht="14.1" customHeight="1">
      <c r="A166" s="78"/>
      <c r="B166" s="72"/>
      <c r="C166" s="8" t="s">
        <v>0</v>
      </c>
      <c r="D166" s="57">
        <v>25</v>
      </c>
      <c r="E166" s="24">
        <v>27</v>
      </c>
      <c r="F166" s="24">
        <v>20</v>
      </c>
      <c r="G166" s="24">
        <v>50</v>
      </c>
      <c r="H166" s="24">
        <v>133</v>
      </c>
      <c r="I166" s="24">
        <v>320</v>
      </c>
      <c r="J166" s="24">
        <v>209</v>
      </c>
      <c r="K166" s="28">
        <v>784</v>
      </c>
      <c r="L166" s="51">
        <f>+D166/D$166*100</f>
        <v>100</v>
      </c>
      <c r="M166" s="22">
        <f t="shared" si="39"/>
        <v>100</v>
      </c>
      <c r="N166" s="22">
        <f t="shared" si="39"/>
        <v>100</v>
      </c>
      <c r="O166" s="22">
        <f t="shared" si="39"/>
        <v>100</v>
      </c>
      <c r="P166" s="22">
        <f t="shared" si="39"/>
        <v>100</v>
      </c>
      <c r="Q166" s="22">
        <f t="shared" si="39"/>
        <v>100</v>
      </c>
      <c r="R166" s="22">
        <f t="shared" si="39"/>
        <v>100</v>
      </c>
      <c r="S166" s="22">
        <f t="shared" si="39"/>
        <v>100</v>
      </c>
    </row>
    <row r="167" spans="1:19" ht="14.1" customHeight="1">
      <c r="A167" s="78"/>
      <c r="B167" s="71" t="s">
        <v>49</v>
      </c>
      <c r="C167" s="6" t="s">
        <v>10</v>
      </c>
      <c r="D167" s="56">
        <v>1</v>
      </c>
      <c r="E167" s="26">
        <v>1</v>
      </c>
      <c r="F167" s="26">
        <v>2</v>
      </c>
      <c r="G167" s="26">
        <v>4</v>
      </c>
      <c r="H167" s="26">
        <v>8</v>
      </c>
      <c r="I167" s="26">
        <v>14</v>
      </c>
      <c r="J167" s="26">
        <v>17</v>
      </c>
      <c r="K167" s="27">
        <v>47</v>
      </c>
      <c r="L167" s="49">
        <f>+D167/D$170*100</f>
        <v>5.5555555555555554</v>
      </c>
      <c r="M167" s="21">
        <f t="shared" ref="M167:S170" si="40">+E167/E$170*100</f>
        <v>3.225806451612903</v>
      </c>
      <c r="N167" s="21">
        <f t="shared" si="40"/>
        <v>10</v>
      </c>
      <c r="O167" s="21">
        <f t="shared" si="40"/>
        <v>8.1632653061224492</v>
      </c>
      <c r="P167" s="21">
        <f t="shared" si="40"/>
        <v>4.6783625730994149</v>
      </c>
      <c r="Q167" s="21">
        <f t="shared" si="40"/>
        <v>4.5454545454545459</v>
      </c>
      <c r="R167" s="21">
        <f t="shared" si="40"/>
        <v>6.3670411985018731</v>
      </c>
      <c r="S167" s="21">
        <f t="shared" si="40"/>
        <v>5.4398148148148149</v>
      </c>
    </row>
    <row r="168" spans="1:19" ht="14.1" customHeight="1">
      <c r="A168" s="78"/>
      <c r="B168" s="71"/>
      <c r="C168" s="8" t="s">
        <v>11</v>
      </c>
      <c r="D168" s="57">
        <v>10</v>
      </c>
      <c r="E168" s="24">
        <v>21</v>
      </c>
      <c r="F168" s="24">
        <v>11</v>
      </c>
      <c r="G168" s="24">
        <v>32</v>
      </c>
      <c r="H168" s="24">
        <v>120</v>
      </c>
      <c r="I168" s="24">
        <v>216</v>
      </c>
      <c r="J168" s="24">
        <v>180</v>
      </c>
      <c r="K168" s="28">
        <v>590</v>
      </c>
      <c r="L168" s="49">
        <f>+D168/D$170*100</f>
        <v>55.555555555555557</v>
      </c>
      <c r="M168" s="21">
        <f t="shared" si="40"/>
        <v>67.741935483870961</v>
      </c>
      <c r="N168" s="21">
        <f t="shared" si="40"/>
        <v>55.000000000000007</v>
      </c>
      <c r="O168" s="21">
        <f t="shared" si="40"/>
        <v>65.306122448979593</v>
      </c>
      <c r="P168" s="21">
        <f t="shared" si="40"/>
        <v>70.175438596491219</v>
      </c>
      <c r="Q168" s="21">
        <f t="shared" si="40"/>
        <v>70.129870129870127</v>
      </c>
      <c r="R168" s="21">
        <f t="shared" si="40"/>
        <v>67.415730337078656</v>
      </c>
      <c r="S168" s="21">
        <f t="shared" si="40"/>
        <v>68.287037037037038</v>
      </c>
    </row>
    <row r="169" spans="1:19" ht="14.1" customHeight="1">
      <c r="A169" s="78"/>
      <c r="B169" s="71"/>
      <c r="C169" s="8" t="s">
        <v>12</v>
      </c>
      <c r="D169" s="57">
        <v>7</v>
      </c>
      <c r="E169" s="24">
        <v>9</v>
      </c>
      <c r="F169" s="24">
        <v>7</v>
      </c>
      <c r="G169" s="24">
        <v>13</v>
      </c>
      <c r="H169" s="24">
        <v>43</v>
      </c>
      <c r="I169" s="24">
        <v>78</v>
      </c>
      <c r="J169" s="24">
        <v>70</v>
      </c>
      <c r="K169" s="28">
        <v>227</v>
      </c>
      <c r="L169" s="49">
        <f>+D169/D$170*100</f>
        <v>38.888888888888893</v>
      </c>
      <c r="M169" s="21">
        <f t="shared" si="40"/>
        <v>29.032258064516132</v>
      </c>
      <c r="N169" s="21">
        <f t="shared" si="40"/>
        <v>35</v>
      </c>
      <c r="O169" s="21">
        <f t="shared" si="40"/>
        <v>26.530612244897959</v>
      </c>
      <c r="P169" s="21">
        <f t="shared" si="40"/>
        <v>25.146198830409354</v>
      </c>
      <c r="Q169" s="21">
        <f t="shared" si="40"/>
        <v>25.324675324675322</v>
      </c>
      <c r="R169" s="21">
        <f t="shared" si="40"/>
        <v>26.217228464419474</v>
      </c>
      <c r="S169" s="21">
        <f t="shared" si="40"/>
        <v>26.273148148148145</v>
      </c>
    </row>
    <row r="170" spans="1:19" ht="14.1" customHeight="1" thickBot="1">
      <c r="A170" s="78"/>
      <c r="B170" s="71"/>
      <c r="C170" s="10" t="s">
        <v>0</v>
      </c>
      <c r="D170" s="58">
        <v>18</v>
      </c>
      <c r="E170" s="30">
        <v>31</v>
      </c>
      <c r="F170" s="30">
        <v>20</v>
      </c>
      <c r="G170" s="30">
        <v>49</v>
      </c>
      <c r="H170" s="30">
        <v>171</v>
      </c>
      <c r="I170" s="30">
        <v>308</v>
      </c>
      <c r="J170" s="30">
        <v>267</v>
      </c>
      <c r="K170" s="31">
        <v>864</v>
      </c>
      <c r="L170" s="49">
        <f>+D170/D$170*100</f>
        <v>100</v>
      </c>
      <c r="M170" s="21">
        <f t="shared" si="40"/>
        <v>100</v>
      </c>
      <c r="N170" s="21">
        <f t="shared" si="40"/>
        <v>100</v>
      </c>
      <c r="O170" s="21">
        <f t="shared" si="40"/>
        <v>100</v>
      </c>
      <c r="P170" s="21">
        <f t="shared" si="40"/>
        <v>100</v>
      </c>
      <c r="Q170" s="21">
        <f t="shared" si="40"/>
        <v>100</v>
      </c>
      <c r="R170" s="21">
        <f t="shared" si="40"/>
        <v>100</v>
      </c>
      <c r="S170" s="21">
        <f t="shared" si="40"/>
        <v>100</v>
      </c>
    </row>
    <row r="171" spans="1:19" ht="14.1" customHeight="1">
      <c r="A171" s="78"/>
      <c r="B171" s="83" t="s">
        <v>50</v>
      </c>
      <c r="C171" s="32" t="s">
        <v>10</v>
      </c>
      <c r="D171" s="60">
        <v>8</v>
      </c>
      <c r="E171" s="34">
        <v>5</v>
      </c>
      <c r="F171" s="34">
        <v>3</v>
      </c>
      <c r="G171" s="34">
        <v>9</v>
      </c>
      <c r="H171" s="34">
        <v>13</v>
      </c>
      <c r="I171" s="34">
        <v>22</v>
      </c>
      <c r="J171" s="34">
        <v>20</v>
      </c>
      <c r="K171" s="42">
        <v>80</v>
      </c>
      <c r="L171" s="52">
        <f>+D171/D$174*100</f>
        <v>13.559322033898304</v>
      </c>
      <c r="M171" s="36">
        <f t="shared" ref="M171:S174" si="41">+E171/E$174*100</f>
        <v>6.666666666666667</v>
      </c>
      <c r="N171" s="36">
        <f t="shared" si="41"/>
        <v>5.6603773584905666</v>
      </c>
      <c r="O171" s="36">
        <f t="shared" si="41"/>
        <v>15</v>
      </c>
      <c r="P171" s="36">
        <f t="shared" si="41"/>
        <v>6.3725490196078427</v>
      </c>
      <c r="Q171" s="36">
        <f t="shared" si="41"/>
        <v>4.8888888888888893</v>
      </c>
      <c r="R171" s="36">
        <f t="shared" si="41"/>
        <v>6.0060060060060056</v>
      </c>
      <c r="S171" s="36">
        <f t="shared" si="41"/>
        <v>6.4829821717990272</v>
      </c>
    </row>
    <row r="172" spans="1:19" ht="14.1" customHeight="1">
      <c r="A172" s="78"/>
      <c r="B172" s="71"/>
      <c r="C172" s="8" t="s">
        <v>11</v>
      </c>
      <c r="D172" s="57">
        <v>30</v>
      </c>
      <c r="E172" s="24">
        <v>45</v>
      </c>
      <c r="F172" s="24">
        <v>35</v>
      </c>
      <c r="G172" s="24">
        <v>33</v>
      </c>
      <c r="H172" s="24">
        <v>135</v>
      </c>
      <c r="I172" s="24">
        <v>306</v>
      </c>
      <c r="J172" s="24">
        <v>227</v>
      </c>
      <c r="K172" s="28">
        <v>811</v>
      </c>
      <c r="L172" s="49">
        <f>+D172/D$174*100</f>
        <v>50.847457627118644</v>
      </c>
      <c r="M172" s="21">
        <f t="shared" si="41"/>
        <v>60</v>
      </c>
      <c r="N172" s="21">
        <f t="shared" si="41"/>
        <v>66.037735849056602</v>
      </c>
      <c r="O172" s="21">
        <f t="shared" si="41"/>
        <v>55.000000000000007</v>
      </c>
      <c r="P172" s="21">
        <f t="shared" si="41"/>
        <v>66.17647058823529</v>
      </c>
      <c r="Q172" s="21">
        <f t="shared" si="41"/>
        <v>68</v>
      </c>
      <c r="R172" s="21">
        <f t="shared" si="41"/>
        <v>68.168168168168165</v>
      </c>
      <c r="S172" s="21">
        <f t="shared" si="41"/>
        <v>65.721231766612647</v>
      </c>
    </row>
    <row r="173" spans="1:19" ht="14.1" customHeight="1">
      <c r="A173" s="78"/>
      <c r="B173" s="71"/>
      <c r="C173" s="8" t="s">
        <v>12</v>
      </c>
      <c r="D173" s="57">
        <v>21</v>
      </c>
      <c r="E173" s="24">
        <v>25</v>
      </c>
      <c r="F173" s="24">
        <v>15</v>
      </c>
      <c r="G173" s="24">
        <v>18</v>
      </c>
      <c r="H173" s="24">
        <v>56</v>
      </c>
      <c r="I173" s="24">
        <v>122</v>
      </c>
      <c r="J173" s="24">
        <v>86</v>
      </c>
      <c r="K173" s="28">
        <v>343</v>
      </c>
      <c r="L173" s="49">
        <f>+D173/D$174*100</f>
        <v>35.593220338983052</v>
      </c>
      <c r="M173" s="21">
        <f t="shared" si="41"/>
        <v>33.333333333333329</v>
      </c>
      <c r="N173" s="21">
        <f t="shared" si="41"/>
        <v>28.30188679245283</v>
      </c>
      <c r="O173" s="21">
        <f t="shared" si="41"/>
        <v>30</v>
      </c>
      <c r="P173" s="21">
        <f t="shared" si="41"/>
        <v>27.450980392156865</v>
      </c>
      <c r="Q173" s="21">
        <f t="shared" si="41"/>
        <v>27.111111111111114</v>
      </c>
      <c r="R173" s="21">
        <f t="shared" si="41"/>
        <v>25.825825825825827</v>
      </c>
      <c r="S173" s="21">
        <f t="shared" si="41"/>
        <v>27.795786061588331</v>
      </c>
    </row>
    <row r="174" spans="1:19" ht="14.1" customHeight="1">
      <c r="A174" s="78"/>
      <c r="B174" s="72"/>
      <c r="C174" s="8" t="s">
        <v>0</v>
      </c>
      <c r="D174" s="57">
        <v>59</v>
      </c>
      <c r="E174" s="24">
        <v>75</v>
      </c>
      <c r="F174" s="24">
        <v>53</v>
      </c>
      <c r="G174" s="24">
        <v>60</v>
      </c>
      <c r="H174" s="24">
        <v>204</v>
      </c>
      <c r="I174" s="24">
        <v>450</v>
      </c>
      <c r="J174" s="24">
        <v>333</v>
      </c>
      <c r="K174" s="28">
        <v>1234</v>
      </c>
      <c r="L174" s="51">
        <f>+D174/D$174*100</f>
        <v>100</v>
      </c>
      <c r="M174" s="22">
        <f t="shared" si="41"/>
        <v>100</v>
      </c>
      <c r="N174" s="22">
        <f t="shared" si="41"/>
        <v>100</v>
      </c>
      <c r="O174" s="22">
        <f t="shared" si="41"/>
        <v>100</v>
      </c>
      <c r="P174" s="22">
        <f t="shared" si="41"/>
        <v>100</v>
      </c>
      <c r="Q174" s="22">
        <f t="shared" si="41"/>
        <v>100</v>
      </c>
      <c r="R174" s="22">
        <f t="shared" si="41"/>
        <v>100</v>
      </c>
      <c r="S174" s="22">
        <f t="shared" si="41"/>
        <v>100</v>
      </c>
    </row>
    <row r="175" spans="1:19" ht="14.1" customHeight="1">
      <c r="A175" s="78"/>
      <c r="B175" s="71" t="s">
        <v>51</v>
      </c>
      <c r="C175" s="6" t="s">
        <v>10</v>
      </c>
      <c r="D175" s="56">
        <v>11</v>
      </c>
      <c r="E175" s="26">
        <v>20</v>
      </c>
      <c r="F175" s="26">
        <v>8</v>
      </c>
      <c r="G175" s="26">
        <v>17</v>
      </c>
      <c r="H175" s="26">
        <v>33</v>
      </c>
      <c r="I175" s="26">
        <v>79</v>
      </c>
      <c r="J175" s="26">
        <v>47</v>
      </c>
      <c r="K175" s="27">
        <v>215</v>
      </c>
      <c r="L175" s="49">
        <f>+D175/D$178*100</f>
        <v>6.8750000000000009</v>
      </c>
      <c r="M175" s="21">
        <f t="shared" ref="M175:S178" si="42">+E175/E$178*100</f>
        <v>11.560693641618498</v>
      </c>
      <c r="N175" s="21">
        <f t="shared" si="42"/>
        <v>5.5555555555555554</v>
      </c>
      <c r="O175" s="21">
        <f t="shared" si="42"/>
        <v>7.7981651376146797</v>
      </c>
      <c r="P175" s="21">
        <f t="shared" si="42"/>
        <v>6.7209775967413439</v>
      </c>
      <c r="Q175" s="21">
        <f t="shared" si="42"/>
        <v>6.8280034572169397</v>
      </c>
      <c r="R175" s="21">
        <f t="shared" si="42"/>
        <v>4.900938477580814</v>
      </c>
      <c r="S175" s="21">
        <f t="shared" si="42"/>
        <v>6.5112053301029675</v>
      </c>
    </row>
    <row r="176" spans="1:19" ht="14.1" customHeight="1">
      <c r="A176" s="78"/>
      <c r="B176" s="71"/>
      <c r="C176" s="8" t="s">
        <v>11</v>
      </c>
      <c r="D176" s="57">
        <v>107</v>
      </c>
      <c r="E176" s="24">
        <v>95</v>
      </c>
      <c r="F176" s="24">
        <v>86</v>
      </c>
      <c r="G176" s="24">
        <v>134</v>
      </c>
      <c r="H176" s="24">
        <v>304</v>
      </c>
      <c r="I176" s="24">
        <v>719</v>
      </c>
      <c r="J176" s="24">
        <v>632</v>
      </c>
      <c r="K176" s="28">
        <v>2077</v>
      </c>
      <c r="L176" s="49">
        <f>+D176/D$178*100</f>
        <v>66.875</v>
      </c>
      <c r="M176" s="21">
        <f t="shared" si="42"/>
        <v>54.913294797687861</v>
      </c>
      <c r="N176" s="21">
        <f t="shared" si="42"/>
        <v>59.722222222222221</v>
      </c>
      <c r="O176" s="21">
        <f t="shared" si="42"/>
        <v>61.467889908256879</v>
      </c>
      <c r="P176" s="21">
        <f t="shared" si="42"/>
        <v>61.914460285132378</v>
      </c>
      <c r="Q176" s="21">
        <f t="shared" si="42"/>
        <v>62.143474503025061</v>
      </c>
      <c r="R176" s="21">
        <f t="shared" si="42"/>
        <v>65.901981230448385</v>
      </c>
      <c r="S176" s="21">
        <f t="shared" si="42"/>
        <v>62.901271956390069</v>
      </c>
    </row>
    <row r="177" spans="1:19" ht="14.1" customHeight="1">
      <c r="A177" s="78"/>
      <c r="B177" s="71"/>
      <c r="C177" s="8" t="s">
        <v>12</v>
      </c>
      <c r="D177" s="57">
        <v>42</v>
      </c>
      <c r="E177" s="24">
        <v>58</v>
      </c>
      <c r="F177" s="24">
        <v>50</v>
      </c>
      <c r="G177" s="24">
        <v>67</v>
      </c>
      <c r="H177" s="24">
        <v>154</v>
      </c>
      <c r="I177" s="24">
        <v>359</v>
      </c>
      <c r="J177" s="24">
        <v>280</v>
      </c>
      <c r="K177" s="28">
        <v>1010</v>
      </c>
      <c r="L177" s="49">
        <f>+D177/D$178*100</f>
        <v>26.25</v>
      </c>
      <c r="M177" s="21">
        <f t="shared" si="42"/>
        <v>33.52601156069364</v>
      </c>
      <c r="N177" s="21">
        <f t="shared" si="42"/>
        <v>34.722222222222221</v>
      </c>
      <c r="O177" s="21">
        <f t="shared" si="42"/>
        <v>30.73394495412844</v>
      </c>
      <c r="P177" s="21">
        <f t="shared" si="42"/>
        <v>31.364562118126273</v>
      </c>
      <c r="Q177" s="21">
        <f t="shared" si="42"/>
        <v>31.028522039757995</v>
      </c>
      <c r="R177" s="21">
        <f t="shared" si="42"/>
        <v>29.197080291970799</v>
      </c>
      <c r="S177" s="21">
        <f t="shared" si="42"/>
        <v>30.587522713506964</v>
      </c>
    </row>
    <row r="178" spans="1:19" ht="14.1" customHeight="1">
      <c r="A178" s="78"/>
      <c r="B178" s="71"/>
      <c r="C178" s="10" t="s">
        <v>0</v>
      </c>
      <c r="D178" s="58">
        <v>160</v>
      </c>
      <c r="E178" s="30">
        <v>173</v>
      </c>
      <c r="F178" s="30">
        <v>144</v>
      </c>
      <c r="G178" s="30">
        <v>218</v>
      </c>
      <c r="H178" s="30">
        <v>491</v>
      </c>
      <c r="I178" s="30">
        <v>1157</v>
      </c>
      <c r="J178" s="30">
        <v>959</v>
      </c>
      <c r="K178" s="31">
        <v>3302</v>
      </c>
      <c r="L178" s="49">
        <f>+D178/D$178*100</f>
        <v>100</v>
      </c>
      <c r="M178" s="21">
        <f t="shared" si="42"/>
        <v>100</v>
      </c>
      <c r="N178" s="21">
        <f t="shared" si="42"/>
        <v>100</v>
      </c>
      <c r="O178" s="21">
        <f t="shared" si="42"/>
        <v>100</v>
      </c>
      <c r="P178" s="21">
        <f t="shared" si="42"/>
        <v>100</v>
      </c>
      <c r="Q178" s="21">
        <f t="shared" si="42"/>
        <v>100</v>
      </c>
      <c r="R178" s="21">
        <f t="shared" si="42"/>
        <v>100</v>
      </c>
      <c r="S178" s="21">
        <f t="shared" si="42"/>
        <v>100</v>
      </c>
    </row>
    <row r="179" spans="1:19" ht="14.1" customHeight="1">
      <c r="A179" s="78"/>
      <c r="B179" s="70" t="s">
        <v>52</v>
      </c>
      <c r="C179" s="8" t="s">
        <v>10</v>
      </c>
      <c r="D179" s="57">
        <v>0</v>
      </c>
      <c r="E179" s="24">
        <v>2</v>
      </c>
      <c r="F179" s="24">
        <v>3</v>
      </c>
      <c r="G179" s="24">
        <v>3</v>
      </c>
      <c r="H179" s="24">
        <v>9</v>
      </c>
      <c r="I179" s="24">
        <v>20</v>
      </c>
      <c r="J179" s="24">
        <v>14</v>
      </c>
      <c r="K179" s="28">
        <v>51</v>
      </c>
      <c r="L179" s="50">
        <f>+D179/D$182*100</f>
        <v>0</v>
      </c>
      <c r="M179" s="20">
        <f t="shared" ref="M179:S182" si="43">+E179/E$182*100</f>
        <v>5</v>
      </c>
      <c r="N179" s="20">
        <f t="shared" si="43"/>
        <v>6.5217391304347823</v>
      </c>
      <c r="O179" s="20">
        <f t="shared" si="43"/>
        <v>5.2631578947368416</v>
      </c>
      <c r="P179" s="20">
        <f t="shared" si="43"/>
        <v>7.1428571428571423</v>
      </c>
      <c r="Q179" s="20">
        <f t="shared" si="43"/>
        <v>6.6889632107023411</v>
      </c>
      <c r="R179" s="20">
        <f t="shared" si="43"/>
        <v>6.1946902654867255</v>
      </c>
      <c r="S179" s="20">
        <f t="shared" si="43"/>
        <v>6.1818181818181817</v>
      </c>
    </row>
    <row r="180" spans="1:19" ht="14.1" customHeight="1">
      <c r="A180" s="78"/>
      <c r="B180" s="71"/>
      <c r="C180" s="8" t="s">
        <v>11</v>
      </c>
      <c r="D180" s="57">
        <v>20</v>
      </c>
      <c r="E180" s="24">
        <v>27</v>
      </c>
      <c r="F180" s="24">
        <v>27</v>
      </c>
      <c r="G180" s="24">
        <v>33</v>
      </c>
      <c r="H180" s="24">
        <v>91</v>
      </c>
      <c r="I180" s="24">
        <v>199</v>
      </c>
      <c r="J180" s="24">
        <v>147</v>
      </c>
      <c r="K180" s="28">
        <v>544</v>
      </c>
      <c r="L180" s="49">
        <f>+D180/D$182*100</f>
        <v>64.516129032258064</v>
      </c>
      <c r="M180" s="21">
        <f t="shared" si="43"/>
        <v>67.5</v>
      </c>
      <c r="N180" s="21">
        <f t="shared" si="43"/>
        <v>58.695652173913047</v>
      </c>
      <c r="O180" s="21">
        <f t="shared" si="43"/>
        <v>57.894736842105267</v>
      </c>
      <c r="P180" s="21">
        <f t="shared" si="43"/>
        <v>72.222222222222214</v>
      </c>
      <c r="Q180" s="21">
        <f t="shared" si="43"/>
        <v>66.555183946488299</v>
      </c>
      <c r="R180" s="21">
        <f t="shared" si="43"/>
        <v>65.044247787610615</v>
      </c>
      <c r="S180" s="21">
        <f t="shared" si="43"/>
        <v>65.939393939393938</v>
      </c>
    </row>
    <row r="181" spans="1:19" ht="14.1" customHeight="1">
      <c r="A181" s="78"/>
      <c r="B181" s="71"/>
      <c r="C181" s="8" t="s">
        <v>12</v>
      </c>
      <c r="D181" s="57">
        <v>11</v>
      </c>
      <c r="E181" s="24">
        <v>11</v>
      </c>
      <c r="F181" s="24">
        <v>16</v>
      </c>
      <c r="G181" s="24">
        <v>21</v>
      </c>
      <c r="H181" s="24">
        <v>26</v>
      </c>
      <c r="I181" s="24">
        <v>80</v>
      </c>
      <c r="J181" s="24">
        <v>65</v>
      </c>
      <c r="K181" s="28">
        <v>230</v>
      </c>
      <c r="L181" s="49">
        <f>+D181/D$182*100</f>
        <v>35.483870967741936</v>
      </c>
      <c r="M181" s="21">
        <f t="shared" si="43"/>
        <v>27.500000000000004</v>
      </c>
      <c r="N181" s="21">
        <f t="shared" si="43"/>
        <v>34.782608695652172</v>
      </c>
      <c r="O181" s="21">
        <f t="shared" si="43"/>
        <v>36.84210526315789</v>
      </c>
      <c r="P181" s="21">
        <f t="shared" si="43"/>
        <v>20.634920634920633</v>
      </c>
      <c r="Q181" s="21">
        <f t="shared" si="43"/>
        <v>26.755852842809364</v>
      </c>
      <c r="R181" s="21">
        <f t="shared" si="43"/>
        <v>28.761061946902654</v>
      </c>
      <c r="S181" s="21">
        <f t="shared" si="43"/>
        <v>27.878787878787882</v>
      </c>
    </row>
    <row r="182" spans="1:19" ht="14.1" customHeight="1">
      <c r="A182" s="78"/>
      <c r="B182" s="72"/>
      <c r="C182" s="8" t="s">
        <v>0</v>
      </c>
      <c r="D182" s="57">
        <v>31</v>
      </c>
      <c r="E182" s="24">
        <v>40</v>
      </c>
      <c r="F182" s="24">
        <v>46</v>
      </c>
      <c r="G182" s="24">
        <v>57</v>
      </c>
      <c r="H182" s="24">
        <v>126</v>
      </c>
      <c r="I182" s="24">
        <v>299</v>
      </c>
      <c r="J182" s="24">
        <v>226</v>
      </c>
      <c r="K182" s="28">
        <v>825</v>
      </c>
      <c r="L182" s="51">
        <f>+D182/D$182*100</f>
        <v>100</v>
      </c>
      <c r="M182" s="22">
        <f t="shared" si="43"/>
        <v>100</v>
      </c>
      <c r="N182" s="22">
        <f t="shared" si="43"/>
        <v>100</v>
      </c>
      <c r="O182" s="22">
        <f t="shared" si="43"/>
        <v>100</v>
      </c>
      <c r="P182" s="22">
        <f t="shared" si="43"/>
        <v>100</v>
      </c>
      <c r="Q182" s="22">
        <f t="shared" si="43"/>
        <v>100</v>
      </c>
      <c r="R182" s="22">
        <f t="shared" si="43"/>
        <v>100</v>
      </c>
      <c r="S182" s="22">
        <f t="shared" si="43"/>
        <v>100</v>
      </c>
    </row>
    <row r="183" spans="1:19" ht="14.1" customHeight="1">
      <c r="A183" s="78"/>
      <c r="B183" s="71" t="s">
        <v>53</v>
      </c>
      <c r="C183" s="6" t="s">
        <v>10</v>
      </c>
      <c r="D183" s="56">
        <v>0</v>
      </c>
      <c r="E183" s="26">
        <v>2</v>
      </c>
      <c r="F183" s="26">
        <v>1</v>
      </c>
      <c r="G183" s="26">
        <v>3</v>
      </c>
      <c r="H183" s="26">
        <v>10</v>
      </c>
      <c r="I183" s="26">
        <v>21</v>
      </c>
      <c r="J183" s="26">
        <v>18</v>
      </c>
      <c r="K183" s="27">
        <v>55</v>
      </c>
      <c r="L183" s="49">
        <f>+D183/D$186*100</f>
        <v>0</v>
      </c>
      <c r="M183" s="21">
        <f t="shared" ref="M183:S186" si="44">+E183/E$186*100</f>
        <v>9.0909090909090917</v>
      </c>
      <c r="N183" s="21">
        <f t="shared" si="44"/>
        <v>3.5714285714285712</v>
      </c>
      <c r="O183" s="21">
        <f t="shared" si="44"/>
        <v>6.8181818181818175</v>
      </c>
      <c r="P183" s="21">
        <f t="shared" si="44"/>
        <v>10.638297872340425</v>
      </c>
      <c r="Q183" s="21">
        <f t="shared" si="44"/>
        <v>6.8852459016393448</v>
      </c>
      <c r="R183" s="21">
        <f t="shared" si="44"/>
        <v>7.6595744680851059</v>
      </c>
      <c r="S183" s="21">
        <f t="shared" si="44"/>
        <v>7.323568575233022</v>
      </c>
    </row>
    <row r="184" spans="1:19" ht="14.1" customHeight="1">
      <c r="A184" s="78"/>
      <c r="B184" s="71"/>
      <c r="C184" s="8" t="s">
        <v>11</v>
      </c>
      <c r="D184" s="57">
        <v>18</v>
      </c>
      <c r="E184" s="24">
        <v>13</v>
      </c>
      <c r="F184" s="24">
        <v>18</v>
      </c>
      <c r="G184" s="24">
        <v>24</v>
      </c>
      <c r="H184" s="24">
        <v>64</v>
      </c>
      <c r="I184" s="24">
        <v>203</v>
      </c>
      <c r="J184" s="24">
        <v>171</v>
      </c>
      <c r="K184" s="28">
        <v>511</v>
      </c>
      <c r="L184" s="49">
        <f>+D184/D$186*100</f>
        <v>78.260869565217391</v>
      </c>
      <c r="M184" s="21">
        <f t="shared" si="44"/>
        <v>59.090909090909093</v>
      </c>
      <c r="N184" s="21">
        <f t="shared" si="44"/>
        <v>64.285714285714292</v>
      </c>
      <c r="O184" s="21">
        <f t="shared" si="44"/>
        <v>54.54545454545454</v>
      </c>
      <c r="P184" s="21">
        <f t="shared" si="44"/>
        <v>68.085106382978722</v>
      </c>
      <c r="Q184" s="21">
        <f t="shared" si="44"/>
        <v>66.557377049180332</v>
      </c>
      <c r="R184" s="21">
        <f t="shared" si="44"/>
        <v>72.765957446808514</v>
      </c>
      <c r="S184" s="21">
        <f t="shared" si="44"/>
        <v>68.042609853528617</v>
      </c>
    </row>
    <row r="185" spans="1:19" ht="14.1" customHeight="1">
      <c r="A185" s="78"/>
      <c r="B185" s="71"/>
      <c r="C185" s="8" t="s">
        <v>12</v>
      </c>
      <c r="D185" s="57">
        <v>5</v>
      </c>
      <c r="E185" s="24">
        <v>7</v>
      </c>
      <c r="F185" s="24">
        <v>9</v>
      </c>
      <c r="G185" s="24">
        <v>17</v>
      </c>
      <c r="H185" s="24">
        <v>20</v>
      </c>
      <c r="I185" s="24">
        <v>81</v>
      </c>
      <c r="J185" s="24">
        <v>46</v>
      </c>
      <c r="K185" s="28">
        <v>185</v>
      </c>
      <c r="L185" s="49">
        <f>+D185/D$186*100</f>
        <v>21.739130434782609</v>
      </c>
      <c r="M185" s="21">
        <f t="shared" si="44"/>
        <v>31.818181818181817</v>
      </c>
      <c r="N185" s="21">
        <f t="shared" si="44"/>
        <v>32.142857142857146</v>
      </c>
      <c r="O185" s="21">
        <f t="shared" si="44"/>
        <v>38.636363636363633</v>
      </c>
      <c r="P185" s="21">
        <f t="shared" si="44"/>
        <v>21.276595744680851</v>
      </c>
      <c r="Q185" s="21">
        <f t="shared" si="44"/>
        <v>26.557377049180324</v>
      </c>
      <c r="R185" s="21">
        <f t="shared" si="44"/>
        <v>19.574468085106382</v>
      </c>
      <c r="S185" s="21">
        <f t="shared" si="44"/>
        <v>24.63382157123835</v>
      </c>
    </row>
    <row r="186" spans="1:19" ht="14.1" customHeight="1" thickBot="1">
      <c r="A186" s="78"/>
      <c r="B186" s="84"/>
      <c r="C186" s="37" t="s">
        <v>0</v>
      </c>
      <c r="D186" s="61">
        <v>23</v>
      </c>
      <c r="E186" s="39">
        <v>22</v>
      </c>
      <c r="F186" s="39">
        <v>28</v>
      </c>
      <c r="G186" s="39">
        <v>44</v>
      </c>
      <c r="H186" s="39">
        <v>94</v>
      </c>
      <c r="I186" s="39">
        <v>305</v>
      </c>
      <c r="J186" s="39">
        <v>235</v>
      </c>
      <c r="K186" s="43">
        <v>751</v>
      </c>
      <c r="L186" s="53">
        <f>+D186/D$186*100</f>
        <v>100</v>
      </c>
      <c r="M186" s="41">
        <f t="shared" si="44"/>
        <v>100</v>
      </c>
      <c r="N186" s="41">
        <f t="shared" si="44"/>
        <v>100</v>
      </c>
      <c r="O186" s="41">
        <f t="shared" si="44"/>
        <v>100</v>
      </c>
      <c r="P186" s="41">
        <f t="shared" si="44"/>
        <v>100</v>
      </c>
      <c r="Q186" s="41">
        <f t="shared" si="44"/>
        <v>100</v>
      </c>
      <c r="R186" s="41">
        <f t="shared" si="44"/>
        <v>100</v>
      </c>
      <c r="S186" s="41">
        <f t="shared" si="44"/>
        <v>100</v>
      </c>
    </row>
    <row r="187" spans="1:19" ht="14.1" customHeight="1">
      <c r="A187" s="78"/>
      <c r="B187" s="70" t="s">
        <v>54</v>
      </c>
      <c r="C187" s="8" t="s">
        <v>10</v>
      </c>
      <c r="D187" s="57">
        <v>57</v>
      </c>
      <c r="E187" s="24">
        <v>41</v>
      </c>
      <c r="F187" s="24">
        <v>44</v>
      </c>
      <c r="G187" s="24">
        <v>72</v>
      </c>
      <c r="H187" s="24">
        <v>181</v>
      </c>
      <c r="I187" s="24">
        <v>462</v>
      </c>
      <c r="J187" s="24">
        <v>415</v>
      </c>
      <c r="K187" s="28">
        <v>1272</v>
      </c>
      <c r="L187" s="49">
        <f>+D187/D$190*100</f>
        <v>8.4821428571428577</v>
      </c>
      <c r="M187" s="21">
        <f t="shared" ref="M187:S190" si="45">+E187/E$190*100</f>
        <v>5.9420289855072461</v>
      </c>
      <c r="N187" s="21">
        <f t="shared" si="45"/>
        <v>6.7073170731707323</v>
      </c>
      <c r="O187" s="21">
        <f t="shared" si="45"/>
        <v>7.7669902912621351</v>
      </c>
      <c r="P187" s="21">
        <f t="shared" si="45"/>
        <v>6.8560606060606055</v>
      </c>
      <c r="Q187" s="21">
        <f t="shared" si="45"/>
        <v>6.2934205149162246</v>
      </c>
      <c r="R187" s="21">
        <f t="shared" si="45"/>
        <v>5.871533672891907</v>
      </c>
      <c r="S187" s="21">
        <f t="shared" si="45"/>
        <v>6.361908572571771</v>
      </c>
    </row>
    <row r="188" spans="1:19" ht="14.1" customHeight="1">
      <c r="A188" s="78"/>
      <c r="B188" s="71"/>
      <c r="C188" s="8" t="s">
        <v>11</v>
      </c>
      <c r="D188" s="57">
        <v>412</v>
      </c>
      <c r="E188" s="24">
        <v>418</v>
      </c>
      <c r="F188" s="24">
        <v>390</v>
      </c>
      <c r="G188" s="24">
        <v>578</v>
      </c>
      <c r="H188" s="24">
        <v>1717</v>
      </c>
      <c r="I188" s="24">
        <v>5038</v>
      </c>
      <c r="J188" s="24">
        <v>4990</v>
      </c>
      <c r="K188" s="28">
        <v>13543</v>
      </c>
      <c r="L188" s="49">
        <f>+D188/D$190*100</f>
        <v>61.30952380952381</v>
      </c>
      <c r="M188" s="21">
        <f t="shared" si="45"/>
        <v>60.579710144927532</v>
      </c>
      <c r="N188" s="21">
        <f t="shared" si="45"/>
        <v>59.451219512195117</v>
      </c>
      <c r="O188" s="21">
        <f t="shared" si="45"/>
        <v>62.351672060409925</v>
      </c>
      <c r="P188" s="21">
        <f t="shared" si="45"/>
        <v>65.037878787878782</v>
      </c>
      <c r="Q188" s="21">
        <f t="shared" si="45"/>
        <v>68.6282522817055</v>
      </c>
      <c r="R188" s="21">
        <f t="shared" si="45"/>
        <v>70.599886813808709</v>
      </c>
      <c r="S188" s="21">
        <f t="shared" si="45"/>
        <v>67.735320596178852</v>
      </c>
    </row>
    <row r="189" spans="1:19" ht="14.1" customHeight="1">
      <c r="A189" s="78"/>
      <c r="B189" s="71"/>
      <c r="C189" s="8" t="s">
        <v>12</v>
      </c>
      <c r="D189" s="57">
        <v>203</v>
      </c>
      <c r="E189" s="24">
        <v>231</v>
      </c>
      <c r="F189" s="24">
        <v>222</v>
      </c>
      <c r="G189" s="24">
        <v>277</v>
      </c>
      <c r="H189" s="24">
        <v>742</v>
      </c>
      <c r="I189" s="24">
        <v>1841</v>
      </c>
      <c r="J189" s="24">
        <v>1663</v>
      </c>
      <c r="K189" s="28">
        <v>5179</v>
      </c>
      <c r="L189" s="49">
        <f>+D189/D$190*100</f>
        <v>30.208333333333332</v>
      </c>
      <c r="M189" s="21">
        <f t="shared" si="45"/>
        <v>33.478260869565219</v>
      </c>
      <c r="N189" s="21">
        <f t="shared" si="45"/>
        <v>33.841463414634148</v>
      </c>
      <c r="O189" s="21">
        <f t="shared" si="45"/>
        <v>29.881337648327939</v>
      </c>
      <c r="P189" s="21">
        <f t="shared" si="45"/>
        <v>28.106060606060606</v>
      </c>
      <c r="Q189" s="21">
        <f t="shared" si="45"/>
        <v>25.078327203378286</v>
      </c>
      <c r="R189" s="21">
        <f t="shared" si="45"/>
        <v>23.528579513299377</v>
      </c>
      <c r="S189" s="21">
        <f t="shared" si="45"/>
        <v>25.902770831249374</v>
      </c>
    </row>
    <row r="190" spans="1:19" ht="14.1" customHeight="1" thickBot="1">
      <c r="A190" s="78"/>
      <c r="B190" s="72"/>
      <c r="C190" s="8" t="s">
        <v>0</v>
      </c>
      <c r="D190" s="57">
        <v>672</v>
      </c>
      <c r="E190" s="24">
        <v>690</v>
      </c>
      <c r="F190" s="24">
        <v>656</v>
      </c>
      <c r="G190" s="24">
        <v>927</v>
      </c>
      <c r="H190" s="24">
        <v>2640</v>
      </c>
      <c r="I190" s="24">
        <v>7341</v>
      </c>
      <c r="J190" s="24">
        <v>7068</v>
      </c>
      <c r="K190" s="28">
        <v>19994</v>
      </c>
      <c r="L190" s="49">
        <f>+D190/D$190*100</f>
        <v>100</v>
      </c>
      <c r="M190" s="21">
        <f t="shared" si="45"/>
        <v>100</v>
      </c>
      <c r="N190" s="21">
        <f t="shared" si="45"/>
        <v>100</v>
      </c>
      <c r="O190" s="21">
        <f t="shared" si="45"/>
        <v>100</v>
      </c>
      <c r="P190" s="21">
        <f t="shared" si="45"/>
        <v>100</v>
      </c>
      <c r="Q190" s="21">
        <f t="shared" si="45"/>
        <v>100</v>
      </c>
      <c r="R190" s="21">
        <f t="shared" si="45"/>
        <v>100</v>
      </c>
      <c r="S190" s="21">
        <f t="shared" si="45"/>
        <v>100</v>
      </c>
    </row>
    <row r="191" spans="1:19" ht="14.1" customHeight="1">
      <c r="A191" s="78"/>
      <c r="B191" s="83" t="s">
        <v>55</v>
      </c>
      <c r="C191" s="32" t="s">
        <v>10</v>
      </c>
      <c r="D191" s="60">
        <v>28</v>
      </c>
      <c r="E191" s="34">
        <v>32</v>
      </c>
      <c r="F191" s="34">
        <v>30</v>
      </c>
      <c r="G191" s="34">
        <v>40</v>
      </c>
      <c r="H191" s="34">
        <v>94</v>
      </c>
      <c r="I191" s="34">
        <v>242</v>
      </c>
      <c r="J191" s="34">
        <v>265</v>
      </c>
      <c r="K191" s="42">
        <v>731</v>
      </c>
      <c r="L191" s="52">
        <f>+D191/D$194*100</f>
        <v>7.0707070707070701</v>
      </c>
      <c r="M191" s="36">
        <f t="shared" ref="M191:S194" si="46">+E191/E$194*100</f>
        <v>8.2262210796915163</v>
      </c>
      <c r="N191" s="36">
        <f t="shared" si="46"/>
        <v>7.8328981723237598</v>
      </c>
      <c r="O191" s="36">
        <f t="shared" si="46"/>
        <v>7.5614366729678641</v>
      </c>
      <c r="P191" s="36">
        <f t="shared" si="46"/>
        <v>7.4015748031496065</v>
      </c>
      <c r="Q191" s="36">
        <f t="shared" si="46"/>
        <v>6.4636752136752147</v>
      </c>
      <c r="R191" s="36">
        <f t="shared" si="46"/>
        <v>6.7688378033205625</v>
      </c>
      <c r="S191" s="36">
        <f t="shared" si="46"/>
        <v>6.879352531526445</v>
      </c>
    </row>
    <row r="192" spans="1:19" ht="14.1" customHeight="1">
      <c r="A192" s="78"/>
      <c r="B192" s="71"/>
      <c r="C192" s="8" t="s">
        <v>11</v>
      </c>
      <c r="D192" s="57">
        <v>256</v>
      </c>
      <c r="E192" s="24">
        <v>252</v>
      </c>
      <c r="F192" s="24">
        <v>215</v>
      </c>
      <c r="G192" s="24">
        <v>311</v>
      </c>
      <c r="H192" s="24">
        <v>826</v>
      </c>
      <c r="I192" s="24">
        <v>2475</v>
      </c>
      <c r="J192" s="24">
        <v>2599</v>
      </c>
      <c r="K192" s="28">
        <v>6934</v>
      </c>
      <c r="L192" s="49">
        <f>+D192/D$194*100</f>
        <v>64.646464646464651</v>
      </c>
      <c r="M192" s="21">
        <f t="shared" si="46"/>
        <v>64.781491002570689</v>
      </c>
      <c r="N192" s="21">
        <f t="shared" si="46"/>
        <v>56.13577023498695</v>
      </c>
      <c r="O192" s="21">
        <f t="shared" si="46"/>
        <v>58.790170132325137</v>
      </c>
      <c r="P192" s="21">
        <f t="shared" si="46"/>
        <v>65.039370078740149</v>
      </c>
      <c r="Q192" s="21">
        <f t="shared" si="46"/>
        <v>66.105769230769226</v>
      </c>
      <c r="R192" s="21">
        <f t="shared" si="46"/>
        <v>66.385696040868453</v>
      </c>
      <c r="S192" s="21">
        <f t="shared" si="46"/>
        <v>65.255034820252206</v>
      </c>
    </row>
    <row r="193" spans="1:19" ht="14.1" customHeight="1">
      <c r="A193" s="78"/>
      <c r="B193" s="71"/>
      <c r="C193" s="8" t="s">
        <v>12</v>
      </c>
      <c r="D193" s="57">
        <v>112</v>
      </c>
      <c r="E193" s="24">
        <v>105</v>
      </c>
      <c r="F193" s="24">
        <v>138</v>
      </c>
      <c r="G193" s="24">
        <v>178</v>
      </c>
      <c r="H193" s="24">
        <v>350</v>
      </c>
      <c r="I193" s="24">
        <v>1027</v>
      </c>
      <c r="J193" s="24">
        <v>1051</v>
      </c>
      <c r="K193" s="28">
        <v>2961</v>
      </c>
      <c r="L193" s="49">
        <f>+D193/D$194*100</f>
        <v>28.28282828282828</v>
      </c>
      <c r="M193" s="21">
        <f t="shared" si="46"/>
        <v>26.992287917737791</v>
      </c>
      <c r="N193" s="21">
        <f t="shared" si="46"/>
        <v>36.031331592689298</v>
      </c>
      <c r="O193" s="21">
        <f t="shared" si="46"/>
        <v>33.648393194706991</v>
      </c>
      <c r="P193" s="21">
        <f t="shared" si="46"/>
        <v>27.559055118110237</v>
      </c>
      <c r="Q193" s="21">
        <f t="shared" si="46"/>
        <v>27.430555555555557</v>
      </c>
      <c r="R193" s="21">
        <f t="shared" si="46"/>
        <v>26.845466155810982</v>
      </c>
      <c r="S193" s="21">
        <f t="shared" si="46"/>
        <v>27.865612648221344</v>
      </c>
    </row>
    <row r="194" spans="1:19" ht="14.1" customHeight="1">
      <c r="A194" s="78"/>
      <c r="B194" s="71"/>
      <c r="C194" s="10" t="s">
        <v>0</v>
      </c>
      <c r="D194" s="58">
        <v>396</v>
      </c>
      <c r="E194" s="30">
        <v>389</v>
      </c>
      <c r="F194" s="30">
        <v>383</v>
      </c>
      <c r="G194" s="30">
        <v>529</v>
      </c>
      <c r="H194" s="30">
        <v>1270</v>
      </c>
      <c r="I194" s="30">
        <v>3744</v>
      </c>
      <c r="J194" s="30">
        <v>3915</v>
      </c>
      <c r="K194" s="31">
        <v>10626</v>
      </c>
      <c r="L194" s="49">
        <f>+D194/D$194*100</f>
        <v>100</v>
      </c>
      <c r="M194" s="21">
        <f t="shared" si="46"/>
        <v>100</v>
      </c>
      <c r="N194" s="21">
        <f t="shared" si="46"/>
        <v>100</v>
      </c>
      <c r="O194" s="21">
        <f t="shared" si="46"/>
        <v>100</v>
      </c>
      <c r="P194" s="21">
        <f t="shared" si="46"/>
        <v>100</v>
      </c>
      <c r="Q194" s="21">
        <f t="shared" si="46"/>
        <v>100</v>
      </c>
      <c r="R194" s="21">
        <f t="shared" si="46"/>
        <v>100</v>
      </c>
      <c r="S194" s="21">
        <f t="shared" si="46"/>
        <v>100</v>
      </c>
    </row>
    <row r="195" spans="1:19" ht="14.1" customHeight="1">
      <c r="A195" s="78"/>
      <c r="B195" s="70" t="s">
        <v>56</v>
      </c>
      <c r="C195" s="8" t="s">
        <v>10</v>
      </c>
      <c r="D195" s="57">
        <v>14</v>
      </c>
      <c r="E195" s="24">
        <v>26</v>
      </c>
      <c r="F195" s="24">
        <v>24</v>
      </c>
      <c r="G195" s="24">
        <v>27</v>
      </c>
      <c r="H195" s="24">
        <v>75</v>
      </c>
      <c r="I195" s="24">
        <v>202</v>
      </c>
      <c r="J195" s="24">
        <v>185</v>
      </c>
      <c r="K195" s="28">
        <v>553</v>
      </c>
      <c r="L195" s="50">
        <f>+D195/D$198*100</f>
        <v>6.5116279069767442</v>
      </c>
      <c r="M195" s="20">
        <f t="shared" ref="M195:S198" si="47">+E195/E$198*100</f>
        <v>9.8113207547169825</v>
      </c>
      <c r="N195" s="20">
        <f t="shared" si="47"/>
        <v>10.0418410041841</v>
      </c>
      <c r="O195" s="20">
        <f t="shared" si="47"/>
        <v>7.3369565217391308</v>
      </c>
      <c r="P195" s="20">
        <f t="shared" si="47"/>
        <v>7.5528700906344408</v>
      </c>
      <c r="Q195" s="20">
        <f t="shared" si="47"/>
        <v>8.0158730158730158</v>
      </c>
      <c r="R195" s="20">
        <f t="shared" si="47"/>
        <v>7.2978303747534516</v>
      </c>
      <c r="S195" s="20">
        <f t="shared" si="47"/>
        <v>7.7505255781359503</v>
      </c>
    </row>
    <row r="196" spans="1:19" ht="14.1" customHeight="1">
      <c r="A196" s="78"/>
      <c r="B196" s="71"/>
      <c r="C196" s="8" t="s">
        <v>11</v>
      </c>
      <c r="D196" s="57">
        <v>141</v>
      </c>
      <c r="E196" s="24">
        <v>144</v>
      </c>
      <c r="F196" s="24">
        <v>137</v>
      </c>
      <c r="G196" s="24">
        <v>238</v>
      </c>
      <c r="H196" s="24">
        <v>701</v>
      </c>
      <c r="I196" s="24">
        <v>1666</v>
      </c>
      <c r="J196" s="24">
        <v>1731</v>
      </c>
      <c r="K196" s="28">
        <v>4758</v>
      </c>
      <c r="L196" s="49">
        <f>+D196/D$198*100</f>
        <v>65.581395348837219</v>
      </c>
      <c r="M196" s="21">
        <f t="shared" si="47"/>
        <v>54.339622641509436</v>
      </c>
      <c r="N196" s="21">
        <f t="shared" si="47"/>
        <v>57.322175732217573</v>
      </c>
      <c r="O196" s="21">
        <f t="shared" si="47"/>
        <v>64.673913043478265</v>
      </c>
      <c r="P196" s="21">
        <f t="shared" si="47"/>
        <v>70.594159113796579</v>
      </c>
      <c r="Q196" s="21">
        <f t="shared" si="47"/>
        <v>66.111111111111114</v>
      </c>
      <c r="R196" s="21">
        <f t="shared" si="47"/>
        <v>68.284023668639051</v>
      </c>
      <c r="S196" s="21">
        <f t="shared" si="47"/>
        <v>66.685353889278204</v>
      </c>
    </row>
    <row r="197" spans="1:19" ht="14.1" customHeight="1">
      <c r="A197" s="78"/>
      <c r="B197" s="71"/>
      <c r="C197" s="8" t="s">
        <v>12</v>
      </c>
      <c r="D197" s="57">
        <v>60</v>
      </c>
      <c r="E197" s="24">
        <v>95</v>
      </c>
      <c r="F197" s="24">
        <v>78</v>
      </c>
      <c r="G197" s="24">
        <v>103</v>
      </c>
      <c r="H197" s="24">
        <v>217</v>
      </c>
      <c r="I197" s="24">
        <v>652</v>
      </c>
      <c r="J197" s="24">
        <v>619</v>
      </c>
      <c r="K197" s="28">
        <v>1824</v>
      </c>
      <c r="L197" s="49">
        <f>+D197/D$198*100</f>
        <v>27.906976744186046</v>
      </c>
      <c r="M197" s="21">
        <f t="shared" si="47"/>
        <v>35.849056603773583</v>
      </c>
      <c r="N197" s="21">
        <f t="shared" si="47"/>
        <v>32.635983263598327</v>
      </c>
      <c r="O197" s="21">
        <f t="shared" si="47"/>
        <v>27.989130434782609</v>
      </c>
      <c r="P197" s="21">
        <f t="shared" si="47"/>
        <v>21.852970795568982</v>
      </c>
      <c r="Q197" s="21">
        <f t="shared" si="47"/>
        <v>25.873015873015877</v>
      </c>
      <c r="R197" s="21">
        <f t="shared" si="47"/>
        <v>24.418145956607496</v>
      </c>
      <c r="S197" s="21">
        <f t="shared" si="47"/>
        <v>25.564120532585843</v>
      </c>
    </row>
    <row r="198" spans="1:19" ht="14.1" customHeight="1">
      <c r="A198" s="78"/>
      <c r="B198" s="72"/>
      <c r="C198" s="8" t="s">
        <v>0</v>
      </c>
      <c r="D198" s="57">
        <v>215</v>
      </c>
      <c r="E198" s="24">
        <v>265</v>
      </c>
      <c r="F198" s="24">
        <v>239</v>
      </c>
      <c r="G198" s="24">
        <v>368</v>
      </c>
      <c r="H198" s="24">
        <v>993</v>
      </c>
      <c r="I198" s="24">
        <v>2520</v>
      </c>
      <c r="J198" s="24">
        <v>2535</v>
      </c>
      <c r="K198" s="28">
        <v>7135</v>
      </c>
      <c r="L198" s="51">
        <f>+D198/D$198*100</f>
        <v>100</v>
      </c>
      <c r="M198" s="22">
        <f t="shared" si="47"/>
        <v>100</v>
      </c>
      <c r="N198" s="22">
        <f t="shared" si="47"/>
        <v>100</v>
      </c>
      <c r="O198" s="22">
        <f t="shared" si="47"/>
        <v>100</v>
      </c>
      <c r="P198" s="22">
        <f t="shared" si="47"/>
        <v>100</v>
      </c>
      <c r="Q198" s="22">
        <f t="shared" si="47"/>
        <v>100</v>
      </c>
      <c r="R198" s="22">
        <f t="shared" si="47"/>
        <v>100</v>
      </c>
      <c r="S198" s="22">
        <f t="shared" si="47"/>
        <v>100</v>
      </c>
    </row>
    <row r="199" spans="1:19" ht="14.1" customHeight="1">
      <c r="A199" s="78"/>
      <c r="B199" s="71" t="s">
        <v>57</v>
      </c>
      <c r="C199" s="6" t="s">
        <v>10</v>
      </c>
      <c r="D199" s="56">
        <v>14</v>
      </c>
      <c r="E199" s="26">
        <v>15</v>
      </c>
      <c r="F199" s="26">
        <v>13</v>
      </c>
      <c r="G199" s="26">
        <v>25</v>
      </c>
      <c r="H199" s="26">
        <v>59</v>
      </c>
      <c r="I199" s="26">
        <v>113</v>
      </c>
      <c r="J199" s="26">
        <v>115</v>
      </c>
      <c r="K199" s="27">
        <v>354</v>
      </c>
      <c r="L199" s="49">
        <f>+D199/D$202*100</f>
        <v>9.3959731543624159</v>
      </c>
      <c r="M199" s="21">
        <f t="shared" ref="M199:S202" si="48">+E199/E$202*100</f>
        <v>8.7719298245614024</v>
      </c>
      <c r="N199" s="21">
        <f t="shared" si="48"/>
        <v>6.9518716577540109</v>
      </c>
      <c r="O199" s="21">
        <f t="shared" si="48"/>
        <v>8.6805555555555554</v>
      </c>
      <c r="P199" s="21">
        <f t="shared" si="48"/>
        <v>8.8721804511278197</v>
      </c>
      <c r="Q199" s="21">
        <f t="shared" si="48"/>
        <v>7.1609632446134341</v>
      </c>
      <c r="R199" s="21">
        <f t="shared" si="48"/>
        <v>7.5608152531229464</v>
      </c>
      <c r="S199" s="21">
        <f t="shared" si="48"/>
        <v>7.7648607150690943</v>
      </c>
    </row>
    <row r="200" spans="1:19" ht="14.1" customHeight="1">
      <c r="A200" s="78"/>
      <c r="B200" s="71"/>
      <c r="C200" s="8" t="s">
        <v>11</v>
      </c>
      <c r="D200" s="57">
        <v>78</v>
      </c>
      <c r="E200" s="24">
        <v>106</v>
      </c>
      <c r="F200" s="24">
        <v>112</v>
      </c>
      <c r="G200" s="24">
        <v>186</v>
      </c>
      <c r="H200" s="24">
        <v>447</v>
      </c>
      <c r="I200" s="24">
        <v>1049</v>
      </c>
      <c r="J200" s="24">
        <v>990</v>
      </c>
      <c r="K200" s="28">
        <v>2968</v>
      </c>
      <c r="L200" s="49">
        <f>+D200/D$202*100</f>
        <v>52.348993288590606</v>
      </c>
      <c r="M200" s="21">
        <f t="shared" si="48"/>
        <v>61.988304093567251</v>
      </c>
      <c r="N200" s="21">
        <f t="shared" si="48"/>
        <v>59.893048128342244</v>
      </c>
      <c r="O200" s="21">
        <f t="shared" si="48"/>
        <v>64.583333333333343</v>
      </c>
      <c r="P200" s="21">
        <f t="shared" si="48"/>
        <v>67.218045112781951</v>
      </c>
      <c r="Q200" s="21">
        <f t="shared" si="48"/>
        <v>66.476552598225595</v>
      </c>
      <c r="R200" s="21">
        <f t="shared" si="48"/>
        <v>65.088757396449708</v>
      </c>
      <c r="S200" s="21">
        <f t="shared" si="48"/>
        <v>65.101996051765738</v>
      </c>
    </row>
    <row r="201" spans="1:19" ht="14.1" customHeight="1">
      <c r="A201" s="78"/>
      <c r="B201" s="71"/>
      <c r="C201" s="8" t="s">
        <v>12</v>
      </c>
      <c r="D201" s="57">
        <v>57</v>
      </c>
      <c r="E201" s="24">
        <v>50</v>
      </c>
      <c r="F201" s="24">
        <v>62</v>
      </c>
      <c r="G201" s="24">
        <v>77</v>
      </c>
      <c r="H201" s="24">
        <v>159</v>
      </c>
      <c r="I201" s="24">
        <v>416</v>
      </c>
      <c r="J201" s="24">
        <v>416</v>
      </c>
      <c r="K201" s="28">
        <v>1237</v>
      </c>
      <c r="L201" s="49">
        <f>+D201/D$202*100</f>
        <v>38.255033557046978</v>
      </c>
      <c r="M201" s="21">
        <f t="shared" si="48"/>
        <v>29.239766081871345</v>
      </c>
      <c r="N201" s="21">
        <f t="shared" si="48"/>
        <v>33.155080213903744</v>
      </c>
      <c r="O201" s="21">
        <f t="shared" si="48"/>
        <v>26.736111111111111</v>
      </c>
      <c r="P201" s="21">
        <f t="shared" si="48"/>
        <v>23.909774436090224</v>
      </c>
      <c r="Q201" s="21">
        <f t="shared" si="48"/>
        <v>26.362484157160964</v>
      </c>
      <c r="R201" s="21">
        <f t="shared" si="48"/>
        <v>27.350427350427353</v>
      </c>
      <c r="S201" s="21">
        <f t="shared" si="48"/>
        <v>27.133143233165168</v>
      </c>
    </row>
    <row r="202" spans="1:19" ht="14.1" customHeight="1">
      <c r="A202" s="78"/>
      <c r="B202" s="71"/>
      <c r="C202" s="10" t="s">
        <v>0</v>
      </c>
      <c r="D202" s="58">
        <v>149</v>
      </c>
      <c r="E202" s="30">
        <v>171</v>
      </c>
      <c r="F202" s="30">
        <v>187</v>
      </c>
      <c r="G202" s="30">
        <v>288</v>
      </c>
      <c r="H202" s="30">
        <v>665</v>
      </c>
      <c r="I202" s="30">
        <v>1578</v>
      </c>
      <c r="J202" s="30">
        <v>1521</v>
      </c>
      <c r="K202" s="31">
        <v>4559</v>
      </c>
      <c r="L202" s="49">
        <f>+D202/D$202*100</f>
        <v>100</v>
      </c>
      <c r="M202" s="21">
        <f t="shared" si="48"/>
        <v>100</v>
      </c>
      <c r="N202" s="21">
        <f t="shared" si="48"/>
        <v>100</v>
      </c>
      <c r="O202" s="21">
        <f t="shared" si="48"/>
        <v>100</v>
      </c>
      <c r="P202" s="21">
        <f t="shared" si="48"/>
        <v>100</v>
      </c>
      <c r="Q202" s="21">
        <f t="shared" si="48"/>
        <v>100</v>
      </c>
      <c r="R202" s="21">
        <f t="shared" si="48"/>
        <v>100</v>
      </c>
      <c r="S202" s="21">
        <f t="shared" si="48"/>
        <v>100</v>
      </c>
    </row>
    <row r="203" spans="1:19" ht="14.1" customHeight="1">
      <c r="A203" s="78"/>
      <c r="B203" s="70" t="s">
        <v>58</v>
      </c>
      <c r="C203" s="8" t="s">
        <v>10</v>
      </c>
      <c r="D203" s="57">
        <v>13</v>
      </c>
      <c r="E203" s="24">
        <v>13</v>
      </c>
      <c r="F203" s="24">
        <v>11</v>
      </c>
      <c r="G203" s="24">
        <v>19</v>
      </c>
      <c r="H203" s="24">
        <v>49</v>
      </c>
      <c r="I203" s="24">
        <v>147</v>
      </c>
      <c r="J203" s="24">
        <v>124</v>
      </c>
      <c r="K203" s="28">
        <v>376</v>
      </c>
      <c r="L203" s="50">
        <f>+D203/D$206*100</f>
        <v>6.9518716577540109</v>
      </c>
      <c r="M203" s="20">
        <f t="shared" ref="M203:S206" si="49">+E203/E$206*100</f>
        <v>6.8783068783068781</v>
      </c>
      <c r="N203" s="20">
        <f t="shared" si="49"/>
        <v>5.3658536585365857</v>
      </c>
      <c r="O203" s="20">
        <f t="shared" si="49"/>
        <v>6.8840579710144931</v>
      </c>
      <c r="P203" s="20">
        <f t="shared" si="49"/>
        <v>6.25</v>
      </c>
      <c r="Q203" s="20">
        <f t="shared" si="49"/>
        <v>7.2989076464746772</v>
      </c>
      <c r="R203" s="20">
        <f t="shared" si="49"/>
        <v>6.5782493368700266</v>
      </c>
      <c r="S203" s="20">
        <f t="shared" si="49"/>
        <v>6.7870036101083038</v>
      </c>
    </row>
    <row r="204" spans="1:19" ht="14.1" customHeight="1">
      <c r="A204" s="78"/>
      <c r="B204" s="71"/>
      <c r="C204" s="8" t="s">
        <v>11</v>
      </c>
      <c r="D204" s="57">
        <v>115</v>
      </c>
      <c r="E204" s="24">
        <v>113</v>
      </c>
      <c r="F204" s="24">
        <v>134</v>
      </c>
      <c r="G204" s="24">
        <v>181</v>
      </c>
      <c r="H204" s="24">
        <v>516</v>
      </c>
      <c r="I204" s="24">
        <v>1350</v>
      </c>
      <c r="J204" s="24">
        <v>1296</v>
      </c>
      <c r="K204" s="28">
        <v>3705</v>
      </c>
      <c r="L204" s="49">
        <f>+D204/D$206*100</f>
        <v>61.497326203208559</v>
      </c>
      <c r="M204" s="21">
        <f t="shared" si="49"/>
        <v>59.788359788359791</v>
      </c>
      <c r="N204" s="21">
        <f t="shared" si="49"/>
        <v>65.365853658536594</v>
      </c>
      <c r="O204" s="21">
        <f t="shared" si="49"/>
        <v>65.579710144927532</v>
      </c>
      <c r="P204" s="21">
        <f t="shared" si="49"/>
        <v>65.816326530612244</v>
      </c>
      <c r="Q204" s="21">
        <f t="shared" si="49"/>
        <v>67.030784508440917</v>
      </c>
      <c r="R204" s="21">
        <f t="shared" si="49"/>
        <v>68.753315649867375</v>
      </c>
      <c r="S204" s="21">
        <f t="shared" si="49"/>
        <v>66.877256317689529</v>
      </c>
    </row>
    <row r="205" spans="1:19" ht="14.1" customHeight="1">
      <c r="A205" s="78"/>
      <c r="B205" s="71"/>
      <c r="C205" s="8" t="s">
        <v>12</v>
      </c>
      <c r="D205" s="57">
        <v>59</v>
      </c>
      <c r="E205" s="24">
        <v>63</v>
      </c>
      <c r="F205" s="24">
        <v>60</v>
      </c>
      <c r="G205" s="24">
        <v>76</v>
      </c>
      <c r="H205" s="24">
        <v>219</v>
      </c>
      <c r="I205" s="24">
        <v>517</v>
      </c>
      <c r="J205" s="24">
        <v>465</v>
      </c>
      <c r="K205" s="28">
        <v>1459</v>
      </c>
      <c r="L205" s="49">
        <f>+D205/D$206*100</f>
        <v>31.550802139037433</v>
      </c>
      <c r="M205" s="21">
        <f t="shared" si="49"/>
        <v>33.333333333333329</v>
      </c>
      <c r="N205" s="21">
        <f t="shared" si="49"/>
        <v>29.268292682926827</v>
      </c>
      <c r="O205" s="21">
        <f t="shared" si="49"/>
        <v>27.536231884057973</v>
      </c>
      <c r="P205" s="21">
        <f t="shared" si="49"/>
        <v>27.933673469387756</v>
      </c>
      <c r="Q205" s="21">
        <f t="shared" si="49"/>
        <v>25.670307845084412</v>
      </c>
      <c r="R205" s="21">
        <f t="shared" si="49"/>
        <v>24.668435013262599</v>
      </c>
      <c r="S205" s="21">
        <f t="shared" si="49"/>
        <v>26.335740072202167</v>
      </c>
    </row>
    <row r="206" spans="1:19" ht="14.1" customHeight="1" thickBot="1">
      <c r="A206" s="78"/>
      <c r="B206" s="84"/>
      <c r="C206" s="37" t="s">
        <v>0</v>
      </c>
      <c r="D206" s="61">
        <v>187</v>
      </c>
      <c r="E206" s="39">
        <v>189</v>
      </c>
      <c r="F206" s="39">
        <v>205</v>
      </c>
      <c r="G206" s="39">
        <v>276</v>
      </c>
      <c r="H206" s="39">
        <v>784</v>
      </c>
      <c r="I206" s="39">
        <v>2014</v>
      </c>
      <c r="J206" s="39">
        <v>1885</v>
      </c>
      <c r="K206" s="43">
        <v>5540</v>
      </c>
      <c r="L206" s="53">
        <f>+D206/D$206*100</f>
        <v>100</v>
      </c>
      <c r="M206" s="41">
        <f t="shared" si="49"/>
        <v>100</v>
      </c>
      <c r="N206" s="41">
        <f t="shared" si="49"/>
        <v>100</v>
      </c>
      <c r="O206" s="41">
        <f t="shared" si="49"/>
        <v>100</v>
      </c>
      <c r="P206" s="41">
        <f t="shared" si="49"/>
        <v>100</v>
      </c>
      <c r="Q206" s="41">
        <f t="shared" si="49"/>
        <v>100</v>
      </c>
      <c r="R206" s="41">
        <f t="shared" si="49"/>
        <v>100</v>
      </c>
      <c r="S206" s="41">
        <f t="shared" si="49"/>
        <v>100</v>
      </c>
    </row>
    <row r="207" spans="1:19" ht="14.1" customHeight="1">
      <c r="A207" s="78"/>
      <c r="B207" s="71" t="s">
        <v>59</v>
      </c>
      <c r="C207" s="6" t="s">
        <v>10</v>
      </c>
      <c r="D207" s="56">
        <v>116</v>
      </c>
      <c r="E207" s="26">
        <v>95</v>
      </c>
      <c r="F207" s="26">
        <v>90</v>
      </c>
      <c r="G207" s="26">
        <v>127</v>
      </c>
      <c r="H207" s="26">
        <v>300</v>
      </c>
      <c r="I207" s="26">
        <v>818</v>
      </c>
      <c r="J207" s="26">
        <v>789</v>
      </c>
      <c r="K207" s="27">
        <v>2335</v>
      </c>
      <c r="L207" s="49">
        <f>+D207/D$210*100</f>
        <v>12.070759625390219</v>
      </c>
      <c r="M207" s="21">
        <f t="shared" ref="M207:S210" si="50">+E207/E$210*100</f>
        <v>9.2233009708737868</v>
      </c>
      <c r="N207" s="21">
        <f t="shared" si="50"/>
        <v>8.9641434262948216</v>
      </c>
      <c r="O207" s="21">
        <f t="shared" si="50"/>
        <v>9.9141295862607333</v>
      </c>
      <c r="P207" s="21">
        <f t="shared" si="50"/>
        <v>9.3720712277413316</v>
      </c>
      <c r="Q207" s="21">
        <f t="shared" si="50"/>
        <v>8.2651308477316352</v>
      </c>
      <c r="R207" s="21">
        <f t="shared" si="50"/>
        <v>7.6713660670879928</v>
      </c>
      <c r="S207" s="21">
        <f t="shared" si="50"/>
        <v>8.4420984128131895</v>
      </c>
    </row>
    <row r="208" spans="1:19" ht="14.1" customHeight="1">
      <c r="A208" s="78"/>
      <c r="B208" s="71"/>
      <c r="C208" s="8" t="s">
        <v>11</v>
      </c>
      <c r="D208" s="57">
        <v>611</v>
      </c>
      <c r="E208" s="24">
        <v>656</v>
      </c>
      <c r="F208" s="24">
        <v>666</v>
      </c>
      <c r="G208" s="24">
        <v>871</v>
      </c>
      <c r="H208" s="24">
        <v>2172</v>
      </c>
      <c r="I208" s="24">
        <v>6953</v>
      </c>
      <c r="J208" s="24">
        <v>7457</v>
      </c>
      <c r="K208" s="28">
        <v>19386</v>
      </c>
      <c r="L208" s="49">
        <f>+D208/D$210*100</f>
        <v>63.579604578563995</v>
      </c>
      <c r="M208" s="21">
        <f t="shared" si="50"/>
        <v>63.689320388349515</v>
      </c>
      <c r="N208" s="21">
        <f t="shared" si="50"/>
        <v>66.334661354581669</v>
      </c>
      <c r="O208" s="21">
        <f t="shared" si="50"/>
        <v>67.993754879000775</v>
      </c>
      <c r="P208" s="21">
        <f t="shared" si="50"/>
        <v>67.853795688847242</v>
      </c>
      <c r="Q208" s="21">
        <f t="shared" si="50"/>
        <v>70.253612205718909</v>
      </c>
      <c r="R208" s="21">
        <f t="shared" si="50"/>
        <v>72.503646086533792</v>
      </c>
      <c r="S208" s="21">
        <f t="shared" si="50"/>
        <v>70.089301854730834</v>
      </c>
    </row>
    <row r="209" spans="1:19" ht="14.1" customHeight="1">
      <c r="A209" s="78"/>
      <c r="B209" s="71"/>
      <c r="C209" s="8" t="s">
        <v>12</v>
      </c>
      <c r="D209" s="57">
        <v>234</v>
      </c>
      <c r="E209" s="24">
        <v>279</v>
      </c>
      <c r="F209" s="24">
        <v>248</v>
      </c>
      <c r="G209" s="24">
        <v>283</v>
      </c>
      <c r="H209" s="24">
        <v>729</v>
      </c>
      <c r="I209" s="24">
        <v>2126</v>
      </c>
      <c r="J209" s="24">
        <v>2039</v>
      </c>
      <c r="K209" s="28">
        <v>5938</v>
      </c>
      <c r="L209" s="49">
        <f>+D209/D$210*100</f>
        <v>24.349635796045785</v>
      </c>
      <c r="M209" s="21">
        <f t="shared" si="50"/>
        <v>27.087378640776699</v>
      </c>
      <c r="N209" s="21">
        <f t="shared" si="50"/>
        <v>24.701195219123505</v>
      </c>
      <c r="O209" s="21">
        <f t="shared" si="50"/>
        <v>22.092115534738486</v>
      </c>
      <c r="P209" s="21">
        <f t="shared" si="50"/>
        <v>22.774133083411435</v>
      </c>
      <c r="Q209" s="21">
        <f t="shared" si="50"/>
        <v>21.481256946549461</v>
      </c>
      <c r="R209" s="21">
        <f t="shared" si="50"/>
        <v>19.824987846378221</v>
      </c>
      <c r="S209" s="21">
        <f t="shared" si="50"/>
        <v>21.468599732455981</v>
      </c>
    </row>
    <row r="210" spans="1:19" ht="14.1" customHeight="1" thickBot="1">
      <c r="A210" s="78"/>
      <c r="B210" s="71"/>
      <c r="C210" s="10" t="s">
        <v>0</v>
      </c>
      <c r="D210" s="58">
        <v>961</v>
      </c>
      <c r="E210" s="30">
        <v>1030</v>
      </c>
      <c r="F210" s="30">
        <v>1004</v>
      </c>
      <c r="G210" s="30">
        <v>1281</v>
      </c>
      <c r="H210" s="30">
        <v>3201</v>
      </c>
      <c r="I210" s="30">
        <v>9897</v>
      </c>
      <c r="J210" s="30">
        <v>10285</v>
      </c>
      <c r="K210" s="31">
        <v>27659</v>
      </c>
      <c r="L210" s="49">
        <f>+D210/D$210*100</f>
        <v>100</v>
      </c>
      <c r="M210" s="21">
        <f t="shared" si="50"/>
        <v>100</v>
      </c>
      <c r="N210" s="21">
        <f t="shared" si="50"/>
        <v>100</v>
      </c>
      <c r="O210" s="21">
        <f t="shared" si="50"/>
        <v>100</v>
      </c>
      <c r="P210" s="21">
        <f t="shared" si="50"/>
        <v>100</v>
      </c>
      <c r="Q210" s="21">
        <f t="shared" si="50"/>
        <v>100</v>
      </c>
      <c r="R210" s="21">
        <f t="shared" si="50"/>
        <v>100</v>
      </c>
      <c r="S210" s="21">
        <f t="shared" si="50"/>
        <v>100</v>
      </c>
    </row>
    <row r="211" spans="1:19" ht="14.1" customHeight="1">
      <c r="A211" s="78"/>
      <c r="B211" s="83" t="s">
        <v>60</v>
      </c>
      <c r="C211" s="32" t="s">
        <v>10</v>
      </c>
      <c r="D211" s="60">
        <v>22</v>
      </c>
      <c r="E211" s="34">
        <v>16</v>
      </c>
      <c r="F211" s="34">
        <v>27</v>
      </c>
      <c r="G211" s="34">
        <v>42</v>
      </c>
      <c r="H211" s="34">
        <v>83</v>
      </c>
      <c r="I211" s="34">
        <v>215</v>
      </c>
      <c r="J211" s="34">
        <v>265</v>
      </c>
      <c r="K211" s="42">
        <v>670</v>
      </c>
      <c r="L211" s="52">
        <f>+D211/D$214*100</f>
        <v>9.1286307053941904</v>
      </c>
      <c r="M211" s="36">
        <f t="shared" ref="M211:S214" si="51">+E211/E$214*100</f>
        <v>5.6537102473498235</v>
      </c>
      <c r="N211" s="36">
        <f t="shared" si="51"/>
        <v>10.150375939849624</v>
      </c>
      <c r="O211" s="36">
        <f t="shared" si="51"/>
        <v>11.229946524064172</v>
      </c>
      <c r="P211" s="36">
        <f t="shared" si="51"/>
        <v>9.7647058823529402</v>
      </c>
      <c r="Q211" s="36">
        <f t="shared" si="51"/>
        <v>7.8639356254572048</v>
      </c>
      <c r="R211" s="36">
        <f t="shared" si="51"/>
        <v>8.4583466326204917</v>
      </c>
      <c r="S211" s="36">
        <f t="shared" si="51"/>
        <v>8.5014592056845579</v>
      </c>
    </row>
    <row r="212" spans="1:19" ht="14.1" customHeight="1">
      <c r="A212" s="78"/>
      <c r="B212" s="71"/>
      <c r="C212" s="8" t="s">
        <v>11</v>
      </c>
      <c r="D212" s="57">
        <v>151</v>
      </c>
      <c r="E212" s="24">
        <v>189</v>
      </c>
      <c r="F212" s="24">
        <v>176</v>
      </c>
      <c r="G212" s="24">
        <v>242</v>
      </c>
      <c r="H212" s="24">
        <v>594</v>
      </c>
      <c r="I212" s="24">
        <v>1947</v>
      </c>
      <c r="J212" s="24">
        <v>2234</v>
      </c>
      <c r="K212" s="28">
        <v>5533</v>
      </c>
      <c r="L212" s="49">
        <f>+D212/D$214*100</f>
        <v>62.655601659751035</v>
      </c>
      <c r="M212" s="21">
        <f t="shared" si="51"/>
        <v>66.784452296819779</v>
      </c>
      <c r="N212" s="21">
        <f t="shared" si="51"/>
        <v>66.165413533834581</v>
      </c>
      <c r="O212" s="21">
        <f t="shared" si="51"/>
        <v>64.705882352941174</v>
      </c>
      <c r="P212" s="21">
        <f t="shared" si="51"/>
        <v>69.882352941176478</v>
      </c>
      <c r="Q212" s="21">
        <f t="shared" si="51"/>
        <v>71.214337966349675</v>
      </c>
      <c r="R212" s="21">
        <f t="shared" si="51"/>
        <v>71.305458027449731</v>
      </c>
      <c r="S212" s="21">
        <f t="shared" si="51"/>
        <v>70.206826544854721</v>
      </c>
    </row>
    <row r="213" spans="1:19" ht="14.1" customHeight="1">
      <c r="A213" s="78"/>
      <c r="B213" s="71"/>
      <c r="C213" s="8" t="s">
        <v>12</v>
      </c>
      <c r="D213" s="57">
        <v>68</v>
      </c>
      <c r="E213" s="24">
        <v>78</v>
      </c>
      <c r="F213" s="24">
        <v>63</v>
      </c>
      <c r="G213" s="24">
        <v>90</v>
      </c>
      <c r="H213" s="24">
        <v>173</v>
      </c>
      <c r="I213" s="24">
        <v>572</v>
      </c>
      <c r="J213" s="24">
        <v>634</v>
      </c>
      <c r="K213" s="28">
        <v>1678</v>
      </c>
      <c r="L213" s="49">
        <f>+D213/D$214*100</f>
        <v>28.215767634854771</v>
      </c>
      <c r="M213" s="21">
        <f t="shared" si="51"/>
        <v>27.561837455830389</v>
      </c>
      <c r="N213" s="21">
        <f t="shared" si="51"/>
        <v>23.684210526315788</v>
      </c>
      <c r="O213" s="21">
        <f t="shared" si="51"/>
        <v>24.064171122994651</v>
      </c>
      <c r="P213" s="21">
        <f t="shared" si="51"/>
        <v>20.352941176470587</v>
      </c>
      <c r="Q213" s="21">
        <f t="shared" si="51"/>
        <v>20.921726408193123</v>
      </c>
      <c r="R213" s="21">
        <f t="shared" si="51"/>
        <v>20.236195339929779</v>
      </c>
      <c r="S213" s="21">
        <f t="shared" si="51"/>
        <v>21.291714249460728</v>
      </c>
    </row>
    <row r="214" spans="1:19" ht="14.1" customHeight="1">
      <c r="A214" s="78"/>
      <c r="B214" s="72"/>
      <c r="C214" s="8" t="s">
        <v>0</v>
      </c>
      <c r="D214" s="57">
        <v>241</v>
      </c>
      <c r="E214" s="24">
        <v>283</v>
      </c>
      <c r="F214" s="24">
        <v>266</v>
      </c>
      <c r="G214" s="24">
        <v>374</v>
      </c>
      <c r="H214" s="24">
        <v>850</v>
      </c>
      <c r="I214" s="24">
        <v>2734</v>
      </c>
      <c r="J214" s="24">
        <v>3133</v>
      </c>
      <c r="K214" s="28">
        <v>7881</v>
      </c>
      <c r="L214" s="51">
        <f>+D214/D$214*100</f>
        <v>100</v>
      </c>
      <c r="M214" s="22">
        <f t="shared" si="51"/>
        <v>100</v>
      </c>
      <c r="N214" s="22">
        <f t="shared" si="51"/>
        <v>100</v>
      </c>
      <c r="O214" s="22">
        <f t="shared" si="51"/>
        <v>100</v>
      </c>
      <c r="P214" s="22">
        <f t="shared" si="51"/>
        <v>100</v>
      </c>
      <c r="Q214" s="22">
        <f t="shared" si="51"/>
        <v>100</v>
      </c>
      <c r="R214" s="22">
        <f t="shared" si="51"/>
        <v>100</v>
      </c>
      <c r="S214" s="22">
        <f t="shared" si="51"/>
        <v>100</v>
      </c>
    </row>
    <row r="215" spans="1:19" ht="14.1" customHeight="1">
      <c r="A215" s="78"/>
      <c r="B215" s="71" t="s">
        <v>61</v>
      </c>
      <c r="C215" s="6" t="s">
        <v>10</v>
      </c>
      <c r="D215" s="56">
        <v>23</v>
      </c>
      <c r="E215" s="26">
        <v>36</v>
      </c>
      <c r="F215" s="26">
        <v>32</v>
      </c>
      <c r="G215" s="26">
        <v>41</v>
      </c>
      <c r="H215" s="26">
        <v>76</v>
      </c>
      <c r="I215" s="26">
        <v>236</v>
      </c>
      <c r="J215" s="26">
        <v>276</v>
      </c>
      <c r="K215" s="27">
        <v>720</v>
      </c>
      <c r="L215" s="49">
        <f>+D215/D$218*100</f>
        <v>8.9494163424124515</v>
      </c>
      <c r="M215" s="21">
        <f t="shared" ref="M215:S218" si="52">+E215/E$218*100</f>
        <v>11.538461538461538</v>
      </c>
      <c r="N215" s="21">
        <f t="shared" si="52"/>
        <v>10.921501706484642</v>
      </c>
      <c r="O215" s="21">
        <f t="shared" si="52"/>
        <v>11.452513966480447</v>
      </c>
      <c r="P215" s="21">
        <f t="shared" si="52"/>
        <v>8.5778781038374721</v>
      </c>
      <c r="Q215" s="21">
        <f t="shared" si="52"/>
        <v>8.1689165801315333</v>
      </c>
      <c r="R215" s="21">
        <f t="shared" si="52"/>
        <v>7.7988132240745962</v>
      </c>
      <c r="S215" s="21">
        <f t="shared" si="52"/>
        <v>8.4368408718068899</v>
      </c>
    </row>
    <row r="216" spans="1:19" ht="14.1" customHeight="1">
      <c r="A216" s="78"/>
      <c r="B216" s="71"/>
      <c r="C216" s="8" t="s">
        <v>11</v>
      </c>
      <c r="D216" s="57">
        <v>175</v>
      </c>
      <c r="E216" s="24">
        <v>190</v>
      </c>
      <c r="F216" s="24">
        <v>190</v>
      </c>
      <c r="G216" s="24">
        <v>242</v>
      </c>
      <c r="H216" s="24">
        <v>621</v>
      </c>
      <c r="I216" s="24">
        <v>2051</v>
      </c>
      <c r="J216" s="24">
        <v>2557</v>
      </c>
      <c r="K216" s="28">
        <v>6026</v>
      </c>
      <c r="L216" s="49">
        <f>+D216/D$218*100</f>
        <v>68.093385214007782</v>
      </c>
      <c r="M216" s="21">
        <f t="shared" si="52"/>
        <v>60.897435897435891</v>
      </c>
      <c r="N216" s="21">
        <f t="shared" si="52"/>
        <v>64.846416382252556</v>
      </c>
      <c r="O216" s="21">
        <f t="shared" si="52"/>
        <v>67.597765363128488</v>
      </c>
      <c r="P216" s="21">
        <f t="shared" si="52"/>
        <v>70.090293453724613</v>
      </c>
      <c r="Q216" s="21">
        <f t="shared" si="52"/>
        <v>70.993423329871931</v>
      </c>
      <c r="R216" s="21">
        <f t="shared" si="52"/>
        <v>72.252048601299805</v>
      </c>
      <c r="S216" s="21">
        <f t="shared" si="52"/>
        <v>70.611670963205995</v>
      </c>
    </row>
    <row r="217" spans="1:19" ht="14.1" customHeight="1">
      <c r="A217" s="78"/>
      <c r="B217" s="71"/>
      <c r="C217" s="8" t="s">
        <v>12</v>
      </c>
      <c r="D217" s="57">
        <v>59</v>
      </c>
      <c r="E217" s="24">
        <v>86</v>
      </c>
      <c r="F217" s="24">
        <v>71</v>
      </c>
      <c r="G217" s="24">
        <v>75</v>
      </c>
      <c r="H217" s="24">
        <v>189</v>
      </c>
      <c r="I217" s="24">
        <v>602</v>
      </c>
      <c r="J217" s="24">
        <v>706</v>
      </c>
      <c r="K217" s="28">
        <v>1788</v>
      </c>
      <c r="L217" s="49">
        <f>+D217/D$218*100</f>
        <v>22.957198443579767</v>
      </c>
      <c r="M217" s="21">
        <f t="shared" si="52"/>
        <v>27.564102564102566</v>
      </c>
      <c r="N217" s="21">
        <f t="shared" si="52"/>
        <v>24.232081911262799</v>
      </c>
      <c r="O217" s="21">
        <f t="shared" si="52"/>
        <v>20.949720670391063</v>
      </c>
      <c r="P217" s="21">
        <f t="shared" si="52"/>
        <v>21.331828442437921</v>
      </c>
      <c r="Q217" s="21">
        <f t="shared" si="52"/>
        <v>20.837660089996536</v>
      </c>
      <c r="R217" s="21">
        <f t="shared" si="52"/>
        <v>19.949138174625599</v>
      </c>
      <c r="S217" s="21">
        <f t="shared" si="52"/>
        <v>20.951488164987111</v>
      </c>
    </row>
    <row r="218" spans="1:19" ht="14.1" customHeight="1">
      <c r="A218" s="78"/>
      <c r="B218" s="71"/>
      <c r="C218" s="10" t="s">
        <v>0</v>
      </c>
      <c r="D218" s="58">
        <v>257</v>
      </c>
      <c r="E218" s="30">
        <v>312</v>
      </c>
      <c r="F218" s="30">
        <v>293</v>
      </c>
      <c r="G218" s="30">
        <v>358</v>
      </c>
      <c r="H218" s="30">
        <v>886</v>
      </c>
      <c r="I218" s="30">
        <v>2889</v>
      </c>
      <c r="J218" s="30">
        <v>3539</v>
      </c>
      <c r="K218" s="31">
        <v>8534</v>
      </c>
      <c r="L218" s="49">
        <f>+D218/D$218*100</f>
        <v>100</v>
      </c>
      <c r="M218" s="21">
        <f t="shared" si="52"/>
        <v>100</v>
      </c>
      <c r="N218" s="21">
        <f t="shared" si="52"/>
        <v>100</v>
      </c>
      <c r="O218" s="21">
        <f t="shared" si="52"/>
        <v>100</v>
      </c>
      <c r="P218" s="21">
        <f t="shared" si="52"/>
        <v>100</v>
      </c>
      <c r="Q218" s="21">
        <f t="shared" si="52"/>
        <v>100</v>
      </c>
      <c r="R218" s="21">
        <f t="shared" si="52"/>
        <v>100</v>
      </c>
      <c r="S218" s="21">
        <f t="shared" si="52"/>
        <v>100</v>
      </c>
    </row>
    <row r="219" spans="1:19" ht="14.1" customHeight="1">
      <c r="A219" s="78"/>
      <c r="B219" s="70" t="s">
        <v>62</v>
      </c>
      <c r="C219" s="8" t="s">
        <v>10</v>
      </c>
      <c r="D219" s="57">
        <v>16</v>
      </c>
      <c r="E219" s="24">
        <v>22</v>
      </c>
      <c r="F219" s="24">
        <v>26</v>
      </c>
      <c r="G219" s="24">
        <v>23</v>
      </c>
      <c r="H219" s="24">
        <v>71</v>
      </c>
      <c r="I219" s="24">
        <v>155</v>
      </c>
      <c r="J219" s="24">
        <v>165</v>
      </c>
      <c r="K219" s="28">
        <v>478</v>
      </c>
      <c r="L219" s="50">
        <f>+D219/D$222*100</f>
        <v>5.5555555555555554</v>
      </c>
      <c r="M219" s="20">
        <f t="shared" ref="M219:S222" si="53">+E219/E$222*100</f>
        <v>7.6923076923076925</v>
      </c>
      <c r="N219" s="20">
        <f t="shared" si="53"/>
        <v>9.5588235294117645</v>
      </c>
      <c r="O219" s="20">
        <f t="shared" si="53"/>
        <v>7.419354838709677</v>
      </c>
      <c r="P219" s="20">
        <f t="shared" si="53"/>
        <v>9.1731266149870798</v>
      </c>
      <c r="Q219" s="20">
        <f t="shared" si="53"/>
        <v>6.3628899835796391</v>
      </c>
      <c r="R219" s="20">
        <f t="shared" si="53"/>
        <v>5.982596084118927</v>
      </c>
      <c r="S219" s="20">
        <f t="shared" si="53"/>
        <v>6.7097136440202139</v>
      </c>
    </row>
    <row r="220" spans="1:19" ht="14.1" customHeight="1">
      <c r="A220" s="78"/>
      <c r="B220" s="71"/>
      <c r="C220" s="8" t="s">
        <v>11</v>
      </c>
      <c r="D220" s="57">
        <v>181</v>
      </c>
      <c r="E220" s="24">
        <v>182</v>
      </c>
      <c r="F220" s="24">
        <v>155</v>
      </c>
      <c r="G220" s="24">
        <v>198</v>
      </c>
      <c r="H220" s="24">
        <v>521</v>
      </c>
      <c r="I220" s="24">
        <v>1697</v>
      </c>
      <c r="J220" s="24">
        <v>1910</v>
      </c>
      <c r="K220" s="28">
        <v>4844</v>
      </c>
      <c r="L220" s="49">
        <f>+D220/D$222*100</f>
        <v>62.847222222222221</v>
      </c>
      <c r="M220" s="21">
        <f t="shared" si="53"/>
        <v>63.636363636363633</v>
      </c>
      <c r="N220" s="21">
        <f t="shared" si="53"/>
        <v>56.985294117647058</v>
      </c>
      <c r="O220" s="21">
        <f t="shared" si="53"/>
        <v>63.87096774193548</v>
      </c>
      <c r="P220" s="21">
        <f t="shared" si="53"/>
        <v>67.31266149870801</v>
      </c>
      <c r="Q220" s="21">
        <f t="shared" si="53"/>
        <v>69.663382594417072</v>
      </c>
      <c r="R220" s="21">
        <f t="shared" si="53"/>
        <v>69.25308194343728</v>
      </c>
      <c r="S220" s="21">
        <f t="shared" si="53"/>
        <v>67.995508141493545</v>
      </c>
    </row>
    <row r="221" spans="1:19" ht="14.1" customHeight="1">
      <c r="A221" s="78"/>
      <c r="B221" s="71"/>
      <c r="C221" s="8" t="s">
        <v>12</v>
      </c>
      <c r="D221" s="57">
        <v>91</v>
      </c>
      <c r="E221" s="24">
        <v>82</v>
      </c>
      <c r="F221" s="24">
        <v>91</v>
      </c>
      <c r="G221" s="24">
        <v>89</v>
      </c>
      <c r="H221" s="24">
        <v>182</v>
      </c>
      <c r="I221" s="24">
        <v>584</v>
      </c>
      <c r="J221" s="24">
        <v>683</v>
      </c>
      <c r="K221" s="28">
        <v>1802</v>
      </c>
      <c r="L221" s="49">
        <f>+D221/D$222*100</f>
        <v>31.597222222222221</v>
      </c>
      <c r="M221" s="21">
        <f t="shared" si="53"/>
        <v>28.671328671328673</v>
      </c>
      <c r="N221" s="21">
        <f t="shared" si="53"/>
        <v>33.455882352941174</v>
      </c>
      <c r="O221" s="21">
        <f t="shared" si="53"/>
        <v>28.70967741935484</v>
      </c>
      <c r="P221" s="21">
        <f t="shared" si="53"/>
        <v>23.51421188630491</v>
      </c>
      <c r="Q221" s="21">
        <f t="shared" si="53"/>
        <v>23.973727422003286</v>
      </c>
      <c r="R221" s="21">
        <f t="shared" si="53"/>
        <v>24.764321972443799</v>
      </c>
      <c r="S221" s="21">
        <f t="shared" si="53"/>
        <v>25.294778214486239</v>
      </c>
    </row>
    <row r="222" spans="1:19" ht="14.1" customHeight="1" thickBot="1">
      <c r="A222" s="78"/>
      <c r="B222" s="84"/>
      <c r="C222" s="37" t="s">
        <v>0</v>
      </c>
      <c r="D222" s="61">
        <v>288</v>
      </c>
      <c r="E222" s="39">
        <v>286</v>
      </c>
      <c r="F222" s="39">
        <v>272</v>
      </c>
      <c r="G222" s="39">
        <v>310</v>
      </c>
      <c r="H222" s="39">
        <v>774</v>
      </c>
      <c r="I222" s="39">
        <v>2436</v>
      </c>
      <c r="J222" s="39">
        <v>2758</v>
      </c>
      <c r="K222" s="43">
        <v>7124</v>
      </c>
      <c r="L222" s="53">
        <f>+D222/D$222*100</f>
        <v>100</v>
      </c>
      <c r="M222" s="41">
        <f t="shared" si="53"/>
        <v>100</v>
      </c>
      <c r="N222" s="41">
        <f t="shared" si="53"/>
        <v>100</v>
      </c>
      <c r="O222" s="41">
        <f t="shared" si="53"/>
        <v>100</v>
      </c>
      <c r="P222" s="41">
        <f t="shared" si="53"/>
        <v>100</v>
      </c>
      <c r="Q222" s="41">
        <f t="shared" si="53"/>
        <v>100</v>
      </c>
      <c r="R222" s="41">
        <f t="shared" si="53"/>
        <v>100</v>
      </c>
      <c r="S222" s="41">
        <f t="shared" si="53"/>
        <v>100</v>
      </c>
    </row>
    <row r="223" spans="1:19" ht="14.1" customHeight="1">
      <c r="A223" s="78"/>
      <c r="B223" s="71" t="s">
        <v>63</v>
      </c>
      <c r="C223" s="6" t="s">
        <v>10</v>
      </c>
      <c r="D223" s="56">
        <v>23</v>
      </c>
      <c r="E223" s="26">
        <v>22</v>
      </c>
      <c r="F223" s="26">
        <v>28</v>
      </c>
      <c r="G223" s="26">
        <v>41</v>
      </c>
      <c r="H223" s="26">
        <v>99</v>
      </c>
      <c r="I223" s="26">
        <v>178</v>
      </c>
      <c r="J223" s="26">
        <v>149</v>
      </c>
      <c r="K223" s="27">
        <v>540</v>
      </c>
      <c r="L223" s="49">
        <f>+D223/D$226*100</f>
        <v>7.395498392282958</v>
      </c>
      <c r="M223" s="21">
        <f t="shared" ref="M223:S226" si="54">+E223/E$226*100</f>
        <v>5.4726368159203984</v>
      </c>
      <c r="N223" s="21">
        <f t="shared" si="54"/>
        <v>7.0707070707070701</v>
      </c>
      <c r="O223" s="21">
        <f t="shared" si="54"/>
        <v>6.6343042071197411</v>
      </c>
      <c r="P223" s="21">
        <f t="shared" si="54"/>
        <v>7.0063694267515926</v>
      </c>
      <c r="Q223" s="21">
        <f t="shared" si="54"/>
        <v>5.7586541572306702</v>
      </c>
      <c r="R223" s="21">
        <f t="shared" si="54"/>
        <v>6.2684055532183427</v>
      </c>
      <c r="S223" s="21">
        <f t="shared" si="54"/>
        <v>6.2732342007434934</v>
      </c>
    </row>
    <row r="224" spans="1:19" ht="14.1" customHeight="1">
      <c r="A224" s="78"/>
      <c r="B224" s="71"/>
      <c r="C224" s="8" t="s">
        <v>11</v>
      </c>
      <c r="D224" s="57">
        <v>177</v>
      </c>
      <c r="E224" s="24">
        <v>267</v>
      </c>
      <c r="F224" s="24">
        <v>257</v>
      </c>
      <c r="G224" s="24">
        <v>403</v>
      </c>
      <c r="H224" s="24">
        <v>888</v>
      </c>
      <c r="I224" s="24">
        <v>2086</v>
      </c>
      <c r="J224" s="24">
        <v>1608</v>
      </c>
      <c r="K224" s="28">
        <v>5686</v>
      </c>
      <c r="L224" s="49">
        <f>+D224/D$226*100</f>
        <v>56.913183279742761</v>
      </c>
      <c r="M224" s="21">
        <f t="shared" si="54"/>
        <v>66.417910447761201</v>
      </c>
      <c r="N224" s="21">
        <f t="shared" si="54"/>
        <v>64.898989898989896</v>
      </c>
      <c r="O224" s="21">
        <f t="shared" si="54"/>
        <v>65.21035598705501</v>
      </c>
      <c r="P224" s="21">
        <f t="shared" si="54"/>
        <v>62.845010615711253</v>
      </c>
      <c r="Q224" s="21">
        <f t="shared" si="54"/>
        <v>67.486250404399868</v>
      </c>
      <c r="R224" s="21">
        <f t="shared" si="54"/>
        <v>67.64829617164493</v>
      </c>
      <c r="S224" s="21">
        <f t="shared" si="54"/>
        <v>66.054832713754649</v>
      </c>
    </row>
    <row r="225" spans="1:19" ht="14.1" customHeight="1">
      <c r="A225" s="78"/>
      <c r="B225" s="71"/>
      <c r="C225" s="8" t="s">
        <v>12</v>
      </c>
      <c r="D225" s="57">
        <v>111</v>
      </c>
      <c r="E225" s="24">
        <v>113</v>
      </c>
      <c r="F225" s="24">
        <v>111</v>
      </c>
      <c r="G225" s="24">
        <v>174</v>
      </c>
      <c r="H225" s="24">
        <v>426</v>
      </c>
      <c r="I225" s="24">
        <v>827</v>
      </c>
      <c r="J225" s="24">
        <v>620</v>
      </c>
      <c r="K225" s="28">
        <v>2382</v>
      </c>
      <c r="L225" s="49">
        <f>+D225/D$226*100</f>
        <v>35.691318327974273</v>
      </c>
      <c r="M225" s="21">
        <f t="shared" si="54"/>
        <v>28.109452736318406</v>
      </c>
      <c r="N225" s="21">
        <f t="shared" si="54"/>
        <v>28.030303030303028</v>
      </c>
      <c r="O225" s="21">
        <f t="shared" si="54"/>
        <v>28.155339805825243</v>
      </c>
      <c r="P225" s="21">
        <f t="shared" si="54"/>
        <v>30.148619957537154</v>
      </c>
      <c r="Q225" s="21">
        <f t="shared" si="54"/>
        <v>26.755095438369459</v>
      </c>
      <c r="R225" s="21">
        <f t="shared" si="54"/>
        <v>26.08329827513673</v>
      </c>
      <c r="S225" s="21">
        <f t="shared" si="54"/>
        <v>27.671933085501859</v>
      </c>
    </row>
    <row r="226" spans="1:19" ht="14.1" customHeight="1">
      <c r="A226" s="78"/>
      <c r="B226" s="71"/>
      <c r="C226" s="10" t="s">
        <v>0</v>
      </c>
      <c r="D226" s="58">
        <v>311</v>
      </c>
      <c r="E226" s="30">
        <v>402</v>
      </c>
      <c r="F226" s="30">
        <v>396</v>
      </c>
      <c r="G226" s="30">
        <v>618</v>
      </c>
      <c r="H226" s="30">
        <v>1413</v>
      </c>
      <c r="I226" s="30">
        <v>3091</v>
      </c>
      <c r="J226" s="30">
        <v>2377</v>
      </c>
      <c r="K226" s="31">
        <v>8608</v>
      </c>
      <c r="L226" s="49">
        <f>+D226/D$226*100</f>
        <v>100</v>
      </c>
      <c r="M226" s="21">
        <f t="shared" si="54"/>
        <v>100</v>
      </c>
      <c r="N226" s="21">
        <f t="shared" si="54"/>
        <v>100</v>
      </c>
      <c r="O226" s="21">
        <f t="shared" si="54"/>
        <v>100</v>
      </c>
      <c r="P226" s="21">
        <f t="shared" si="54"/>
        <v>100</v>
      </c>
      <c r="Q226" s="21">
        <f t="shared" si="54"/>
        <v>100</v>
      </c>
      <c r="R226" s="21">
        <f t="shared" si="54"/>
        <v>100</v>
      </c>
      <c r="S226" s="21">
        <f t="shared" si="54"/>
        <v>100</v>
      </c>
    </row>
    <row r="227" spans="1:19" ht="14.1" customHeight="1">
      <c r="A227" s="78"/>
      <c r="B227" s="70" t="s">
        <v>64</v>
      </c>
      <c r="C227" s="8" t="s">
        <v>10</v>
      </c>
      <c r="D227" s="57">
        <v>1</v>
      </c>
      <c r="E227" s="24">
        <v>1</v>
      </c>
      <c r="F227" s="24">
        <v>0</v>
      </c>
      <c r="G227" s="24">
        <v>4</v>
      </c>
      <c r="H227" s="24">
        <v>6</v>
      </c>
      <c r="I227" s="24">
        <v>15</v>
      </c>
      <c r="J227" s="24">
        <v>8</v>
      </c>
      <c r="K227" s="28">
        <v>35</v>
      </c>
      <c r="L227" s="50">
        <f>+D227/D$230*100</f>
        <v>3.4482758620689653</v>
      </c>
      <c r="M227" s="20">
        <f t="shared" ref="M227:S230" si="55">+E227/E$230*100</f>
        <v>3.7037037037037033</v>
      </c>
      <c r="N227" s="20">
        <f t="shared" si="55"/>
        <v>0</v>
      </c>
      <c r="O227" s="20">
        <f t="shared" si="55"/>
        <v>9.3023255813953494</v>
      </c>
      <c r="P227" s="20">
        <f t="shared" si="55"/>
        <v>6.666666666666667</v>
      </c>
      <c r="Q227" s="20">
        <f t="shared" si="55"/>
        <v>10.135135135135135</v>
      </c>
      <c r="R227" s="20">
        <f t="shared" si="55"/>
        <v>5.7142857142857144</v>
      </c>
      <c r="S227" s="20">
        <f t="shared" si="55"/>
        <v>6.8359375</v>
      </c>
    </row>
    <row r="228" spans="1:19" ht="14.1" customHeight="1">
      <c r="A228" s="78"/>
      <c r="B228" s="71"/>
      <c r="C228" s="8" t="s">
        <v>11</v>
      </c>
      <c r="D228" s="57">
        <v>18</v>
      </c>
      <c r="E228" s="24">
        <v>16</v>
      </c>
      <c r="F228" s="24">
        <v>21</v>
      </c>
      <c r="G228" s="24">
        <v>28</v>
      </c>
      <c r="H228" s="24">
        <v>61</v>
      </c>
      <c r="I228" s="24">
        <v>83</v>
      </c>
      <c r="J228" s="24">
        <v>94</v>
      </c>
      <c r="K228" s="28">
        <v>321</v>
      </c>
      <c r="L228" s="49">
        <f>+D228/D$230*100</f>
        <v>62.068965517241381</v>
      </c>
      <c r="M228" s="21">
        <f t="shared" si="55"/>
        <v>59.259259259259252</v>
      </c>
      <c r="N228" s="21">
        <f t="shared" si="55"/>
        <v>60</v>
      </c>
      <c r="O228" s="21">
        <f t="shared" si="55"/>
        <v>65.116279069767444</v>
      </c>
      <c r="P228" s="21">
        <f t="shared" si="55"/>
        <v>67.777777777777786</v>
      </c>
      <c r="Q228" s="21">
        <f t="shared" si="55"/>
        <v>56.081081081081088</v>
      </c>
      <c r="R228" s="21">
        <f t="shared" si="55"/>
        <v>67.142857142857139</v>
      </c>
      <c r="S228" s="21">
        <f t="shared" si="55"/>
        <v>62.6953125</v>
      </c>
    </row>
    <row r="229" spans="1:19" ht="14.1" customHeight="1">
      <c r="A229" s="78"/>
      <c r="B229" s="71"/>
      <c r="C229" s="8" t="s">
        <v>12</v>
      </c>
      <c r="D229" s="57">
        <v>10</v>
      </c>
      <c r="E229" s="24">
        <v>10</v>
      </c>
      <c r="F229" s="24">
        <v>14</v>
      </c>
      <c r="G229" s="24">
        <v>11</v>
      </c>
      <c r="H229" s="24">
        <v>23</v>
      </c>
      <c r="I229" s="24">
        <v>50</v>
      </c>
      <c r="J229" s="24">
        <v>38</v>
      </c>
      <c r="K229" s="28">
        <v>156</v>
      </c>
      <c r="L229" s="49">
        <f>+D229/D$230*100</f>
        <v>34.482758620689658</v>
      </c>
      <c r="M229" s="21">
        <f t="shared" si="55"/>
        <v>37.037037037037038</v>
      </c>
      <c r="N229" s="21">
        <f t="shared" si="55"/>
        <v>40</v>
      </c>
      <c r="O229" s="21">
        <f t="shared" si="55"/>
        <v>25.581395348837212</v>
      </c>
      <c r="P229" s="21">
        <f t="shared" si="55"/>
        <v>25.555555555555554</v>
      </c>
      <c r="Q229" s="21">
        <f t="shared" si="55"/>
        <v>33.783783783783782</v>
      </c>
      <c r="R229" s="21">
        <f t="shared" si="55"/>
        <v>27.142857142857142</v>
      </c>
      <c r="S229" s="21">
        <f t="shared" si="55"/>
        <v>30.46875</v>
      </c>
    </row>
    <row r="230" spans="1:19" ht="14.1" customHeight="1">
      <c r="A230" s="78"/>
      <c r="B230" s="72"/>
      <c r="C230" s="8" t="s">
        <v>0</v>
      </c>
      <c r="D230" s="57">
        <v>29</v>
      </c>
      <c r="E230" s="24">
        <v>27</v>
      </c>
      <c r="F230" s="24">
        <v>35</v>
      </c>
      <c r="G230" s="24">
        <v>43</v>
      </c>
      <c r="H230" s="24">
        <v>90</v>
      </c>
      <c r="I230" s="24">
        <v>148</v>
      </c>
      <c r="J230" s="24">
        <v>140</v>
      </c>
      <c r="K230" s="28">
        <v>512</v>
      </c>
      <c r="L230" s="51">
        <f>+D230/D$230*100</f>
        <v>100</v>
      </c>
      <c r="M230" s="22">
        <f t="shared" si="55"/>
        <v>100</v>
      </c>
      <c r="N230" s="22">
        <f t="shared" si="55"/>
        <v>100</v>
      </c>
      <c r="O230" s="22">
        <f t="shared" si="55"/>
        <v>100</v>
      </c>
      <c r="P230" s="22">
        <f t="shared" si="55"/>
        <v>100</v>
      </c>
      <c r="Q230" s="22">
        <f t="shared" si="55"/>
        <v>100</v>
      </c>
      <c r="R230" s="22">
        <f t="shared" si="55"/>
        <v>100</v>
      </c>
      <c r="S230" s="22">
        <f t="shared" si="55"/>
        <v>100</v>
      </c>
    </row>
    <row r="231" spans="1:19" ht="14.1" customHeight="1">
      <c r="A231" s="78"/>
      <c r="B231" s="71" t="s">
        <v>65</v>
      </c>
      <c r="C231" s="6" t="s">
        <v>10</v>
      </c>
      <c r="D231" s="56">
        <v>3</v>
      </c>
      <c r="E231" s="26">
        <v>4</v>
      </c>
      <c r="F231" s="26">
        <v>3</v>
      </c>
      <c r="G231" s="26">
        <v>6</v>
      </c>
      <c r="H231" s="26">
        <v>19</v>
      </c>
      <c r="I231" s="26">
        <v>31</v>
      </c>
      <c r="J231" s="26">
        <v>23</v>
      </c>
      <c r="K231" s="27">
        <v>89</v>
      </c>
      <c r="L231" s="49">
        <f>+D231/D$234*100</f>
        <v>4.6875</v>
      </c>
      <c r="M231" s="21">
        <f t="shared" ref="M231:S234" si="56">+E231/E$234*100</f>
        <v>5.6338028169014089</v>
      </c>
      <c r="N231" s="21">
        <f t="shared" si="56"/>
        <v>4.2857142857142856</v>
      </c>
      <c r="O231" s="21">
        <f t="shared" si="56"/>
        <v>5.1724137931034484</v>
      </c>
      <c r="P231" s="21">
        <f t="shared" si="56"/>
        <v>7.0110701107011062</v>
      </c>
      <c r="Q231" s="21">
        <f t="shared" si="56"/>
        <v>6.3265306122448974</v>
      </c>
      <c r="R231" s="21">
        <f t="shared" si="56"/>
        <v>5.2154195011337867</v>
      </c>
      <c r="S231" s="21">
        <f t="shared" si="56"/>
        <v>5.8437294812869336</v>
      </c>
    </row>
    <row r="232" spans="1:19" ht="14.1" customHeight="1">
      <c r="A232" s="78"/>
      <c r="B232" s="71"/>
      <c r="C232" s="8" t="s">
        <v>11</v>
      </c>
      <c r="D232" s="57">
        <v>40</v>
      </c>
      <c r="E232" s="24">
        <v>43</v>
      </c>
      <c r="F232" s="24">
        <v>47</v>
      </c>
      <c r="G232" s="24">
        <v>77</v>
      </c>
      <c r="H232" s="24">
        <v>169</v>
      </c>
      <c r="I232" s="24">
        <v>334</v>
      </c>
      <c r="J232" s="24">
        <v>292</v>
      </c>
      <c r="K232" s="28">
        <v>1002</v>
      </c>
      <c r="L232" s="49">
        <f>+D232/D$234*100</f>
        <v>62.5</v>
      </c>
      <c r="M232" s="21">
        <f t="shared" si="56"/>
        <v>60.563380281690137</v>
      </c>
      <c r="N232" s="21">
        <f t="shared" si="56"/>
        <v>67.142857142857139</v>
      </c>
      <c r="O232" s="21">
        <f t="shared" si="56"/>
        <v>66.379310344827587</v>
      </c>
      <c r="P232" s="21">
        <f t="shared" si="56"/>
        <v>62.361623616236159</v>
      </c>
      <c r="Q232" s="21">
        <f t="shared" si="56"/>
        <v>68.16326530612244</v>
      </c>
      <c r="R232" s="21">
        <f t="shared" si="56"/>
        <v>66.213151927437636</v>
      </c>
      <c r="S232" s="21">
        <f t="shared" si="56"/>
        <v>65.791201575837164</v>
      </c>
    </row>
    <row r="233" spans="1:19" ht="14.1" customHeight="1">
      <c r="A233" s="78"/>
      <c r="B233" s="71"/>
      <c r="C233" s="8" t="s">
        <v>12</v>
      </c>
      <c r="D233" s="57">
        <v>21</v>
      </c>
      <c r="E233" s="24">
        <v>24</v>
      </c>
      <c r="F233" s="24">
        <v>20</v>
      </c>
      <c r="G233" s="24">
        <v>33</v>
      </c>
      <c r="H233" s="24">
        <v>83</v>
      </c>
      <c r="I233" s="24">
        <v>125</v>
      </c>
      <c r="J233" s="24">
        <v>126</v>
      </c>
      <c r="K233" s="28">
        <v>432</v>
      </c>
      <c r="L233" s="49">
        <f>+D233/D$234*100</f>
        <v>32.8125</v>
      </c>
      <c r="M233" s="21">
        <f t="shared" si="56"/>
        <v>33.802816901408448</v>
      </c>
      <c r="N233" s="21">
        <f t="shared" si="56"/>
        <v>28.571428571428569</v>
      </c>
      <c r="O233" s="21">
        <f t="shared" si="56"/>
        <v>28.448275862068968</v>
      </c>
      <c r="P233" s="21">
        <f t="shared" si="56"/>
        <v>30.627306273062732</v>
      </c>
      <c r="Q233" s="21">
        <f t="shared" si="56"/>
        <v>25.510204081632654</v>
      </c>
      <c r="R233" s="21">
        <f t="shared" si="56"/>
        <v>28.571428571428569</v>
      </c>
      <c r="S233" s="21">
        <f t="shared" si="56"/>
        <v>28.365068942875904</v>
      </c>
    </row>
    <row r="234" spans="1:19" ht="14.1" customHeight="1">
      <c r="A234" s="78"/>
      <c r="B234" s="71"/>
      <c r="C234" s="10" t="s">
        <v>0</v>
      </c>
      <c r="D234" s="58">
        <v>64</v>
      </c>
      <c r="E234" s="30">
        <v>71</v>
      </c>
      <c r="F234" s="30">
        <v>70</v>
      </c>
      <c r="G234" s="30">
        <v>116</v>
      </c>
      <c r="H234" s="30">
        <v>271</v>
      </c>
      <c r="I234" s="30">
        <v>490</v>
      </c>
      <c r="J234" s="30">
        <v>441</v>
      </c>
      <c r="K234" s="31">
        <v>1523</v>
      </c>
      <c r="L234" s="49">
        <f>+D234/D$234*100</f>
        <v>100</v>
      </c>
      <c r="M234" s="21">
        <f t="shared" si="56"/>
        <v>100</v>
      </c>
      <c r="N234" s="21">
        <f t="shared" si="56"/>
        <v>100</v>
      </c>
      <c r="O234" s="21">
        <f t="shared" si="56"/>
        <v>100</v>
      </c>
      <c r="P234" s="21">
        <f t="shared" si="56"/>
        <v>100</v>
      </c>
      <c r="Q234" s="21">
        <f t="shared" si="56"/>
        <v>100</v>
      </c>
      <c r="R234" s="21">
        <f t="shared" si="56"/>
        <v>100</v>
      </c>
      <c r="S234" s="21">
        <f t="shared" si="56"/>
        <v>100</v>
      </c>
    </row>
    <row r="235" spans="1:19" ht="14.1" customHeight="1">
      <c r="A235" s="78"/>
      <c r="B235" s="70" t="s">
        <v>66</v>
      </c>
      <c r="C235" s="8" t="s">
        <v>10</v>
      </c>
      <c r="D235" s="57">
        <v>7</v>
      </c>
      <c r="E235" s="24">
        <v>5</v>
      </c>
      <c r="F235" s="24">
        <v>7</v>
      </c>
      <c r="G235" s="24">
        <v>4</v>
      </c>
      <c r="H235" s="24">
        <v>18</v>
      </c>
      <c r="I235" s="24">
        <v>33</v>
      </c>
      <c r="J235" s="24">
        <v>31</v>
      </c>
      <c r="K235" s="28">
        <v>105</v>
      </c>
      <c r="L235" s="50">
        <f>+D235/D$238*100</f>
        <v>9.0909090909090917</v>
      </c>
      <c r="M235" s="20">
        <f t="shared" ref="M235:S238" si="57">+E235/E$238*100</f>
        <v>7.042253521126761</v>
      </c>
      <c r="N235" s="20">
        <f t="shared" si="57"/>
        <v>8.536585365853659</v>
      </c>
      <c r="O235" s="20">
        <f t="shared" si="57"/>
        <v>2.8985507246376812</v>
      </c>
      <c r="P235" s="20">
        <f t="shared" si="57"/>
        <v>5.9800664451827243</v>
      </c>
      <c r="Q235" s="20">
        <f t="shared" si="57"/>
        <v>5.2884615384615383</v>
      </c>
      <c r="R235" s="20">
        <f t="shared" si="57"/>
        <v>6.6381156316916492</v>
      </c>
      <c r="S235" s="20">
        <f t="shared" si="57"/>
        <v>5.9659090909090908</v>
      </c>
    </row>
    <row r="236" spans="1:19" ht="14.1" customHeight="1">
      <c r="A236" s="78"/>
      <c r="B236" s="71"/>
      <c r="C236" s="8" t="s">
        <v>11</v>
      </c>
      <c r="D236" s="57">
        <v>47</v>
      </c>
      <c r="E236" s="24">
        <v>46</v>
      </c>
      <c r="F236" s="24">
        <v>53</v>
      </c>
      <c r="G236" s="24">
        <v>89</v>
      </c>
      <c r="H236" s="24">
        <v>194</v>
      </c>
      <c r="I236" s="24">
        <v>420</v>
      </c>
      <c r="J236" s="24">
        <v>301</v>
      </c>
      <c r="K236" s="28">
        <v>1150</v>
      </c>
      <c r="L236" s="49">
        <f>+D236/D$238*100</f>
        <v>61.038961038961034</v>
      </c>
      <c r="M236" s="21">
        <f t="shared" si="57"/>
        <v>64.788732394366207</v>
      </c>
      <c r="N236" s="21">
        <f t="shared" si="57"/>
        <v>64.634146341463421</v>
      </c>
      <c r="O236" s="21">
        <f t="shared" si="57"/>
        <v>64.492753623188406</v>
      </c>
      <c r="P236" s="21">
        <f t="shared" si="57"/>
        <v>64.451827242524914</v>
      </c>
      <c r="Q236" s="21">
        <f t="shared" si="57"/>
        <v>67.307692307692307</v>
      </c>
      <c r="R236" s="21">
        <f t="shared" si="57"/>
        <v>64.453961456102775</v>
      </c>
      <c r="S236" s="21">
        <f t="shared" si="57"/>
        <v>65.340909090909093</v>
      </c>
    </row>
    <row r="237" spans="1:19" ht="14.1" customHeight="1">
      <c r="A237" s="78"/>
      <c r="B237" s="71"/>
      <c r="C237" s="8" t="s">
        <v>12</v>
      </c>
      <c r="D237" s="57">
        <v>23</v>
      </c>
      <c r="E237" s="24">
        <v>20</v>
      </c>
      <c r="F237" s="24">
        <v>22</v>
      </c>
      <c r="G237" s="24">
        <v>45</v>
      </c>
      <c r="H237" s="24">
        <v>89</v>
      </c>
      <c r="I237" s="24">
        <v>171</v>
      </c>
      <c r="J237" s="24">
        <v>135</v>
      </c>
      <c r="K237" s="28">
        <v>505</v>
      </c>
      <c r="L237" s="49">
        <f>+D237/D$238*100</f>
        <v>29.870129870129869</v>
      </c>
      <c r="M237" s="21">
        <f t="shared" si="57"/>
        <v>28.169014084507044</v>
      </c>
      <c r="N237" s="21">
        <f t="shared" si="57"/>
        <v>26.829268292682929</v>
      </c>
      <c r="O237" s="21">
        <f t="shared" si="57"/>
        <v>32.608695652173914</v>
      </c>
      <c r="P237" s="21">
        <f t="shared" si="57"/>
        <v>29.568106312292358</v>
      </c>
      <c r="Q237" s="21">
        <f t="shared" si="57"/>
        <v>27.403846153846157</v>
      </c>
      <c r="R237" s="21">
        <f t="shared" si="57"/>
        <v>28.907922912205571</v>
      </c>
      <c r="S237" s="21">
        <f t="shared" si="57"/>
        <v>28.693181818181817</v>
      </c>
    </row>
    <row r="238" spans="1:19" ht="14.1" customHeight="1" thickBot="1">
      <c r="A238" s="78"/>
      <c r="B238" s="72"/>
      <c r="C238" s="8" t="s">
        <v>0</v>
      </c>
      <c r="D238" s="57">
        <v>77</v>
      </c>
      <c r="E238" s="24">
        <v>71</v>
      </c>
      <c r="F238" s="24">
        <v>82</v>
      </c>
      <c r="G238" s="24">
        <v>138</v>
      </c>
      <c r="H238" s="24">
        <v>301</v>
      </c>
      <c r="I238" s="24">
        <v>624</v>
      </c>
      <c r="J238" s="24">
        <v>467</v>
      </c>
      <c r="K238" s="28">
        <v>1760</v>
      </c>
      <c r="L238" s="49">
        <f>+D238/D$238*100</f>
        <v>100</v>
      </c>
      <c r="M238" s="21">
        <f t="shared" si="57"/>
        <v>100</v>
      </c>
      <c r="N238" s="21">
        <f t="shared" si="57"/>
        <v>100</v>
      </c>
      <c r="O238" s="21">
        <f t="shared" si="57"/>
        <v>100</v>
      </c>
      <c r="P238" s="21">
        <f t="shared" si="57"/>
        <v>100</v>
      </c>
      <c r="Q238" s="21">
        <f t="shared" si="57"/>
        <v>100</v>
      </c>
      <c r="R238" s="21">
        <f t="shared" si="57"/>
        <v>100</v>
      </c>
      <c r="S238" s="21">
        <f t="shared" si="57"/>
        <v>100</v>
      </c>
    </row>
    <row r="239" spans="1:19" ht="14.1" customHeight="1">
      <c r="A239" s="78"/>
      <c r="B239" s="83" t="s">
        <v>67</v>
      </c>
      <c r="C239" s="32" t="s">
        <v>10</v>
      </c>
      <c r="D239" s="60">
        <v>18</v>
      </c>
      <c r="E239" s="34">
        <v>32</v>
      </c>
      <c r="F239" s="34">
        <v>26</v>
      </c>
      <c r="G239" s="34">
        <v>45</v>
      </c>
      <c r="H239" s="34">
        <v>62</v>
      </c>
      <c r="I239" s="34">
        <v>119</v>
      </c>
      <c r="J239" s="34">
        <v>89</v>
      </c>
      <c r="K239" s="42">
        <v>391</v>
      </c>
      <c r="L239" s="52">
        <f>+D239/D$242*100</f>
        <v>8.4507042253521121</v>
      </c>
      <c r="M239" s="36">
        <f t="shared" ref="M239:S242" si="58">+E239/E$242*100</f>
        <v>10.596026490066226</v>
      </c>
      <c r="N239" s="36">
        <f t="shared" si="58"/>
        <v>8.9041095890410951</v>
      </c>
      <c r="O239" s="36">
        <f t="shared" si="58"/>
        <v>9.6359743040685224</v>
      </c>
      <c r="P239" s="36">
        <f t="shared" si="58"/>
        <v>6.7538126361655779</v>
      </c>
      <c r="Q239" s="36">
        <f t="shared" si="58"/>
        <v>6.5205479452054789</v>
      </c>
      <c r="R239" s="36">
        <f t="shared" si="58"/>
        <v>6.3526052819414698</v>
      </c>
      <c r="S239" s="36">
        <f t="shared" si="58"/>
        <v>7.2166851236618674</v>
      </c>
    </row>
    <row r="240" spans="1:19" ht="14.1" customHeight="1">
      <c r="A240" s="78"/>
      <c r="B240" s="71"/>
      <c r="C240" s="8" t="s">
        <v>11</v>
      </c>
      <c r="D240" s="57">
        <v>131</v>
      </c>
      <c r="E240" s="24">
        <v>190</v>
      </c>
      <c r="F240" s="24">
        <v>183</v>
      </c>
      <c r="G240" s="24">
        <v>302</v>
      </c>
      <c r="H240" s="24">
        <v>608</v>
      </c>
      <c r="I240" s="24">
        <v>1194</v>
      </c>
      <c r="J240" s="24">
        <v>924</v>
      </c>
      <c r="K240" s="28">
        <v>3532</v>
      </c>
      <c r="L240" s="49">
        <f>+D240/D$242*100</f>
        <v>61.502347417840376</v>
      </c>
      <c r="M240" s="21">
        <f t="shared" si="58"/>
        <v>62.913907284768214</v>
      </c>
      <c r="N240" s="21">
        <f t="shared" si="58"/>
        <v>62.671232876712324</v>
      </c>
      <c r="O240" s="21">
        <f t="shared" si="58"/>
        <v>64.668094218415419</v>
      </c>
      <c r="P240" s="21">
        <f t="shared" si="58"/>
        <v>66.230936819172115</v>
      </c>
      <c r="Q240" s="21">
        <f t="shared" si="58"/>
        <v>65.424657534246577</v>
      </c>
      <c r="R240" s="21">
        <f t="shared" si="58"/>
        <v>65.952890792291214</v>
      </c>
      <c r="S240" s="21">
        <f t="shared" si="58"/>
        <v>65.190107050572166</v>
      </c>
    </row>
    <row r="241" spans="1:19" ht="14.1" customHeight="1">
      <c r="A241" s="78"/>
      <c r="B241" s="71"/>
      <c r="C241" s="8" t="s">
        <v>12</v>
      </c>
      <c r="D241" s="57">
        <v>64</v>
      </c>
      <c r="E241" s="24">
        <v>80</v>
      </c>
      <c r="F241" s="24">
        <v>83</v>
      </c>
      <c r="G241" s="24">
        <v>120</v>
      </c>
      <c r="H241" s="24">
        <v>248</v>
      </c>
      <c r="I241" s="24">
        <v>512</v>
      </c>
      <c r="J241" s="24">
        <v>388</v>
      </c>
      <c r="K241" s="28">
        <v>1495</v>
      </c>
      <c r="L241" s="49">
        <f>+D241/D$242*100</f>
        <v>30.046948356807512</v>
      </c>
      <c r="M241" s="21">
        <f t="shared" si="58"/>
        <v>26.490066225165563</v>
      </c>
      <c r="N241" s="21">
        <f t="shared" si="58"/>
        <v>28.424657534246577</v>
      </c>
      <c r="O241" s="21">
        <f t="shared" si="58"/>
        <v>25.695931477516059</v>
      </c>
      <c r="P241" s="21">
        <f t="shared" si="58"/>
        <v>27.015250544662312</v>
      </c>
      <c r="Q241" s="21">
        <f t="shared" si="58"/>
        <v>28.054794520547944</v>
      </c>
      <c r="R241" s="21">
        <f t="shared" si="58"/>
        <v>27.694503925767311</v>
      </c>
      <c r="S241" s="21">
        <f t="shared" si="58"/>
        <v>27.593207825765965</v>
      </c>
    </row>
    <row r="242" spans="1:19" ht="14.1" customHeight="1">
      <c r="A242" s="78"/>
      <c r="B242" s="71"/>
      <c r="C242" s="10" t="s">
        <v>0</v>
      </c>
      <c r="D242" s="58">
        <v>213</v>
      </c>
      <c r="E242" s="30">
        <v>302</v>
      </c>
      <c r="F242" s="30">
        <v>292</v>
      </c>
      <c r="G242" s="30">
        <v>467</v>
      </c>
      <c r="H242" s="30">
        <v>918</v>
      </c>
      <c r="I242" s="30">
        <v>1825</v>
      </c>
      <c r="J242" s="30">
        <v>1401</v>
      </c>
      <c r="K242" s="31">
        <v>5418</v>
      </c>
      <c r="L242" s="49">
        <f>+D242/D$242*100</f>
        <v>100</v>
      </c>
      <c r="M242" s="21">
        <f t="shared" si="58"/>
        <v>100</v>
      </c>
      <c r="N242" s="21">
        <f t="shared" si="58"/>
        <v>100</v>
      </c>
      <c r="O242" s="21">
        <f t="shared" si="58"/>
        <v>100</v>
      </c>
      <c r="P242" s="21">
        <f t="shared" si="58"/>
        <v>100</v>
      </c>
      <c r="Q242" s="21">
        <f t="shared" si="58"/>
        <v>100</v>
      </c>
      <c r="R242" s="21">
        <f t="shared" si="58"/>
        <v>100</v>
      </c>
      <c r="S242" s="21">
        <f t="shared" si="58"/>
        <v>100</v>
      </c>
    </row>
    <row r="243" spans="1:19" ht="14.1" customHeight="1">
      <c r="A243" s="78"/>
      <c r="B243" s="70" t="s">
        <v>68</v>
      </c>
      <c r="C243" s="8" t="s">
        <v>10</v>
      </c>
      <c r="D243" s="57">
        <v>29</v>
      </c>
      <c r="E243" s="24">
        <v>23</v>
      </c>
      <c r="F243" s="24">
        <v>26</v>
      </c>
      <c r="G243" s="24">
        <v>40</v>
      </c>
      <c r="H243" s="24">
        <v>90</v>
      </c>
      <c r="I243" s="24">
        <v>144</v>
      </c>
      <c r="J243" s="24">
        <v>93</v>
      </c>
      <c r="K243" s="28">
        <v>445</v>
      </c>
      <c r="L243" s="50">
        <f>+D243/D$246*100</f>
        <v>8.6053412462908021</v>
      </c>
      <c r="M243" s="20">
        <f t="shared" ref="M243:S246" si="59">+E243/E$246*100</f>
        <v>5.5690072639225177</v>
      </c>
      <c r="N243" s="20">
        <f t="shared" si="59"/>
        <v>6.1176470588235299</v>
      </c>
      <c r="O243" s="20">
        <f t="shared" si="59"/>
        <v>6.1349693251533743</v>
      </c>
      <c r="P243" s="20">
        <f t="shared" si="59"/>
        <v>7.0699135899450125</v>
      </c>
      <c r="Q243" s="20">
        <f t="shared" si="59"/>
        <v>6.1224489795918364</v>
      </c>
      <c r="R243" s="20">
        <f t="shared" si="59"/>
        <v>5.4354178842782002</v>
      </c>
      <c r="S243" s="20">
        <f t="shared" si="59"/>
        <v>6.2124808041323467</v>
      </c>
    </row>
    <row r="244" spans="1:19" ht="14.1" customHeight="1">
      <c r="A244" s="78"/>
      <c r="B244" s="71"/>
      <c r="C244" s="8" t="s">
        <v>11</v>
      </c>
      <c r="D244" s="57">
        <v>217</v>
      </c>
      <c r="E244" s="24">
        <v>245</v>
      </c>
      <c r="F244" s="24">
        <v>261</v>
      </c>
      <c r="G244" s="24">
        <v>431</v>
      </c>
      <c r="H244" s="24">
        <v>836</v>
      </c>
      <c r="I244" s="24">
        <v>1545</v>
      </c>
      <c r="J244" s="24">
        <v>1134</v>
      </c>
      <c r="K244" s="28">
        <v>4669</v>
      </c>
      <c r="L244" s="49">
        <f>+D244/D$246*100</f>
        <v>64.39169139465875</v>
      </c>
      <c r="M244" s="21">
        <f t="shared" si="59"/>
        <v>59.322033898305079</v>
      </c>
      <c r="N244" s="21">
        <f t="shared" si="59"/>
        <v>61.411764705882355</v>
      </c>
      <c r="O244" s="21">
        <f t="shared" si="59"/>
        <v>66.104294478527606</v>
      </c>
      <c r="P244" s="21">
        <f t="shared" si="59"/>
        <v>65.671641791044777</v>
      </c>
      <c r="Q244" s="21">
        <f t="shared" si="59"/>
        <v>65.688775510204081</v>
      </c>
      <c r="R244" s="21">
        <f t="shared" si="59"/>
        <v>66.277030976037409</v>
      </c>
      <c r="S244" s="21">
        <f t="shared" si="59"/>
        <v>65.18218623481782</v>
      </c>
    </row>
    <row r="245" spans="1:19" ht="14.1" customHeight="1">
      <c r="A245" s="78"/>
      <c r="B245" s="71"/>
      <c r="C245" s="8" t="s">
        <v>12</v>
      </c>
      <c r="D245" s="57">
        <v>91</v>
      </c>
      <c r="E245" s="24">
        <v>145</v>
      </c>
      <c r="F245" s="24">
        <v>138</v>
      </c>
      <c r="G245" s="24">
        <v>181</v>
      </c>
      <c r="H245" s="24">
        <v>347</v>
      </c>
      <c r="I245" s="24">
        <v>663</v>
      </c>
      <c r="J245" s="24">
        <v>484</v>
      </c>
      <c r="K245" s="28">
        <v>2049</v>
      </c>
      <c r="L245" s="49">
        <f>+D245/D$246*100</f>
        <v>27.002967359050444</v>
      </c>
      <c r="M245" s="21">
        <f t="shared" si="59"/>
        <v>35.108958837772398</v>
      </c>
      <c r="N245" s="21">
        <f t="shared" si="59"/>
        <v>32.470588235294116</v>
      </c>
      <c r="O245" s="21">
        <f t="shared" si="59"/>
        <v>27.760736196319019</v>
      </c>
      <c r="P245" s="21">
        <f t="shared" si="59"/>
        <v>27.258444619010213</v>
      </c>
      <c r="Q245" s="21">
        <f t="shared" si="59"/>
        <v>28.188775510204085</v>
      </c>
      <c r="R245" s="21">
        <f t="shared" si="59"/>
        <v>28.287551139684396</v>
      </c>
      <c r="S245" s="21">
        <f t="shared" si="59"/>
        <v>28.605332961049839</v>
      </c>
    </row>
    <row r="246" spans="1:19" ht="14.1" customHeight="1">
      <c r="A246" s="78"/>
      <c r="B246" s="72"/>
      <c r="C246" s="8" t="s">
        <v>0</v>
      </c>
      <c r="D246" s="57">
        <v>337</v>
      </c>
      <c r="E246" s="24">
        <v>413</v>
      </c>
      <c r="F246" s="24">
        <v>425</v>
      </c>
      <c r="G246" s="24">
        <v>652</v>
      </c>
      <c r="H246" s="24">
        <v>1273</v>
      </c>
      <c r="I246" s="24">
        <v>2352</v>
      </c>
      <c r="J246" s="24">
        <v>1711</v>
      </c>
      <c r="K246" s="28">
        <v>7163</v>
      </c>
      <c r="L246" s="51">
        <f>+D246/D$246*100</f>
        <v>100</v>
      </c>
      <c r="M246" s="22">
        <f t="shared" si="59"/>
        <v>100</v>
      </c>
      <c r="N246" s="22">
        <f t="shared" si="59"/>
        <v>100</v>
      </c>
      <c r="O246" s="22">
        <f t="shared" si="59"/>
        <v>100</v>
      </c>
      <c r="P246" s="22">
        <f t="shared" si="59"/>
        <v>100</v>
      </c>
      <c r="Q246" s="22">
        <f t="shared" si="59"/>
        <v>100</v>
      </c>
      <c r="R246" s="22">
        <f t="shared" si="59"/>
        <v>100</v>
      </c>
      <c r="S246" s="22">
        <f t="shared" si="59"/>
        <v>100</v>
      </c>
    </row>
    <row r="247" spans="1:19" ht="14.1" customHeight="1">
      <c r="A247" s="78"/>
      <c r="B247" s="71" t="s">
        <v>69</v>
      </c>
      <c r="C247" s="6" t="s">
        <v>10</v>
      </c>
      <c r="D247" s="56">
        <v>12</v>
      </c>
      <c r="E247" s="26">
        <v>10</v>
      </c>
      <c r="F247" s="26">
        <v>14</v>
      </c>
      <c r="G247" s="26">
        <v>27</v>
      </c>
      <c r="H247" s="26">
        <v>53</v>
      </c>
      <c r="I247" s="26">
        <v>76</v>
      </c>
      <c r="J247" s="26">
        <v>63</v>
      </c>
      <c r="K247" s="27">
        <v>255</v>
      </c>
      <c r="L247" s="49">
        <f>+D247/D$250*100</f>
        <v>7.7922077922077921</v>
      </c>
      <c r="M247" s="21">
        <f t="shared" ref="M247:S250" si="60">+E247/E$250*100</f>
        <v>5.0761421319796955</v>
      </c>
      <c r="N247" s="21">
        <f t="shared" si="60"/>
        <v>6.5727699530516439</v>
      </c>
      <c r="O247" s="21">
        <f t="shared" si="60"/>
        <v>9.0909090909090917</v>
      </c>
      <c r="P247" s="21">
        <f t="shared" si="60"/>
        <v>9.0289608177172056</v>
      </c>
      <c r="Q247" s="21">
        <f t="shared" si="60"/>
        <v>6.557377049180328</v>
      </c>
      <c r="R247" s="21">
        <f t="shared" si="60"/>
        <v>7.3770491803278686</v>
      </c>
      <c r="S247" s="21">
        <f t="shared" si="60"/>
        <v>7.367812770875469</v>
      </c>
    </row>
    <row r="248" spans="1:19" ht="14.1" customHeight="1">
      <c r="A248" s="78"/>
      <c r="B248" s="71"/>
      <c r="C248" s="8" t="s">
        <v>11</v>
      </c>
      <c r="D248" s="57">
        <v>102</v>
      </c>
      <c r="E248" s="24">
        <v>126</v>
      </c>
      <c r="F248" s="24">
        <v>135</v>
      </c>
      <c r="G248" s="24">
        <v>192</v>
      </c>
      <c r="H248" s="24">
        <v>377</v>
      </c>
      <c r="I248" s="24">
        <v>781</v>
      </c>
      <c r="J248" s="24">
        <v>565</v>
      </c>
      <c r="K248" s="28">
        <v>2278</v>
      </c>
      <c r="L248" s="49">
        <f>+D248/D$250*100</f>
        <v>66.233766233766232</v>
      </c>
      <c r="M248" s="21">
        <f t="shared" si="60"/>
        <v>63.959390862944169</v>
      </c>
      <c r="N248" s="21">
        <f t="shared" si="60"/>
        <v>63.380281690140848</v>
      </c>
      <c r="O248" s="21">
        <f t="shared" si="60"/>
        <v>64.646464646464651</v>
      </c>
      <c r="P248" s="21">
        <f t="shared" si="60"/>
        <v>64.224872231686547</v>
      </c>
      <c r="Q248" s="21">
        <f t="shared" si="60"/>
        <v>67.385677308024157</v>
      </c>
      <c r="R248" s="21">
        <f t="shared" si="60"/>
        <v>66.159250585480095</v>
      </c>
      <c r="S248" s="21">
        <f t="shared" si="60"/>
        <v>65.819127419820873</v>
      </c>
    </row>
    <row r="249" spans="1:19" ht="14.1" customHeight="1">
      <c r="A249" s="78"/>
      <c r="B249" s="71"/>
      <c r="C249" s="8" t="s">
        <v>12</v>
      </c>
      <c r="D249" s="57">
        <v>40</v>
      </c>
      <c r="E249" s="24">
        <v>61</v>
      </c>
      <c r="F249" s="24">
        <v>64</v>
      </c>
      <c r="G249" s="24">
        <v>78</v>
      </c>
      <c r="H249" s="24">
        <v>157</v>
      </c>
      <c r="I249" s="24">
        <v>302</v>
      </c>
      <c r="J249" s="24">
        <v>226</v>
      </c>
      <c r="K249" s="28">
        <v>928</v>
      </c>
      <c r="L249" s="49">
        <f>+D249/D$250*100</f>
        <v>25.97402597402597</v>
      </c>
      <c r="M249" s="21">
        <f t="shared" si="60"/>
        <v>30.964467005076141</v>
      </c>
      <c r="N249" s="21">
        <f t="shared" si="60"/>
        <v>30.046948356807512</v>
      </c>
      <c r="O249" s="21">
        <f t="shared" si="60"/>
        <v>26.262626262626267</v>
      </c>
      <c r="P249" s="21">
        <f t="shared" si="60"/>
        <v>26.746166950596251</v>
      </c>
      <c r="Q249" s="21">
        <f t="shared" si="60"/>
        <v>26.056945642795515</v>
      </c>
      <c r="R249" s="21">
        <f t="shared" si="60"/>
        <v>26.463700234192039</v>
      </c>
      <c r="S249" s="21">
        <f t="shared" si="60"/>
        <v>26.81305980930367</v>
      </c>
    </row>
    <row r="250" spans="1:19" ht="14.1" customHeight="1" thickBot="1">
      <c r="A250" s="78"/>
      <c r="B250" s="84"/>
      <c r="C250" s="37" t="s">
        <v>0</v>
      </c>
      <c r="D250" s="61">
        <v>154</v>
      </c>
      <c r="E250" s="39">
        <v>197</v>
      </c>
      <c r="F250" s="39">
        <v>213</v>
      </c>
      <c r="G250" s="39">
        <v>297</v>
      </c>
      <c r="H250" s="39">
        <v>587</v>
      </c>
      <c r="I250" s="39">
        <v>1159</v>
      </c>
      <c r="J250" s="39">
        <v>854</v>
      </c>
      <c r="K250" s="43">
        <v>3461</v>
      </c>
      <c r="L250" s="53">
        <f>+D250/D$250*100</f>
        <v>100</v>
      </c>
      <c r="M250" s="41">
        <f t="shared" si="60"/>
        <v>100</v>
      </c>
      <c r="N250" s="41">
        <f t="shared" si="60"/>
        <v>100</v>
      </c>
      <c r="O250" s="41">
        <f t="shared" si="60"/>
        <v>100</v>
      </c>
      <c r="P250" s="41">
        <f t="shared" si="60"/>
        <v>100</v>
      </c>
      <c r="Q250" s="41">
        <f t="shared" si="60"/>
        <v>100</v>
      </c>
      <c r="R250" s="41">
        <f t="shared" si="60"/>
        <v>100</v>
      </c>
      <c r="S250" s="41">
        <f t="shared" si="60"/>
        <v>100</v>
      </c>
    </row>
    <row r="251" spans="1:19" ht="14.1" customHeight="1">
      <c r="A251" s="78"/>
      <c r="B251" s="70" t="s">
        <v>70</v>
      </c>
      <c r="C251" s="8" t="s">
        <v>10</v>
      </c>
      <c r="D251" s="57">
        <v>18</v>
      </c>
      <c r="E251" s="24">
        <v>19</v>
      </c>
      <c r="F251" s="24">
        <v>17</v>
      </c>
      <c r="G251" s="24">
        <v>32</v>
      </c>
      <c r="H251" s="24">
        <v>53</v>
      </c>
      <c r="I251" s="24">
        <v>102</v>
      </c>
      <c r="J251" s="24">
        <v>82</v>
      </c>
      <c r="K251" s="28">
        <v>323</v>
      </c>
      <c r="L251" s="49">
        <f>+D251/D$254*100</f>
        <v>7.860262008733625</v>
      </c>
      <c r="M251" s="21">
        <f t="shared" ref="M251:S254" si="61">+E251/E$254*100</f>
        <v>7.6305220883534144</v>
      </c>
      <c r="N251" s="21">
        <f t="shared" si="61"/>
        <v>7.2340425531914887</v>
      </c>
      <c r="O251" s="21">
        <f t="shared" si="61"/>
        <v>8.0808080808080813</v>
      </c>
      <c r="P251" s="21">
        <f t="shared" si="61"/>
        <v>6.5270935960591139</v>
      </c>
      <c r="Q251" s="21">
        <f t="shared" si="61"/>
        <v>5.7987492893689598</v>
      </c>
      <c r="R251" s="21">
        <f t="shared" si="61"/>
        <v>5.6708160442600279</v>
      </c>
      <c r="S251" s="21">
        <f t="shared" si="61"/>
        <v>6.3012095200936393</v>
      </c>
    </row>
    <row r="252" spans="1:19" ht="14.1" customHeight="1">
      <c r="A252" s="78"/>
      <c r="B252" s="71"/>
      <c r="C252" s="8" t="s">
        <v>11</v>
      </c>
      <c r="D252" s="57">
        <v>145</v>
      </c>
      <c r="E252" s="24">
        <v>159</v>
      </c>
      <c r="F252" s="24">
        <v>158</v>
      </c>
      <c r="G252" s="24">
        <v>252</v>
      </c>
      <c r="H252" s="24">
        <v>543</v>
      </c>
      <c r="I252" s="24">
        <v>1143</v>
      </c>
      <c r="J252" s="24">
        <v>991</v>
      </c>
      <c r="K252" s="28">
        <v>3391</v>
      </c>
      <c r="L252" s="49">
        <f>+D252/D$254*100</f>
        <v>63.318777292576421</v>
      </c>
      <c r="M252" s="21">
        <f t="shared" si="61"/>
        <v>63.855421686746979</v>
      </c>
      <c r="N252" s="21">
        <f t="shared" si="61"/>
        <v>67.234042553191486</v>
      </c>
      <c r="O252" s="21">
        <f t="shared" si="61"/>
        <v>63.636363636363633</v>
      </c>
      <c r="P252" s="21">
        <f t="shared" si="61"/>
        <v>66.871921182266021</v>
      </c>
      <c r="Q252" s="21">
        <f t="shared" si="61"/>
        <v>64.980102330869812</v>
      </c>
      <c r="R252" s="21">
        <f t="shared" si="61"/>
        <v>68.53388658367912</v>
      </c>
      <c r="S252" s="21">
        <f t="shared" si="61"/>
        <v>66.152945766679665</v>
      </c>
    </row>
    <row r="253" spans="1:19" ht="14.1" customHeight="1">
      <c r="A253" s="78"/>
      <c r="B253" s="71"/>
      <c r="C253" s="8" t="s">
        <v>12</v>
      </c>
      <c r="D253" s="57">
        <v>66</v>
      </c>
      <c r="E253" s="24">
        <v>71</v>
      </c>
      <c r="F253" s="24">
        <v>60</v>
      </c>
      <c r="G253" s="24">
        <v>112</v>
      </c>
      <c r="H253" s="24">
        <v>216</v>
      </c>
      <c r="I253" s="24">
        <v>514</v>
      </c>
      <c r="J253" s="24">
        <v>373</v>
      </c>
      <c r="K253" s="28">
        <v>1412</v>
      </c>
      <c r="L253" s="49">
        <f>+D253/D$254*100</f>
        <v>28.820960698689959</v>
      </c>
      <c r="M253" s="21">
        <f t="shared" si="61"/>
        <v>28.514056224899598</v>
      </c>
      <c r="N253" s="21">
        <f t="shared" si="61"/>
        <v>25.531914893617021</v>
      </c>
      <c r="O253" s="21">
        <f t="shared" si="61"/>
        <v>28.28282828282828</v>
      </c>
      <c r="P253" s="21">
        <f t="shared" si="61"/>
        <v>26.600985221674879</v>
      </c>
      <c r="Q253" s="21">
        <f t="shared" si="61"/>
        <v>29.221148379761232</v>
      </c>
      <c r="R253" s="21">
        <f t="shared" si="61"/>
        <v>25.795297372060862</v>
      </c>
      <c r="S253" s="21">
        <f t="shared" si="61"/>
        <v>27.545844713226685</v>
      </c>
    </row>
    <row r="254" spans="1:19" ht="14.1" customHeight="1">
      <c r="A254" s="78"/>
      <c r="B254" s="72"/>
      <c r="C254" s="8" t="s">
        <v>0</v>
      </c>
      <c r="D254" s="57">
        <v>229</v>
      </c>
      <c r="E254" s="24">
        <v>249</v>
      </c>
      <c r="F254" s="24">
        <v>235</v>
      </c>
      <c r="G254" s="24">
        <v>396</v>
      </c>
      <c r="H254" s="24">
        <v>812</v>
      </c>
      <c r="I254" s="24">
        <v>1759</v>
      </c>
      <c r="J254" s="24">
        <v>1446</v>
      </c>
      <c r="K254" s="28">
        <v>5126</v>
      </c>
      <c r="L254" s="51">
        <f>+D254/D$254*100</f>
        <v>100</v>
      </c>
      <c r="M254" s="22">
        <f t="shared" si="61"/>
        <v>100</v>
      </c>
      <c r="N254" s="22">
        <f t="shared" si="61"/>
        <v>100</v>
      </c>
      <c r="O254" s="22">
        <f t="shared" si="61"/>
        <v>100</v>
      </c>
      <c r="P254" s="22">
        <f t="shared" si="61"/>
        <v>100</v>
      </c>
      <c r="Q254" s="22">
        <f t="shared" si="61"/>
        <v>100</v>
      </c>
      <c r="R254" s="22">
        <f t="shared" si="61"/>
        <v>100</v>
      </c>
      <c r="S254" s="22">
        <f t="shared" si="61"/>
        <v>100</v>
      </c>
    </row>
    <row r="255" spans="1:19" ht="14.1" customHeight="1">
      <c r="A255" s="78"/>
      <c r="B255" s="71" t="s">
        <v>71</v>
      </c>
      <c r="C255" s="6" t="s">
        <v>10</v>
      </c>
      <c r="D255" s="56">
        <v>28</v>
      </c>
      <c r="E255" s="26">
        <v>17</v>
      </c>
      <c r="F255" s="26">
        <v>25</v>
      </c>
      <c r="G255" s="26">
        <v>32</v>
      </c>
      <c r="H255" s="26">
        <v>58</v>
      </c>
      <c r="I255" s="26">
        <v>109</v>
      </c>
      <c r="J255" s="26">
        <v>94</v>
      </c>
      <c r="K255" s="27">
        <v>363</v>
      </c>
      <c r="L255" s="49">
        <f>+D255/D$258*100</f>
        <v>10.646387832699618</v>
      </c>
      <c r="M255" s="21">
        <f t="shared" ref="M255:S258" si="62">+E255/E$258*100</f>
        <v>6.2271062271062272</v>
      </c>
      <c r="N255" s="21">
        <f t="shared" si="62"/>
        <v>7.9617834394904454</v>
      </c>
      <c r="O255" s="21">
        <f t="shared" si="62"/>
        <v>7.785888077858881</v>
      </c>
      <c r="P255" s="21">
        <f t="shared" si="62"/>
        <v>6.041666666666667</v>
      </c>
      <c r="Q255" s="21">
        <f t="shared" si="62"/>
        <v>6.3151796060254926</v>
      </c>
      <c r="R255" s="21">
        <f t="shared" si="62"/>
        <v>6.8413391557496359</v>
      </c>
      <c r="S255" s="21">
        <f t="shared" si="62"/>
        <v>6.8220259349746293</v>
      </c>
    </row>
    <row r="256" spans="1:19" ht="14.1" customHeight="1">
      <c r="A256" s="78"/>
      <c r="B256" s="71"/>
      <c r="C256" s="8" t="s">
        <v>11</v>
      </c>
      <c r="D256" s="57">
        <v>150</v>
      </c>
      <c r="E256" s="24">
        <v>176</v>
      </c>
      <c r="F256" s="24">
        <v>179</v>
      </c>
      <c r="G256" s="24">
        <v>265</v>
      </c>
      <c r="H256" s="24">
        <v>619</v>
      </c>
      <c r="I256" s="24">
        <v>1134</v>
      </c>
      <c r="J256" s="24">
        <v>912</v>
      </c>
      <c r="K256" s="28">
        <v>3435</v>
      </c>
      <c r="L256" s="49">
        <f>+D256/D$258*100</f>
        <v>57.034220532319388</v>
      </c>
      <c r="M256" s="21">
        <f t="shared" si="62"/>
        <v>64.468864468864467</v>
      </c>
      <c r="N256" s="21">
        <f t="shared" si="62"/>
        <v>57.00636942675159</v>
      </c>
      <c r="O256" s="21">
        <f t="shared" si="62"/>
        <v>64.476885644768856</v>
      </c>
      <c r="P256" s="21">
        <f t="shared" si="62"/>
        <v>64.479166666666671</v>
      </c>
      <c r="Q256" s="21">
        <f t="shared" si="62"/>
        <v>65.701042873696409</v>
      </c>
      <c r="R256" s="21">
        <f t="shared" si="62"/>
        <v>66.375545851528386</v>
      </c>
      <c r="S256" s="21">
        <f t="shared" si="62"/>
        <v>64.555534673933465</v>
      </c>
    </row>
    <row r="257" spans="1:19" ht="14.1" customHeight="1">
      <c r="A257" s="78"/>
      <c r="B257" s="71"/>
      <c r="C257" s="8" t="s">
        <v>12</v>
      </c>
      <c r="D257" s="57">
        <v>85</v>
      </c>
      <c r="E257" s="24">
        <v>80</v>
      </c>
      <c r="F257" s="24">
        <v>110</v>
      </c>
      <c r="G257" s="24">
        <v>114</v>
      </c>
      <c r="H257" s="24">
        <v>283</v>
      </c>
      <c r="I257" s="24">
        <v>483</v>
      </c>
      <c r="J257" s="24">
        <v>368</v>
      </c>
      <c r="K257" s="28">
        <v>1523</v>
      </c>
      <c r="L257" s="49">
        <f>+D257/D$258*100</f>
        <v>32.319391634980988</v>
      </c>
      <c r="M257" s="21">
        <f t="shared" si="62"/>
        <v>29.304029304029307</v>
      </c>
      <c r="N257" s="21">
        <f t="shared" si="62"/>
        <v>35.031847133757957</v>
      </c>
      <c r="O257" s="21">
        <f t="shared" si="62"/>
        <v>27.737226277372262</v>
      </c>
      <c r="P257" s="21">
        <f t="shared" si="62"/>
        <v>29.479166666666668</v>
      </c>
      <c r="Q257" s="21">
        <f t="shared" si="62"/>
        <v>27.983777520278096</v>
      </c>
      <c r="R257" s="21">
        <f t="shared" si="62"/>
        <v>26.78311499272198</v>
      </c>
      <c r="S257" s="21">
        <f t="shared" si="62"/>
        <v>28.622439391091898</v>
      </c>
    </row>
    <row r="258" spans="1:19" ht="14.1" customHeight="1">
      <c r="A258" s="78"/>
      <c r="B258" s="71"/>
      <c r="C258" s="10" t="s">
        <v>0</v>
      </c>
      <c r="D258" s="58">
        <v>263</v>
      </c>
      <c r="E258" s="30">
        <v>273</v>
      </c>
      <c r="F258" s="30">
        <v>314</v>
      </c>
      <c r="G258" s="30">
        <v>411</v>
      </c>
      <c r="H258" s="30">
        <v>960</v>
      </c>
      <c r="I258" s="30">
        <v>1726</v>
      </c>
      <c r="J258" s="30">
        <v>1374</v>
      </c>
      <c r="K258" s="31">
        <v>5321</v>
      </c>
      <c r="L258" s="49">
        <f>+D258/D$258*100</f>
        <v>100</v>
      </c>
      <c r="M258" s="21">
        <f t="shared" si="62"/>
        <v>100</v>
      </c>
      <c r="N258" s="21">
        <f t="shared" si="62"/>
        <v>100</v>
      </c>
      <c r="O258" s="21">
        <f t="shared" si="62"/>
        <v>100</v>
      </c>
      <c r="P258" s="21">
        <f t="shared" si="62"/>
        <v>100</v>
      </c>
      <c r="Q258" s="21">
        <f t="shared" si="62"/>
        <v>100</v>
      </c>
      <c r="R258" s="21">
        <f t="shared" si="62"/>
        <v>100</v>
      </c>
      <c r="S258" s="21">
        <f t="shared" si="62"/>
        <v>100</v>
      </c>
    </row>
    <row r="259" spans="1:19" ht="14.1" customHeight="1">
      <c r="A259" s="78"/>
      <c r="B259" s="71" t="s">
        <v>94</v>
      </c>
      <c r="C259" s="6" t="s">
        <v>10</v>
      </c>
      <c r="D259" s="57">
        <v>14</v>
      </c>
      <c r="E259" s="24">
        <v>11</v>
      </c>
      <c r="F259" s="24">
        <v>18</v>
      </c>
      <c r="G259" s="24">
        <v>26</v>
      </c>
      <c r="H259" s="24">
        <v>56</v>
      </c>
      <c r="I259" s="24">
        <v>101</v>
      </c>
      <c r="J259" s="24">
        <v>85</v>
      </c>
      <c r="K259" s="28">
        <v>311</v>
      </c>
      <c r="L259" s="50">
        <f>+D259/D$262*100</f>
        <v>10</v>
      </c>
      <c r="M259" s="20">
        <f t="shared" ref="M259:S262" si="63">+E259/E$262*100</f>
        <v>6.5476190476190483</v>
      </c>
      <c r="N259" s="20">
        <f t="shared" si="63"/>
        <v>10.526315789473683</v>
      </c>
      <c r="O259" s="20">
        <f t="shared" si="63"/>
        <v>10.196078431372548</v>
      </c>
      <c r="P259" s="20">
        <f t="shared" si="63"/>
        <v>9.79020979020979</v>
      </c>
      <c r="Q259" s="20">
        <f t="shared" si="63"/>
        <v>7.3294629898403478</v>
      </c>
      <c r="R259" s="20">
        <f t="shared" si="63"/>
        <v>7.042253521126761</v>
      </c>
      <c r="S259" s="20">
        <f t="shared" si="63"/>
        <v>7.9928039064507832</v>
      </c>
    </row>
    <row r="260" spans="1:19" ht="14.1" customHeight="1">
      <c r="A260" s="78"/>
      <c r="B260" s="71"/>
      <c r="C260" s="8" t="s">
        <v>11</v>
      </c>
      <c r="D260" s="57">
        <v>90</v>
      </c>
      <c r="E260" s="24">
        <v>108</v>
      </c>
      <c r="F260" s="24">
        <v>108</v>
      </c>
      <c r="G260" s="24">
        <v>153</v>
      </c>
      <c r="H260" s="24">
        <v>383</v>
      </c>
      <c r="I260" s="24">
        <v>990</v>
      </c>
      <c r="J260" s="24">
        <v>843</v>
      </c>
      <c r="K260" s="28">
        <v>2675</v>
      </c>
      <c r="L260" s="49">
        <f>+D260/D$262*100</f>
        <v>64.285714285714292</v>
      </c>
      <c r="M260" s="21">
        <f t="shared" si="63"/>
        <v>64.285714285714292</v>
      </c>
      <c r="N260" s="21">
        <f t="shared" si="63"/>
        <v>63.157894736842103</v>
      </c>
      <c r="O260" s="21">
        <f t="shared" si="63"/>
        <v>60</v>
      </c>
      <c r="P260" s="21">
        <f t="shared" si="63"/>
        <v>66.95804195804196</v>
      </c>
      <c r="Q260" s="21">
        <f t="shared" si="63"/>
        <v>71.843251088534117</v>
      </c>
      <c r="R260" s="21">
        <f t="shared" si="63"/>
        <v>69.842584921292456</v>
      </c>
      <c r="S260" s="21">
        <f t="shared" si="63"/>
        <v>68.748393729118476</v>
      </c>
    </row>
    <row r="261" spans="1:19" ht="14.1" customHeight="1">
      <c r="A261" s="78"/>
      <c r="B261" s="71"/>
      <c r="C261" s="8" t="s">
        <v>12</v>
      </c>
      <c r="D261" s="57">
        <v>36</v>
      </c>
      <c r="E261" s="24">
        <v>49</v>
      </c>
      <c r="F261" s="24">
        <v>45</v>
      </c>
      <c r="G261" s="24">
        <v>76</v>
      </c>
      <c r="H261" s="24">
        <v>133</v>
      </c>
      <c r="I261" s="24">
        <v>287</v>
      </c>
      <c r="J261" s="24">
        <v>279</v>
      </c>
      <c r="K261" s="28">
        <v>905</v>
      </c>
      <c r="L261" s="49">
        <f>+D261/D$262*100</f>
        <v>25.714285714285712</v>
      </c>
      <c r="M261" s="21">
        <f t="shared" si="63"/>
        <v>29.166666666666668</v>
      </c>
      <c r="N261" s="21">
        <f t="shared" si="63"/>
        <v>26.315789473684209</v>
      </c>
      <c r="O261" s="21">
        <f t="shared" si="63"/>
        <v>29.803921568627452</v>
      </c>
      <c r="P261" s="21">
        <f t="shared" si="63"/>
        <v>23.251748251748253</v>
      </c>
      <c r="Q261" s="21">
        <f t="shared" si="63"/>
        <v>20.827285921625542</v>
      </c>
      <c r="R261" s="21">
        <f t="shared" si="63"/>
        <v>23.11516155758078</v>
      </c>
      <c r="S261" s="21">
        <f t="shared" si="63"/>
        <v>23.258802364430736</v>
      </c>
    </row>
    <row r="262" spans="1:19" ht="14.1" customHeight="1">
      <c r="A262" s="78"/>
      <c r="B262" s="72"/>
      <c r="C262" s="8" t="s">
        <v>0</v>
      </c>
      <c r="D262" s="57">
        <v>140</v>
      </c>
      <c r="E262" s="24">
        <v>168</v>
      </c>
      <c r="F262" s="24">
        <v>171</v>
      </c>
      <c r="G262" s="24">
        <v>255</v>
      </c>
      <c r="H262" s="24">
        <v>572</v>
      </c>
      <c r="I262" s="24">
        <v>1378</v>
      </c>
      <c r="J262" s="24">
        <v>1207</v>
      </c>
      <c r="K262" s="28">
        <v>3891</v>
      </c>
      <c r="L262" s="51">
        <f>+D262/D$262*100</f>
        <v>100</v>
      </c>
      <c r="M262" s="22">
        <f t="shared" si="63"/>
        <v>100</v>
      </c>
      <c r="N262" s="22">
        <f t="shared" si="63"/>
        <v>100</v>
      </c>
      <c r="O262" s="22">
        <f t="shared" si="63"/>
        <v>100</v>
      </c>
      <c r="P262" s="22">
        <f t="shared" si="63"/>
        <v>100</v>
      </c>
      <c r="Q262" s="22">
        <f t="shared" si="63"/>
        <v>100</v>
      </c>
      <c r="R262" s="22">
        <f t="shared" si="63"/>
        <v>100</v>
      </c>
      <c r="S262" s="22">
        <f t="shared" si="63"/>
        <v>100</v>
      </c>
    </row>
    <row r="263" spans="1:19" ht="14.1" customHeight="1">
      <c r="A263" s="78"/>
      <c r="B263" s="71" t="s">
        <v>72</v>
      </c>
      <c r="C263" s="6" t="s">
        <v>10</v>
      </c>
      <c r="D263" s="56">
        <v>10</v>
      </c>
      <c r="E263" s="26">
        <v>3</v>
      </c>
      <c r="F263" s="26">
        <v>4</v>
      </c>
      <c r="G263" s="26">
        <v>8</v>
      </c>
      <c r="H263" s="26">
        <v>24</v>
      </c>
      <c r="I263" s="26">
        <v>31</v>
      </c>
      <c r="J263" s="26">
        <v>25</v>
      </c>
      <c r="K263" s="27">
        <v>105</v>
      </c>
      <c r="L263" s="49">
        <f>+D263/D$266*100</f>
        <v>12.195121951219512</v>
      </c>
      <c r="M263" s="21">
        <f t="shared" ref="M263:S266" si="64">+E263/E$266*100</f>
        <v>4.10958904109589</v>
      </c>
      <c r="N263" s="21">
        <f t="shared" si="64"/>
        <v>4.9382716049382713</v>
      </c>
      <c r="O263" s="21">
        <f t="shared" si="64"/>
        <v>8.3333333333333321</v>
      </c>
      <c r="P263" s="21">
        <f t="shared" si="64"/>
        <v>8.791208791208792</v>
      </c>
      <c r="Q263" s="21">
        <f t="shared" si="64"/>
        <v>5.9845559845559846</v>
      </c>
      <c r="R263" s="21">
        <f t="shared" si="64"/>
        <v>5.1440329218106999</v>
      </c>
      <c r="S263" s="21">
        <f t="shared" si="64"/>
        <v>6.5257924176507149</v>
      </c>
    </row>
    <row r="264" spans="1:19" ht="14.1" customHeight="1">
      <c r="A264" s="78"/>
      <c r="B264" s="71"/>
      <c r="C264" s="8" t="s">
        <v>11</v>
      </c>
      <c r="D264" s="57">
        <v>44</v>
      </c>
      <c r="E264" s="24">
        <v>42</v>
      </c>
      <c r="F264" s="24">
        <v>49</v>
      </c>
      <c r="G264" s="24">
        <v>54</v>
      </c>
      <c r="H264" s="24">
        <v>171</v>
      </c>
      <c r="I264" s="24">
        <v>330</v>
      </c>
      <c r="J264" s="24">
        <v>320</v>
      </c>
      <c r="K264" s="28">
        <v>1010</v>
      </c>
      <c r="L264" s="49">
        <f>+D264/D$266*100</f>
        <v>53.658536585365859</v>
      </c>
      <c r="M264" s="21">
        <f t="shared" si="64"/>
        <v>57.534246575342465</v>
      </c>
      <c r="N264" s="21">
        <f t="shared" si="64"/>
        <v>60.493827160493829</v>
      </c>
      <c r="O264" s="21">
        <f t="shared" si="64"/>
        <v>56.25</v>
      </c>
      <c r="P264" s="21">
        <f t="shared" si="64"/>
        <v>62.637362637362635</v>
      </c>
      <c r="Q264" s="21">
        <f t="shared" si="64"/>
        <v>63.706563706563699</v>
      </c>
      <c r="R264" s="21">
        <f t="shared" si="64"/>
        <v>65.843621399176953</v>
      </c>
      <c r="S264" s="21">
        <f t="shared" si="64"/>
        <v>62.771908017402112</v>
      </c>
    </row>
    <row r="265" spans="1:19" ht="14.1" customHeight="1">
      <c r="A265" s="78"/>
      <c r="B265" s="71"/>
      <c r="C265" s="8" t="s">
        <v>12</v>
      </c>
      <c r="D265" s="57">
        <v>28</v>
      </c>
      <c r="E265" s="24">
        <v>28</v>
      </c>
      <c r="F265" s="24">
        <v>28</v>
      </c>
      <c r="G265" s="24">
        <v>34</v>
      </c>
      <c r="H265" s="24">
        <v>78</v>
      </c>
      <c r="I265" s="24">
        <v>157</v>
      </c>
      <c r="J265" s="24">
        <v>141</v>
      </c>
      <c r="K265" s="28">
        <v>494</v>
      </c>
      <c r="L265" s="49">
        <f>+D265/D$266*100</f>
        <v>34.146341463414636</v>
      </c>
      <c r="M265" s="21">
        <f t="shared" si="64"/>
        <v>38.356164383561641</v>
      </c>
      <c r="N265" s="21">
        <f t="shared" si="64"/>
        <v>34.567901234567898</v>
      </c>
      <c r="O265" s="21">
        <f t="shared" si="64"/>
        <v>35.416666666666671</v>
      </c>
      <c r="P265" s="21">
        <f t="shared" si="64"/>
        <v>28.571428571428569</v>
      </c>
      <c r="Q265" s="21">
        <f t="shared" si="64"/>
        <v>30.308880308880308</v>
      </c>
      <c r="R265" s="21">
        <f t="shared" si="64"/>
        <v>29.012345679012348</v>
      </c>
      <c r="S265" s="21">
        <f t="shared" si="64"/>
        <v>30.702299564947172</v>
      </c>
    </row>
    <row r="266" spans="1:19" ht="14.1" customHeight="1">
      <c r="A266" s="78"/>
      <c r="B266" s="71"/>
      <c r="C266" s="10" t="s">
        <v>0</v>
      </c>
      <c r="D266" s="58">
        <v>82</v>
      </c>
      <c r="E266" s="30">
        <v>73</v>
      </c>
      <c r="F266" s="30">
        <v>81</v>
      </c>
      <c r="G266" s="30">
        <v>96</v>
      </c>
      <c r="H266" s="30">
        <v>273</v>
      </c>
      <c r="I266" s="30">
        <v>518</v>
      </c>
      <c r="J266" s="30">
        <v>486</v>
      </c>
      <c r="K266" s="31">
        <v>1609</v>
      </c>
      <c r="L266" s="49">
        <f>+D266/D$266*100</f>
        <v>100</v>
      </c>
      <c r="M266" s="21">
        <f t="shared" si="64"/>
        <v>100</v>
      </c>
      <c r="N266" s="21">
        <f t="shared" si="64"/>
        <v>100</v>
      </c>
      <c r="O266" s="21">
        <f t="shared" si="64"/>
        <v>100</v>
      </c>
      <c r="P266" s="21">
        <f t="shared" si="64"/>
        <v>100</v>
      </c>
      <c r="Q266" s="21">
        <f t="shared" si="64"/>
        <v>100</v>
      </c>
      <c r="R266" s="21">
        <f t="shared" si="64"/>
        <v>100</v>
      </c>
      <c r="S266" s="21">
        <f t="shared" si="64"/>
        <v>100</v>
      </c>
    </row>
    <row r="267" spans="1:19" ht="14.1" customHeight="1">
      <c r="A267" s="78"/>
      <c r="B267" s="78" t="s">
        <v>73</v>
      </c>
      <c r="C267" s="6" t="s">
        <v>10</v>
      </c>
      <c r="D267" s="57">
        <v>1</v>
      </c>
      <c r="E267" s="24">
        <v>2</v>
      </c>
      <c r="F267" s="24">
        <v>1</v>
      </c>
      <c r="G267" s="24">
        <v>6</v>
      </c>
      <c r="H267" s="24">
        <v>14</v>
      </c>
      <c r="I267" s="24">
        <v>11</v>
      </c>
      <c r="J267" s="24">
        <v>10</v>
      </c>
      <c r="K267" s="28">
        <v>45</v>
      </c>
      <c r="L267" s="50">
        <f>+D267/D$270*100</f>
        <v>3.4482758620689653</v>
      </c>
      <c r="M267" s="20">
        <f t="shared" ref="M267:S270" si="65">+E267/E$270*100</f>
        <v>6.0606060606060606</v>
      </c>
      <c r="N267" s="20">
        <f t="shared" si="65"/>
        <v>3.3333333333333335</v>
      </c>
      <c r="O267" s="20">
        <f t="shared" si="65"/>
        <v>9.2307692307692317</v>
      </c>
      <c r="P267" s="20">
        <f t="shared" si="65"/>
        <v>11.38211382113821</v>
      </c>
      <c r="Q267" s="20">
        <f t="shared" si="65"/>
        <v>5.6994818652849739</v>
      </c>
      <c r="R267" s="20">
        <f t="shared" si="65"/>
        <v>7.1428571428571423</v>
      </c>
      <c r="S267" s="20">
        <f t="shared" si="65"/>
        <v>7.3409461663947795</v>
      </c>
    </row>
    <row r="268" spans="1:19" ht="14.1" customHeight="1">
      <c r="A268" s="78"/>
      <c r="B268" s="78"/>
      <c r="C268" s="8" t="s">
        <v>11</v>
      </c>
      <c r="D268" s="57">
        <v>19</v>
      </c>
      <c r="E268" s="24">
        <v>18</v>
      </c>
      <c r="F268" s="24">
        <v>20</v>
      </c>
      <c r="G268" s="24">
        <v>40</v>
      </c>
      <c r="H268" s="24">
        <v>79</v>
      </c>
      <c r="I268" s="24">
        <v>117</v>
      </c>
      <c r="J268" s="24">
        <v>95</v>
      </c>
      <c r="K268" s="28">
        <v>388</v>
      </c>
      <c r="L268" s="49">
        <f>+D268/D$270*100</f>
        <v>65.517241379310349</v>
      </c>
      <c r="M268" s="21">
        <f t="shared" si="65"/>
        <v>54.54545454545454</v>
      </c>
      <c r="N268" s="21">
        <f t="shared" si="65"/>
        <v>66.666666666666657</v>
      </c>
      <c r="O268" s="21">
        <f t="shared" si="65"/>
        <v>61.53846153846154</v>
      </c>
      <c r="P268" s="21">
        <f t="shared" si="65"/>
        <v>64.22764227642277</v>
      </c>
      <c r="Q268" s="21">
        <f t="shared" si="65"/>
        <v>60.62176165803109</v>
      </c>
      <c r="R268" s="21">
        <f t="shared" si="65"/>
        <v>67.857142857142861</v>
      </c>
      <c r="S268" s="21">
        <f t="shared" si="65"/>
        <v>63.295269168026103</v>
      </c>
    </row>
    <row r="269" spans="1:19" ht="14.1" customHeight="1">
      <c r="A269" s="78"/>
      <c r="B269" s="78"/>
      <c r="C269" s="8" t="s">
        <v>12</v>
      </c>
      <c r="D269" s="57">
        <v>9</v>
      </c>
      <c r="E269" s="24">
        <v>13</v>
      </c>
      <c r="F269" s="24">
        <v>9</v>
      </c>
      <c r="G269" s="24">
        <v>19</v>
      </c>
      <c r="H269" s="24">
        <v>30</v>
      </c>
      <c r="I269" s="24">
        <v>65</v>
      </c>
      <c r="J269" s="24">
        <v>35</v>
      </c>
      <c r="K269" s="28">
        <v>180</v>
      </c>
      <c r="L269" s="49">
        <f>+D269/D$270*100</f>
        <v>31.03448275862069</v>
      </c>
      <c r="M269" s="21">
        <f t="shared" si="65"/>
        <v>39.393939393939391</v>
      </c>
      <c r="N269" s="21">
        <f t="shared" si="65"/>
        <v>30</v>
      </c>
      <c r="O269" s="21">
        <f t="shared" si="65"/>
        <v>29.230769230769234</v>
      </c>
      <c r="P269" s="21">
        <f t="shared" si="65"/>
        <v>24.390243902439025</v>
      </c>
      <c r="Q269" s="21">
        <f t="shared" si="65"/>
        <v>33.678756476683937</v>
      </c>
      <c r="R269" s="21">
        <f t="shared" si="65"/>
        <v>25</v>
      </c>
      <c r="S269" s="21">
        <f t="shared" si="65"/>
        <v>29.363784665579118</v>
      </c>
    </row>
    <row r="270" spans="1:19" ht="14.1" customHeight="1">
      <c r="A270" s="78"/>
      <c r="B270" s="89"/>
      <c r="C270" s="8" t="s">
        <v>0</v>
      </c>
      <c r="D270" s="57">
        <v>29</v>
      </c>
      <c r="E270" s="24">
        <v>33</v>
      </c>
      <c r="F270" s="24">
        <v>30</v>
      </c>
      <c r="G270" s="24">
        <v>65</v>
      </c>
      <c r="H270" s="24">
        <v>123</v>
      </c>
      <c r="I270" s="24">
        <v>193</v>
      </c>
      <c r="J270" s="24">
        <v>140</v>
      </c>
      <c r="K270" s="28">
        <v>613</v>
      </c>
      <c r="L270" s="51">
        <f>+D270/D$270*100</f>
        <v>100</v>
      </c>
      <c r="M270" s="22">
        <f t="shared" si="65"/>
        <v>100</v>
      </c>
      <c r="N270" s="22">
        <f t="shared" si="65"/>
        <v>100</v>
      </c>
      <c r="O270" s="22">
        <f t="shared" si="65"/>
        <v>100</v>
      </c>
      <c r="P270" s="22">
        <f t="shared" si="65"/>
        <v>100</v>
      </c>
      <c r="Q270" s="22">
        <f t="shared" si="65"/>
        <v>100</v>
      </c>
      <c r="R270" s="22">
        <f t="shared" si="65"/>
        <v>100</v>
      </c>
      <c r="S270" s="22">
        <f t="shared" si="65"/>
        <v>100</v>
      </c>
    </row>
    <row r="271" spans="1:19" ht="14.1" customHeight="1">
      <c r="A271" s="78"/>
      <c r="B271" s="78" t="s">
        <v>74</v>
      </c>
      <c r="C271" s="6" t="s">
        <v>10</v>
      </c>
      <c r="D271" s="56">
        <v>8</v>
      </c>
      <c r="E271" s="26">
        <v>8</v>
      </c>
      <c r="F271" s="26">
        <v>8</v>
      </c>
      <c r="G271" s="26">
        <v>23</v>
      </c>
      <c r="H271" s="26">
        <v>24</v>
      </c>
      <c r="I271" s="26">
        <v>58</v>
      </c>
      <c r="J271" s="26">
        <v>59</v>
      </c>
      <c r="K271" s="27">
        <v>188</v>
      </c>
      <c r="L271" s="49">
        <f>+D271/D$274*100</f>
        <v>6.2992125984251963</v>
      </c>
      <c r="M271" s="21">
        <f t="shared" ref="M271:S274" si="66">+E271/E$274*100</f>
        <v>6.1068702290076331</v>
      </c>
      <c r="N271" s="21">
        <f t="shared" si="66"/>
        <v>5.0632911392405067</v>
      </c>
      <c r="O271" s="21">
        <f t="shared" si="66"/>
        <v>11.794871794871794</v>
      </c>
      <c r="P271" s="21">
        <f t="shared" si="66"/>
        <v>6.1696658097686372</v>
      </c>
      <c r="Q271" s="21">
        <f t="shared" si="66"/>
        <v>7.0731707317073162</v>
      </c>
      <c r="R271" s="21">
        <f t="shared" si="66"/>
        <v>8.8323353293413174</v>
      </c>
      <c r="S271" s="21">
        <f t="shared" si="66"/>
        <v>7.5562700964630221</v>
      </c>
    </row>
    <row r="272" spans="1:19" ht="14.1" customHeight="1">
      <c r="A272" s="78"/>
      <c r="B272" s="78"/>
      <c r="C272" s="8" t="s">
        <v>11</v>
      </c>
      <c r="D272" s="57">
        <v>82</v>
      </c>
      <c r="E272" s="24">
        <v>86</v>
      </c>
      <c r="F272" s="24">
        <v>104</v>
      </c>
      <c r="G272" s="24">
        <v>119</v>
      </c>
      <c r="H272" s="24">
        <v>262</v>
      </c>
      <c r="I272" s="24">
        <v>546</v>
      </c>
      <c r="J272" s="24">
        <v>452</v>
      </c>
      <c r="K272" s="28">
        <v>1651</v>
      </c>
      <c r="L272" s="49">
        <f>+D272/D$274*100</f>
        <v>64.566929133858267</v>
      </c>
      <c r="M272" s="21">
        <f t="shared" si="66"/>
        <v>65.648854961832058</v>
      </c>
      <c r="N272" s="21">
        <f t="shared" si="66"/>
        <v>65.822784810126578</v>
      </c>
      <c r="O272" s="21">
        <f t="shared" si="66"/>
        <v>61.025641025641029</v>
      </c>
      <c r="P272" s="21">
        <f t="shared" si="66"/>
        <v>67.352185089974299</v>
      </c>
      <c r="Q272" s="21">
        <f t="shared" si="66"/>
        <v>66.585365853658544</v>
      </c>
      <c r="R272" s="21">
        <f t="shared" si="66"/>
        <v>67.664670658682638</v>
      </c>
      <c r="S272" s="21">
        <f t="shared" si="66"/>
        <v>66.358520900321537</v>
      </c>
    </row>
    <row r="273" spans="1:19" ht="14.1" customHeight="1">
      <c r="A273" s="78"/>
      <c r="B273" s="78"/>
      <c r="C273" s="8" t="s">
        <v>12</v>
      </c>
      <c r="D273" s="57">
        <v>37</v>
      </c>
      <c r="E273" s="24">
        <v>37</v>
      </c>
      <c r="F273" s="24">
        <v>46</v>
      </c>
      <c r="G273" s="24">
        <v>53</v>
      </c>
      <c r="H273" s="24">
        <v>103</v>
      </c>
      <c r="I273" s="24">
        <v>216</v>
      </c>
      <c r="J273" s="24">
        <v>157</v>
      </c>
      <c r="K273" s="28">
        <v>649</v>
      </c>
      <c r="L273" s="49">
        <f>+D273/D$274*100</f>
        <v>29.133858267716533</v>
      </c>
      <c r="M273" s="21">
        <f t="shared" si="66"/>
        <v>28.244274809160309</v>
      </c>
      <c r="N273" s="21">
        <f t="shared" si="66"/>
        <v>29.11392405063291</v>
      </c>
      <c r="O273" s="21">
        <f t="shared" si="66"/>
        <v>27.179487179487179</v>
      </c>
      <c r="P273" s="21">
        <f t="shared" si="66"/>
        <v>26.47814910025707</v>
      </c>
      <c r="Q273" s="21">
        <f t="shared" si="66"/>
        <v>26.341463414634148</v>
      </c>
      <c r="R273" s="21">
        <f t="shared" si="66"/>
        <v>23.502994011976046</v>
      </c>
      <c r="S273" s="21">
        <f t="shared" si="66"/>
        <v>26.085209003215432</v>
      </c>
    </row>
    <row r="274" spans="1:19" ht="14.1" customHeight="1" thickBot="1">
      <c r="A274" s="78"/>
      <c r="B274" s="78"/>
      <c r="C274" s="10" t="s">
        <v>0</v>
      </c>
      <c r="D274" s="58">
        <v>127</v>
      </c>
      <c r="E274" s="30">
        <v>131</v>
      </c>
      <c r="F274" s="30">
        <v>158</v>
      </c>
      <c r="G274" s="30">
        <v>195</v>
      </c>
      <c r="H274" s="30">
        <v>389</v>
      </c>
      <c r="I274" s="30">
        <v>820</v>
      </c>
      <c r="J274" s="30">
        <v>668</v>
      </c>
      <c r="K274" s="31">
        <v>2488</v>
      </c>
      <c r="L274" s="49">
        <f>+D274/D$274*100</f>
        <v>100</v>
      </c>
      <c r="M274" s="21">
        <f t="shared" si="66"/>
        <v>100</v>
      </c>
      <c r="N274" s="21">
        <f t="shared" si="66"/>
        <v>100</v>
      </c>
      <c r="O274" s="21">
        <f t="shared" si="66"/>
        <v>100</v>
      </c>
      <c r="P274" s="21">
        <f t="shared" si="66"/>
        <v>100</v>
      </c>
      <c r="Q274" s="21">
        <f t="shared" si="66"/>
        <v>100</v>
      </c>
      <c r="R274" s="21">
        <f t="shared" si="66"/>
        <v>100</v>
      </c>
      <c r="S274" s="21">
        <f t="shared" si="66"/>
        <v>100</v>
      </c>
    </row>
    <row r="275" spans="1:19" ht="14.1" customHeight="1">
      <c r="A275" s="78"/>
      <c r="B275" s="90" t="s">
        <v>75</v>
      </c>
      <c r="C275" s="32" t="s">
        <v>10</v>
      </c>
      <c r="D275" s="60">
        <v>10</v>
      </c>
      <c r="E275" s="34">
        <v>17</v>
      </c>
      <c r="F275" s="34">
        <v>14</v>
      </c>
      <c r="G275" s="34">
        <v>20</v>
      </c>
      <c r="H275" s="34">
        <v>55</v>
      </c>
      <c r="I275" s="34">
        <v>86</v>
      </c>
      <c r="J275" s="34">
        <v>89</v>
      </c>
      <c r="K275" s="42">
        <v>291</v>
      </c>
      <c r="L275" s="52">
        <f>+D275/D$278*100</f>
        <v>6.7114093959731544</v>
      </c>
      <c r="M275" s="36">
        <f t="shared" ref="M275:S278" si="67">+E275/E$278*100</f>
        <v>10.179640718562874</v>
      </c>
      <c r="N275" s="36">
        <f t="shared" si="67"/>
        <v>8.4337349397590362</v>
      </c>
      <c r="O275" s="36">
        <f t="shared" si="67"/>
        <v>9.0090090090090094</v>
      </c>
      <c r="P275" s="36">
        <f t="shared" si="67"/>
        <v>9.9637681159420293</v>
      </c>
      <c r="Q275" s="36">
        <f t="shared" si="67"/>
        <v>5.7142857142857144</v>
      </c>
      <c r="R275" s="36">
        <f t="shared" si="67"/>
        <v>7.416666666666667</v>
      </c>
      <c r="S275" s="36">
        <f t="shared" si="67"/>
        <v>7.3466296389800556</v>
      </c>
    </row>
    <row r="276" spans="1:19" ht="14.1" customHeight="1">
      <c r="A276" s="78"/>
      <c r="B276" s="78"/>
      <c r="C276" s="8" t="s">
        <v>11</v>
      </c>
      <c r="D276" s="57">
        <v>88</v>
      </c>
      <c r="E276" s="24">
        <v>116</v>
      </c>
      <c r="F276" s="24">
        <v>119</v>
      </c>
      <c r="G276" s="24">
        <v>140</v>
      </c>
      <c r="H276" s="24">
        <v>349</v>
      </c>
      <c r="I276" s="24">
        <v>1059</v>
      </c>
      <c r="J276" s="24">
        <v>855</v>
      </c>
      <c r="K276" s="28">
        <v>2726</v>
      </c>
      <c r="L276" s="49">
        <f>+D276/D$278*100</f>
        <v>59.060402684563762</v>
      </c>
      <c r="M276" s="21">
        <f t="shared" si="67"/>
        <v>69.461077844311376</v>
      </c>
      <c r="N276" s="21">
        <f t="shared" si="67"/>
        <v>71.686746987951807</v>
      </c>
      <c r="O276" s="21">
        <f t="shared" si="67"/>
        <v>63.063063063063062</v>
      </c>
      <c r="P276" s="21">
        <f t="shared" si="67"/>
        <v>63.224637681159422</v>
      </c>
      <c r="Q276" s="21">
        <f t="shared" si="67"/>
        <v>70.365448504983391</v>
      </c>
      <c r="R276" s="21">
        <f t="shared" si="67"/>
        <v>71.25</v>
      </c>
      <c r="S276" s="21">
        <f t="shared" si="67"/>
        <v>68.821004796768491</v>
      </c>
    </row>
    <row r="277" spans="1:19" ht="14.1" customHeight="1">
      <c r="A277" s="78"/>
      <c r="B277" s="78"/>
      <c r="C277" s="8" t="s">
        <v>12</v>
      </c>
      <c r="D277" s="57">
        <v>51</v>
      </c>
      <c r="E277" s="24">
        <v>34</v>
      </c>
      <c r="F277" s="24">
        <v>33</v>
      </c>
      <c r="G277" s="24">
        <v>62</v>
      </c>
      <c r="H277" s="24">
        <v>148</v>
      </c>
      <c r="I277" s="24">
        <v>360</v>
      </c>
      <c r="J277" s="24">
        <v>256</v>
      </c>
      <c r="K277" s="28">
        <v>944</v>
      </c>
      <c r="L277" s="49">
        <f>+D277/D$278*100</f>
        <v>34.228187919463089</v>
      </c>
      <c r="M277" s="21">
        <f t="shared" si="67"/>
        <v>20.359281437125748</v>
      </c>
      <c r="N277" s="21">
        <f t="shared" si="67"/>
        <v>19.879518072289155</v>
      </c>
      <c r="O277" s="21">
        <f t="shared" si="67"/>
        <v>27.927927927927925</v>
      </c>
      <c r="P277" s="21">
        <f t="shared" si="67"/>
        <v>26.811594202898554</v>
      </c>
      <c r="Q277" s="21">
        <f t="shared" si="67"/>
        <v>23.920265780730897</v>
      </c>
      <c r="R277" s="21">
        <f t="shared" si="67"/>
        <v>21.333333333333336</v>
      </c>
      <c r="S277" s="21">
        <f t="shared" si="67"/>
        <v>23.83236556425145</v>
      </c>
    </row>
    <row r="278" spans="1:19" ht="14.1" customHeight="1">
      <c r="A278" s="78"/>
      <c r="B278" s="89"/>
      <c r="C278" s="8" t="s">
        <v>0</v>
      </c>
      <c r="D278" s="57">
        <v>149</v>
      </c>
      <c r="E278" s="24">
        <v>167</v>
      </c>
      <c r="F278" s="24">
        <v>166</v>
      </c>
      <c r="G278" s="24">
        <v>222</v>
      </c>
      <c r="H278" s="24">
        <v>552</v>
      </c>
      <c r="I278" s="24">
        <v>1505</v>
      </c>
      <c r="J278" s="24">
        <v>1200</v>
      </c>
      <c r="K278" s="28">
        <v>3961</v>
      </c>
      <c r="L278" s="51">
        <f>+D278/D$278*100</f>
        <v>100</v>
      </c>
      <c r="M278" s="22">
        <f t="shared" si="67"/>
        <v>100</v>
      </c>
      <c r="N278" s="22">
        <f t="shared" si="67"/>
        <v>100</v>
      </c>
      <c r="O278" s="22">
        <f t="shared" si="67"/>
        <v>100</v>
      </c>
      <c r="P278" s="22">
        <f t="shared" si="67"/>
        <v>100</v>
      </c>
      <c r="Q278" s="22">
        <f t="shared" si="67"/>
        <v>100</v>
      </c>
      <c r="R278" s="22">
        <f t="shared" si="67"/>
        <v>100</v>
      </c>
      <c r="S278" s="22">
        <f t="shared" si="67"/>
        <v>100</v>
      </c>
    </row>
    <row r="279" spans="1:19" ht="14.1" customHeight="1">
      <c r="A279" s="78"/>
      <c r="B279" s="78" t="s">
        <v>76</v>
      </c>
      <c r="C279" s="6" t="s">
        <v>10</v>
      </c>
      <c r="D279" s="56">
        <v>4</v>
      </c>
      <c r="E279" s="26">
        <v>3</v>
      </c>
      <c r="F279" s="26">
        <v>6</v>
      </c>
      <c r="G279" s="26">
        <v>5</v>
      </c>
      <c r="H279" s="26">
        <v>17</v>
      </c>
      <c r="I279" s="26">
        <v>46</v>
      </c>
      <c r="J279" s="26">
        <v>40</v>
      </c>
      <c r="K279" s="27">
        <v>121</v>
      </c>
      <c r="L279" s="49">
        <f>+D279/D$282*100</f>
        <v>3.7383177570093453</v>
      </c>
      <c r="M279" s="21">
        <f t="shared" ref="M279:S282" si="68">+E279/E$282*100</f>
        <v>3.3333333333333335</v>
      </c>
      <c r="N279" s="21">
        <f t="shared" si="68"/>
        <v>7.2289156626506017</v>
      </c>
      <c r="O279" s="21">
        <f t="shared" si="68"/>
        <v>4.2016806722689077</v>
      </c>
      <c r="P279" s="21">
        <f t="shared" si="68"/>
        <v>6.0498220640569391</v>
      </c>
      <c r="Q279" s="21">
        <f t="shared" si="68"/>
        <v>6.3448275862068968</v>
      </c>
      <c r="R279" s="21">
        <f t="shared" si="68"/>
        <v>7.1556350626118066</v>
      </c>
      <c r="S279" s="21">
        <f t="shared" si="68"/>
        <v>6.1608961303462317</v>
      </c>
    </row>
    <row r="280" spans="1:19" ht="14.1" customHeight="1">
      <c r="A280" s="78"/>
      <c r="B280" s="78"/>
      <c r="C280" s="8" t="s">
        <v>11</v>
      </c>
      <c r="D280" s="57">
        <v>78</v>
      </c>
      <c r="E280" s="24">
        <v>65</v>
      </c>
      <c r="F280" s="24">
        <v>58</v>
      </c>
      <c r="G280" s="24">
        <v>84</v>
      </c>
      <c r="H280" s="24">
        <v>188</v>
      </c>
      <c r="I280" s="24">
        <v>520</v>
      </c>
      <c r="J280" s="24">
        <v>397</v>
      </c>
      <c r="K280" s="28">
        <v>1390</v>
      </c>
      <c r="L280" s="49">
        <f>+D280/D$282*100</f>
        <v>72.89719626168224</v>
      </c>
      <c r="M280" s="21">
        <f t="shared" si="68"/>
        <v>72.222222222222214</v>
      </c>
      <c r="N280" s="21">
        <f t="shared" si="68"/>
        <v>69.879518072289159</v>
      </c>
      <c r="O280" s="21">
        <f t="shared" si="68"/>
        <v>70.588235294117652</v>
      </c>
      <c r="P280" s="21">
        <f t="shared" si="68"/>
        <v>66.90391459074732</v>
      </c>
      <c r="Q280" s="21">
        <f t="shared" si="68"/>
        <v>71.724137931034477</v>
      </c>
      <c r="R280" s="21">
        <f t="shared" si="68"/>
        <v>71.019677996422175</v>
      </c>
      <c r="S280" s="21">
        <f t="shared" si="68"/>
        <v>70.773930753564144</v>
      </c>
    </row>
    <row r="281" spans="1:19" ht="14.1" customHeight="1">
      <c r="A281" s="78"/>
      <c r="B281" s="78"/>
      <c r="C281" s="8" t="s">
        <v>12</v>
      </c>
      <c r="D281" s="57">
        <v>25</v>
      </c>
      <c r="E281" s="24">
        <v>22</v>
      </c>
      <c r="F281" s="24">
        <v>19</v>
      </c>
      <c r="G281" s="24">
        <v>30</v>
      </c>
      <c r="H281" s="24">
        <v>76</v>
      </c>
      <c r="I281" s="24">
        <v>159</v>
      </c>
      <c r="J281" s="24">
        <v>122</v>
      </c>
      <c r="K281" s="28">
        <v>453</v>
      </c>
      <c r="L281" s="49">
        <f>+D281/D$282*100</f>
        <v>23.364485981308412</v>
      </c>
      <c r="M281" s="21">
        <f t="shared" si="68"/>
        <v>24.444444444444443</v>
      </c>
      <c r="N281" s="21">
        <f t="shared" si="68"/>
        <v>22.891566265060241</v>
      </c>
      <c r="O281" s="21">
        <f t="shared" si="68"/>
        <v>25.210084033613445</v>
      </c>
      <c r="P281" s="21">
        <f t="shared" si="68"/>
        <v>27.046263345195733</v>
      </c>
      <c r="Q281" s="21">
        <f t="shared" si="68"/>
        <v>21.931034482758623</v>
      </c>
      <c r="R281" s="21">
        <f t="shared" si="68"/>
        <v>21.824686940966011</v>
      </c>
      <c r="S281" s="21">
        <f t="shared" si="68"/>
        <v>23.065173116089614</v>
      </c>
    </row>
    <row r="282" spans="1:19" ht="14.1" customHeight="1">
      <c r="A282" s="78"/>
      <c r="B282" s="78"/>
      <c r="C282" s="10" t="s">
        <v>0</v>
      </c>
      <c r="D282" s="58">
        <v>107</v>
      </c>
      <c r="E282" s="30">
        <v>90</v>
      </c>
      <c r="F282" s="30">
        <v>83</v>
      </c>
      <c r="G282" s="30">
        <v>119</v>
      </c>
      <c r="H282" s="30">
        <v>281</v>
      </c>
      <c r="I282" s="30">
        <v>725</v>
      </c>
      <c r="J282" s="30">
        <v>559</v>
      </c>
      <c r="K282" s="31">
        <v>1964</v>
      </c>
      <c r="L282" s="49">
        <f>+D282/D$282*100</f>
        <v>100</v>
      </c>
      <c r="M282" s="21">
        <f t="shared" si="68"/>
        <v>100</v>
      </c>
      <c r="N282" s="21">
        <f t="shared" si="68"/>
        <v>100</v>
      </c>
      <c r="O282" s="21">
        <f t="shared" si="68"/>
        <v>100</v>
      </c>
      <c r="P282" s="21">
        <f t="shared" si="68"/>
        <v>100</v>
      </c>
      <c r="Q282" s="21">
        <f t="shared" si="68"/>
        <v>100</v>
      </c>
      <c r="R282" s="21">
        <f t="shared" si="68"/>
        <v>100</v>
      </c>
      <c r="S282" s="21">
        <f t="shared" si="68"/>
        <v>100</v>
      </c>
    </row>
    <row r="283" spans="1:19" ht="14.1" customHeight="1">
      <c r="A283" s="78"/>
      <c r="B283" s="78" t="s">
        <v>77</v>
      </c>
      <c r="C283" s="6" t="s">
        <v>10</v>
      </c>
      <c r="D283" s="57">
        <v>14</v>
      </c>
      <c r="E283" s="24">
        <v>14</v>
      </c>
      <c r="F283" s="24">
        <v>14</v>
      </c>
      <c r="G283" s="24">
        <v>23</v>
      </c>
      <c r="H283" s="24">
        <v>59</v>
      </c>
      <c r="I283" s="24">
        <v>102</v>
      </c>
      <c r="J283" s="24">
        <v>88</v>
      </c>
      <c r="K283" s="28">
        <v>314</v>
      </c>
      <c r="L283" s="50">
        <f>+D283/D$286*100</f>
        <v>10.144927536231885</v>
      </c>
      <c r="M283" s="20">
        <f t="shared" ref="M283:S286" si="69">+E283/E$286*100</f>
        <v>8.536585365853659</v>
      </c>
      <c r="N283" s="20">
        <f t="shared" si="69"/>
        <v>8.9743589743589745</v>
      </c>
      <c r="O283" s="20">
        <f t="shared" si="69"/>
        <v>7.796610169491526</v>
      </c>
      <c r="P283" s="20">
        <f t="shared" si="69"/>
        <v>8.3098591549295779</v>
      </c>
      <c r="Q283" s="20">
        <f t="shared" si="69"/>
        <v>6.2309102015882711</v>
      </c>
      <c r="R283" s="20">
        <f t="shared" si="69"/>
        <v>7.2487644151565069</v>
      </c>
      <c r="S283" s="20">
        <f t="shared" si="69"/>
        <v>7.2786277236903105</v>
      </c>
    </row>
    <row r="284" spans="1:19" ht="14.1" customHeight="1">
      <c r="A284" s="78"/>
      <c r="B284" s="78"/>
      <c r="C284" s="8" t="s">
        <v>11</v>
      </c>
      <c r="D284" s="57">
        <v>93</v>
      </c>
      <c r="E284" s="24">
        <v>98</v>
      </c>
      <c r="F284" s="24">
        <v>98</v>
      </c>
      <c r="G284" s="24">
        <v>190</v>
      </c>
      <c r="H284" s="24">
        <v>467</v>
      </c>
      <c r="I284" s="24">
        <v>1125</v>
      </c>
      <c r="J284" s="24">
        <v>840</v>
      </c>
      <c r="K284" s="28">
        <v>2911</v>
      </c>
      <c r="L284" s="49">
        <f>+D284/D$286*100</f>
        <v>67.391304347826093</v>
      </c>
      <c r="M284" s="21">
        <f t="shared" si="69"/>
        <v>59.756097560975604</v>
      </c>
      <c r="N284" s="21">
        <f t="shared" si="69"/>
        <v>62.820512820512818</v>
      </c>
      <c r="O284" s="21">
        <f t="shared" si="69"/>
        <v>64.406779661016941</v>
      </c>
      <c r="P284" s="21">
        <f t="shared" si="69"/>
        <v>65.774647887323951</v>
      </c>
      <c r="Q284" s="21">
        <f t="shared" si="69"/>
        <v>68.723274282223585</v>
      </c>
      <c r="R284" s="21">
        <f t="shared" si="69"/>
        <v>69.192751235584851</v>
      </c>
      <c r="S284" s="21">
        <f t="shared" si="69"/>
        <v>67.477978674084369</v>
      </c>
    </row>
    <row r="285" spans="1:19" ht="14.1" customHeight="1">
      <c r="A285" s="78"/>
      <c r="B285" s="78"/>
      <c r="C285" s="8" t="s">
        <v>12</v>
      </c>
      <c r="D285" s="57">
        <v>31</v>
      </c>
      <c r="E285" s="24">
        <v>52</v>
      </c>
      <c r="F285" s="24">
        <v>44</v>
      </c>
      <c r="G285" s="24">
        <v>82</v>
      </c>
      <c r="H285" s="24">
        <v>184</v>
      </c>
      <c r="I285" s="24">
        <v>410</v>
      </c>
      <c r="J285" s="24">
        <v>286</v>
      </c>
      <c r="K285" s="28">
        <v>1089</v>
      </c>
      <c r="L285" s="49">
        <f>+D285/D$286*100</f>
        <v>22.463768115942027</v>
      </c>
      <c r="M285" s="21">
        <f t="shared" si="69"/>
        <v>31.707317073170731</v>
      </c>
      <c r="N285" s="21">
        <f t="shared" si="69"/>
        <v>28.205128205128204</v>
      </c>
      <c r="O285" s="21">
        <f t="shared" si="69"/>
        <v>27.796610169491526</v>
      </c>
      <c r="P285" s="21">
        <f t="shared" si="69"/>
        <v>25.915492957746476</v>
      </c>
      <c r="Q285" s="21">
        <f t="shared" si="69"/>
        <v>25.045815516188146</v>
      </c>
      <c r="R285" s="21">
        <f t="shared" si="69"/>
        <v>23.558484349258649</v>
      </c>
      <c r="S285" s="21">
        <f t="shared" si="69"/>
        <v>25.243393602225311</v>
      </c>
    </row>
    <row r="286" spans="1:19" ht="14.1" customHeight="1">
      <c r="A286" s="78"/>
      <c r="B286" s="89"/>
      <c r="C286" s="8" t="s">
        <v>0</v>
      </c>
      <c r="D286" s="57">
        <v>138</v>
      </c>
      <c r="E286" s="24">
        <v>164</v>
      </c>
      <c r="F286" s="24">
        <v>156</v>
      </c>
      <c r="G286" s="24">
        <v>295</v>
      </c>
      <c r="H286" s="24">
        <v>710</v>
      </c>
      <c r="I286" s="24">
        <v>1637</v>
      </c>
      <c r="J286" s="24">
        <v>1214</v>
      </c>
      <c r="K286" s="28">
        <v>4314</v>
      </c>
      <c r="L286" s="51">
        <f>+D286/D$286*100</f>
        <v>100</v>
      </c>
      <c r="M286" s="22">
        <f t="shared" si="69"/>
        <v>100</v>
      </c>
      <c r="N286" s="22">
        <f t="shared" si="69"/>
        <v>100</v>
      </c>
      <c r="O286" s="22">
        <f t="shared" si="69"/>
        <v>100</v>
      </c>
      <c r="P286" s="22">
        <f t="shared" si="69"/>
        <v>100</v>
      </c>
      <c r="Q286" s="22">
        <f t="shared" si="69"/>
        <v>100</v>
      </c>
      <c r="R286" s="22">
        <f t="shared" si="69"/>
        <v>100</v>
      </c>
      <c r="S286" s="22">
        <f t="shared" si="69"/>
        <v>100</v>
      </c>
    </row>
    <row r="287" spans="1:19" ht="14.1" customHeight="1">
      <c r="A287" s="78"/>
      <c r="B287" s="78" t="s">
        <v>78</v>
      </c>
      <c r="C287" s="6" t="s">
        <v>10</v>
      </c>
      <c r="D287" s="56">
        <v>3</v>
      </c>
      <c r="E287" s="26">
        <v>2</v>
      </c>
      <c r="F287" s="26">
        <v>1</v>
      </c>
      <c r="G287" s="26">
        <v>0</v>
      </c>
      <c r="H287" s="26">
        <v>9</v>
      </c>
      <c r="I287" s="26">
        <v>15</v>
      </c>
      <c r="J287" s="26">
        <v>14</v>
      </c>
      <c r="K287" s="27">
        <v>44</v>
      </c>
      <c r="L287" s="49">
        <f>+D287/D$290*100</f>
        <v>15</v>
      </c>
      <c r="M287" s="21">
        <f t="shared" ref="M287:S290" si="70">+E287/E$290*100</f>
        <v>7.1428571428571423</v>
      </c>
      <c r="N287" s="21">
        <f t="shared" si="70"/>
        <v>4</v>
      </c>
      <c r="O287" s="21">
        <f t="shared" si="70"/>
        <v>0</v>
      </c>
      <c r="P287" s="21">
        <f t="shared" si="70"/>
        <v>8.2568807339449553</v>
      </c>
      <c r="Q287" s="21">
        <f t="shared" si="70"/>
        <v>6.2761506276150625</v>
      </c>
      <c r="R287" s="21">
        <f t="shared" si="70"/>
        <v>7.5268817204301079</v>
      </c>
      <c r="S287" s="21">
        <f t="shared" si="70"/>
        <v>6.8642745709828397</v>
      </c>
    </row>
    <row r="288" spans="1:19" ht="14.1" customHeight="1">
      <c r="A288" s="78"/>
      <c r="B288" s="78"/>
      <c r="C288" s="8" t="s">
        <v>11</v>
      </c>
      <c r="D288" s="57">
        <v>11</v>
      </c>
      <c r="E288" s="24">
        <v>13</v>
      </c>
      <c r="F288" s="24">
        <v>13</v>
      </c>
      <c r="G288" s="24">
        <v>22</v>
      </c>
      <c r="H288" s="24">
        <v>72</v>
      </c>
      <c r="I288" s="24">
        <v>166</v>
      </c>
      <c r="J288" s="24">
        <v>128</v>
      </c>
      <c r="K288" s="28">
        <v>425</v>
      </c>
      <c r="L288" s="49">
        <f>+D288/D$290*100</f>
        <v>55.000000000000007</v>
      </c>
      <c r="M288" s="21">
        <f t="shared" si="70"/>
        <v>46.428571428571431</v>
      </c>
      <c r="N288" s="21">
        <f t="shared" si="70"/>
        <v>52</v>
      </c>
      <c r="O288" s="21">
        <f t="shared" si="70"/>
        <v>64.705882352941174</v>
      </c>
      <c r="P288" s="21">
        <f t="shared" si="70"/>
        <v>66.055045871559642</v>
      </c>
      <c r="Q288" s="21">
        <f t="shared" si="70"/>
        <v>69.456066945606693</v>
      </c>
      <c r="R288" s="21">
        <f t="shared" si="70"/>
        <v>68.817204301075279</v>
      </c>
      <c r="S288" s="21">
        <f t="shared" si="70"/>
        <v>66.302652106084253</v>
      </c>
    </row>
    <row r="289" spans="1:19" ht="14.1" customHeight="1">
      <c r="A289" s="78"/>
      <c r="B289" s="78"/>
      <c r="C289" s="8" t="s">
        <v>12</v>
      </c>
      <c r="D289" s="57">
        <v>6</v>
      </c>
      <c r="E289" s="24">
        <v>13</v>
      </c>
      <c r="F289" s="24">
        <v>11</v>
      </c>
      <c r="G289" s="24">
        <v>12</v>
      </c>
      <c r="H289" s="24">
        <v>28</v>
      </c>
      <c r="I289" s="24">
        <v>58</v>
      </c>
      <c r="J289" s="24">
        <v>44</v>
      </c>
      <c r="K289" s="28">
        <v>172</v>
      </c>
      <c r="L289" s="49">
        <f>+D289/D$290*100</f>
        <v>30</v>
      </c>
      <c r="M289" s="21">
        <f t="shared" si="70"/>
        <v>46.428571428571431</v>
      </c>
      <c r="N289" s="21">
        <f t="shared" si="70"/>
        <v>44</v>
      </c>
      <c r="O289" s="21">
        <f t="shared" si="70"/>
        <v>35.294117647058826</v>
      </c>
      <c r="P289" s="21">
        <f t="shared" si="70"/>
        <v>25.688073394495415</v>
      </c>
      <c r="Q289" s="21">
        <f t="shared" si="70"/>
        <v>24.267782426778243</v>
      </c>
      <c r="R289" s="21">
        <f t="shared" si="70"/>
        <v>23.655913978494624</v>
      </c>
      <c r="S289" s="21">
        <f t="shared" si="70"/>
        <v>26.833073322932915</v>
      </c>
    </row>
    <row r="290" spans="1:19" ht="14.1" customHeight="1" thickBot="1">
      <c r="A290" s="78"/>
      <c r="B290" s="88"/>
      <c r="C290" s="37" t="s">
        <v>0</v>
      </c>
      <c r="D290" s="61">
        <v>20</v>
      </c>
      <c r="E290" s="39">
        <v>28</v>
      </c>
      <c r="F290" s="39">
        <v>25</v>
      </c>
      <c r="G290" s="39">
        <v>34</v>
      </c>
      <c r="H290" s="39">
        <v>109</v>
      </c>
      <c r="I290" s="39">
        <v>239</v>
      </c>
      <c r="J290" s="39">
        <v>186</v>
      </c>
      <c r="K290" s="43">
        <v>641</v>
      </c>
      <c r="L290" s="53">
        <f>+D290/D$290*100</f>
        <v>100</v>
      </c>
      <c r="M290" s="41">
        <f t="shared" si="70"/>
        <v>100</v>
      </c>
      <c r="N290" s="41">
        <f t="shared" si="70"/>
        <v>100</v>
      </c>
      <c r="O290" s="41">
        <f t="shared" si="70"/>
        <v>100</v>
      </c>
      <c r="P290" s="41">
        <f t="shared" si="70"/>
        <v>100</v>
      </c>
      <c r="Q290" s="41">
        <f t="shared" si="70"/>
        <v>100</v>
      </c>
      <c r="R290" s="41">
        <f t="shared" si="70"/>
        <v>100</v>
      </c>
      <c r="S290" s="41">
        <f t="shared" si="70"/>
        <v>100</v>
      </c>
    </row>
    <row r="291" spans="1:19" ht="14.1" customHeight="1">
      <c r="A291" s="78"/>
      <c r="B291" s="78" t="s">
        <v>0</v>
      </c>
      <c r="C291" s="6" t="s">
        <v>10</v>
      </c>
      <c r="D291" s="56">
        <v>1389</v>
      </c>
      <c r="E291" s="26">
        <v>1424</v>
      </c>
      <c r="F291" s="26">
        <v>1444</v>
      </c>
      <c r="G291" s="26">
        <v>2028</v>
      </c>
      <c r="H291" s="26">
        <v>4297</v>
      </c>
      <c r="I291" s="26">
        <v>10671</v>
      </c>
      <c r="J291" s="26">
        <v>10660</v>
      </c>
      <c r="K291" s="27">
        <v>31913</v>
      </c>
      <c r="L291" s="49">
        <f>+D291/D$294*100</f>
        <v>8.769493023549467</v>
      </c>
      <c r="M291" s="21">
        <f t="shared" ref="M291:S294" si="71">+E291/E$294*100</f>
        <v>8.0157613284548255</v>
      </c>
      <c r="N291" s="21">
        <f t="shared" si="71"/>
        <v>8.4587897604123956</v>
      </c>
      <c r="O291" s="21">
        <f t="shared" si="71"/>
        <v>9.1162456171896071</v>
      </c>
      <c r="P291" s="21">
        <f t="shared" si="71"/>
        <v>8.1427299084724574</v>
      </c>
      <c r="Q291" s="21">
        <f t="shared" si="71"/>
        <v>7.4033218165924328</v>
      </c>
      <c r="R291" s="21">
        <f t="shared" si="71"/>
        <v>7.2408640130417066</v>
      </c>
      <c r="S291" s="21">
        <f t="shared" si="71"/>
        <v>7.6520800863205851</v>
      </c>
    </row>
    <row r="292" spans="1:19" ht="14.1" customHeight="1">
      <c r="A292" s="78"/>
      <c r="B292" s="78"/>
      <c r="C292" s="8" t="s">
        <v>11</v>
      </c>
      <c r="D292" s="57">
        <v>10170</v>
      </c>
      <c r="E292" s="24">
        <v>11300</v>
      </c>
      <c r="F292" s="24">
        <v>10860</v>
      </c>
      <c r="G292" s="24">
        <v>14400</v>
      </c>
      <c r="H292" s="24">
        <v>35327</v>
      </c>
      <c r="I292" s="24">
        <v>99279</v>
      </c>
      <c r="J292" s="24">
        <v>103289</v>
      </c>
      <c r="K292" s="28">
        <v>284625</v>
      </c>
      <c r="L292" s="49">
        <f>+D292/D$294*100</f>
        <v>64.208599027716389</v>
      </c>
      <c r="M292" s="21">
        <f t="shared" si="71"/>
        <v>63.608218406980022</v>
      </c>
      <c r="N292" s="21">
        <f t="shared" si="71"/>
        <v>63.616659832464414</v>
      </c>
      <c r="O292" s="21">
        <f t="shared" si="71"/>
        <v>64.730738110222063</v>
      </c>
      <c r="P292" s="21">
        <f t="shared" si="71"/>
        <v>66.943965435561211</v>
      </c>
      <c r="Q292" s="21">
        <f t="shared" si="71"/>
        <v>68.87774216375972</v>
      </c>
      <c r="R292" s="21">
        <f t="shared" si="71"/>
        <v>70.159625050944157</v>
      </c>
      <c r="S292" s="21">
        <f t="shared" si="71"/>
        <v>68.247212564440716</v>
      </c>
    </row>
    <row r="293" spans="1:19" ht="14.1" customHeight="1">
      <c r="A293" s="78"/>
      <c r="B293" s="78"/>
      <c r="C293" s="8" t="s">
        <v>12</v>
      </c>
      <c r="D293" s="57">
        <v>4280</v>
      </c>
      <c r="E293" s="24">
        <v>5041</v>
      </c>
      <c r="F293" s="24">
        <v>4767</v>
      </c>
      <c r="G293" s="24">
        <v>5818</v>
      </c>
      <c r="H293" s="24">
        <v>13147</v>
      </c>
      <c r="I293" s="24">
        <v>34188</v>
      </c>
      <c r="J293" s="24">
        <v>33271</v>
      </c>
      <c r="K293" s="28">
        <v>100512</v>
      </c>
      <c r="L293" s="49">
        <f>+D293/D$294*100</f>
        <v>27.021907948734135</v>
      </c>
      <c r="M293" s="21">
        <f t="shared" si="71"/>
        <v>28.376020264565156</v>
      </c>
      <c r="N293" s="21">
        <f t="shared" si="71"/>
        <v>27.924550407123188</v>
      </c>
      <c r="O293" s="21">
        <f t="shared" si="71"/>
        <v>26.153016272588332</v>
      </c>
      <c r="P293" s="21">
        <f t="shared" si="71"/>
        <v>24.913304655966346</v>
      </c>
      <c r="Q293" s="21">
        <f t="shared" si="71"/>
        <v>23.718936019647838</v>
      </c>
      <c r="R293" s="21">
        <f t="shared" si="71"/>
        <v>22.599510936014127</v>
      </c>
      <c r="S293" s="21">
        <f t="shared" si="71"/>
        <v>24.1007073492387</v>
      </c>
    </row>
    <row r="294" spans="1:19" ht="14.1" customHeight="1">
      <c r="A294" s="78"/>
      <c r="B294" s="78"/>
      <c r="C294" s="10" t="s">
        <v>0</v>
      </c>
      <c r="D294" s="58">
        <v>15839</v>
      </c>
      <c r="E294" s="30">
        <v>17765</v>
      </c>
      <c r="F294" s="30">
        <v>17071</v>
      </c>
      <c r="G294" s="30">
        <v>22246</v>
      </c>
      <c r="H294" s="30">
        <v>52771</v>
      </c>
      <c r="I294" s="30">
        <v>144138</v>
      </c>
      <c r="J294" s="30">
        <v>147220</v>
      </c>
      <c r="K294" s="31">
        <v>417050</v>
      </c>
      <c r="L294" s="51">
        <f>+D294/D$294*100</f>
        <v>100</v>
      </c>
      <c r="M294" s="22">
        <f t="shared" si="71"/>
        <v>100</v>
      </c>
      <c r="N294" s="22">
        <f t="shared" si="71"/>
        <v>100</v>
      </c>
      <c r="O294" s="22">
        <f t="shared" si="71"/>
        <v>100</v>
      </c>
      <c r="P294" s="22">
        <f t="shared" si="71"/>
        <v>100</v>
      </c>
      <c r="Q294" s="22">
        <f t="shared" si="71"/>
        <v>100</v>
      </c>
      <c r="R294" s="22">
        <f t="shared" si="71"/>
        <v>100</v>
      </c>
      <c r="S294" s="22">
        <f t="shared" si="71"/>
        <v>100</v>
      </c>
    </row>
  </sheetData>
  <mergeCells count="79"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83:B286"/>
    <mergeCell ref="B235:B238"/>
    <mergeCell ref="B239:B242"/>
    <mergeCell ref="B243:B246"/>
    <mergeCell ref="B247:B250"/>
    <mergeCell ref="B279:B282"/>
    <mergeCell ref="B251:B254"/>
    <mergeCell ref="B203:B206"/>
    <mergeCell ref="B227:B230"/>
    <mergeCell ref="L3:S3"/>
    <mergeCell ref="D4:K4"/>
    <mergeCell ref="L4:S4"/>
    <mergeCell ref="B155:B158"/>
    <mergeCell ref="B159:B162"/>
    <mergeCell ref="B135:B138"/>
    <mergeCell ref="B139:B142"/>
    <mergeCell ref="B143:B146"/>
    <mergeCell ref="B147:B150"/>
    <mergeCell ref="B151:B154"/>
    <mergeCell ref="B115:B118"/>
    <mergeCell ref="B119:B122"/>
    <mergeCell ref="B123:B126"/>
    <mergeCell ref="B127:B130"/>
    <mergeCell ref="B207:B210"/>
    <mergeCell ref="B211:B214"/>
    <mergeCell ref="B215:B218"/>
    <mergeCell ref="B219:B222"/>
    <mergeCell ref="B223:B226"/>
    <mergeCell ref="B183:B186"/>
    <mergeCell ref="B187:B190"/>
    <mergeCell ref="B191:B194"/>
    <mergeCell ref="B195:B198"/>
    <mergeCell ref="B199:B202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63:B166"/>
    <mergeCell ref="B167:B170"/>
    <mergeCell ref="B107:B110"/>
    <mergeCell ref="B231:B234"/>
    <mergeCell ref="B171:B174"/>
    <mergeCell ref="B175:B178"/>
    <mergeCell ref="B179:B182"/>
    <mergeCell ref="B31:B34"/>
    <mergeCell ref="B131:B134"/>
    <mergeCell ref="B55:B58"/>
    <mergeCell ref="B59:B62"/>
    <mergeCell ref="B71:B74"/>
    <mergeCell ref="B35:B38"/>
    <mergeCell ref="B111:B114"/>
    <mergeCell ref="B63:B66"/>
    <mergeCell ref="B67:B70"/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47:B50"/>
    <mergeCell ref="B51:B54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294"/>
  <sheetViews>
    <sheetView workbookViewId="0"/>
  </sheetViews>
  <sheetFormatPr defaultColWidth="9" defaultRowHeight="10.8"/>
  <cols>
    <col min="1" max="1" width="7" style="2" customWidth="1"/>
    <col min="2" max="2" width="7.33203125" style="2" customWidth="1"/>
    <col min="3" max="3" width="14.6640625" style="2" customWidth="1"/>
    <col min="4" max="9" width="6.88671875" style="2" customWidth="1"/>
    <col min="10" max="11" width="7.44140625" style="2" bestFit="1" customWidth="1"/>
    <col min="12" max="17" width="6.88671875" style="2" customWidth="1"/>
    <col min="18" max="18" width="7.44140625" style="2" bestFit="1" customWidth="1"/>
    <col min="19" max="19" width="6.88671875" style="2" customWidth="1"/>
    <col min="20" max="16384" width="9" style="1"/>
  </cols>
  <sheetData>
    <row r="1" spans="1:19">
      <c r="A1" s="2" t="s">
        <v>81</v>
      </c>
    </row>
    <row r="2" spans="1:19" ht="18" customHeight="1"/>
    <row r="3" spans="1:19" ht="15" customHeight="1">
      <c r="A3" s="73"/>
      <c r="B3" s="74"/>
      <c r="C3" s="74"/>
      <c r="D3" s="86" t="s">
        <v>87</v>
      </c>
      <c r="E3" s="78"/>
      <c r="F3" s="78"/>
      <c r="G3" s="78"/>
      <c r="H3" s="78"/>
      <c r="I3" s="78"/>
      <c r="J3" s="78"/>
      <c r="K3" s="87"/>
      <c r="L3" s="86" t="s">
        <v>80</v>
      </c>
      <c r="M3" s="78"/>
      <c r="N3" s="78"/>
      <c r="O3" s="78"/>
      <c r="P3" s="78"/>
      <c r="Q3" s="78"/>
      <c r="R3" s="78"/>
      <c r="S3" s="78"/>
    </row>
    <row r="4" spans="1:19" ht="15" customHeight="1">
      <c r="A4" s="75"/>
      <c r="B4" s="76"/>
      <c r="C4" s="76"/>
      <c r="D4" s="86" t="s">
        <v>1</v>
      </c>
      <c r="E4" s="78"/>
      <c r="F4" s="78"/>
      <c r="G4" s="78"/>
      <c r="H4" s="78"/>
      <c r="I4" s="78"/>
      <c r="J4" s="78"/>
      <c r="K4" s="87"/>
      <c r="L4" s="86" t="s">
        <v>1</v>
      </c>
      <c r="M4" s="78"/>
      <c r="N4" s="78"/>
      <c r="O4" s="78"/>
      <c r="P4" s="78"/>
      <c r="Q4" s="78"/>
      <c r="R4" s="78"/>
      <c r="S4" s="78"/>
    </row>
    <row r="5" spans="1:19" ht="15" customHeight="1">
      <c r="A5" s="75"/>
      <c r="B5" s="76"/>
      <c r="C5" s="76"/>
      <c r="D5" s="67" t="s">
        <v>2</v>
      </c>
      <c r="E5" s="65" t="s">
        <v>3</v>
      </c>
      <c r="F5" s="65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8" t="s">
        <v>0</v>
      </c>
      <c r="L5" s="67" t="s">
        <v>2</v>
      </c>
      <c r="M5" s="65" t="s">
        <v>3</v>
      </c>
      <c r="N5" s="65" t="s">
        <v>4</v>
      </c>
      <c r="O5" s="65" t="s">
        <v>5</v>
      </c>
      <c r="P5" s="65" t="s">
        <v>6</v>
      </c>
      <c r="Q5" s="65" t="s">
        <v>7</v>
      </c>
      <c r="R5" s="65" t="s">
        <v>8</v>
      </c>
      <c r="S5" s="65" t="s">
        <v>0</v>
      </c>
    </row>
    <row r="6" spans="1:19" ht="15" customHeight="1">
      <c r="A6" s="75"/>
      <c r="B6" s="76"/>
      <c r="C6" s="76"/>
      <c r="D6" s="13" t="s">
        <v>9</v>
      </c>
      <c r="E6" s="19" t="s">
        <v>9</v>
      </c>
      <c r="F6" s="19" t="s">
        <v>9</v>
      </c>
      <c r="G6" s="19" t="s">
        <v>9</v>
      </c>
      <c r="H6" s="19" t="s">
        <v>9</v>
      </c>
      <c r="I6" s="19" t="s">
        <v>9</v>
      </c>
      <c r="J6" s="19" t="s">
        <v>9</v>
      </c>
      <c r="K6" s="18" t="s">
        <v>9</v>
      </c>
      <c r="L6" s="12" t="s">
        <v>83</v>
      </c>
      <c r="M6" s="44" t="s">
        <v>83</v>
      </c>
      <c r="N6" s="44" t="s">
        <v>83</v>
      </c>
      <c r="O6" s="44" t="s">
        <v>83</v>
      </c>
      <c r="P6" s="44" t="s">
        <v>83</v>
      </c>
      <c r="Q6" s="44" t="s">
        <v>83</v>
      </c>
      <c r="R6" s="44" t="s">
        <v>83</v>
      </c>
      <c r="S6" s="44" t="s">
        <v>83</v>
      </c>
    </row>
    <row r="7" spans="1:19" ht="14.1" customHeight="1">
      <c r="A7" s="91" t="s">
        <v>84</v>
      </c>
      <c r="B7" s="71" t="s">
        <v>91</v>
      </c>
      <c r="C7" s="6" t="s">
        <v>10</v>
      </c>
      <c r="D7" s="25">
        <v>35</v>
      </c>
      <c r="E7" s="26">
        <v>39</v>
      </c>
      <c r="F7" s="26">
        <v>18</v>
      </c>
      <c r="G7" s="26">
        <v>28</v>
      </c>
      <c r="H7" s="26">
        <v>52</v>
      </c>
      <c r="I7" s="26">
        <v>206</v>
      </c>
      <c r="J7" s="26">
        <v>298</v>
      </c>
      <c r="K7" s="27">
        <v>676</v>
      </c>
      <c r="L7" s="50">
        <f>+D7/D$10*100</f>
        <v>3.8588754134509373</v>
      </c>
      <c r="M7" s="20">
        <f t="shared" ref="M7:S10" si="0">+E7/E$10*100</f>
        <v>3.5714285714285712</v>
      </c>
      <c r="N7" s="20">
        <f t="shared" si="0"/>
        <v>2.0022246941045605</v>
      </c>
      <c r="O7" s="20">
        <f t="shared" si="0"/>
        <v>3.1782065834279227</v>
      </c>
      <c r="P7" s="20">
        <f t="shared" si="0"/>
        <v>2.6873385012919897</v>
      </c>
      <c r="Q7" s="20">
        <f t="shared" si="0"/>
        <v>2.8508164959867148</v>
      </c>
      <c r="R7" s="20">
        <f t="shared" si="0"/>
        <v>3.396785592157757</v>
      </c>
      <c r="S7" s="20">
        <f t="shared" si="0"/>
        <v>3.1133422373693178</v>
      </c>
    </row>
    <row r="8" spans="1:19" ht="14.1" customHeight="1">
      <c r="A8" s="91"/>
      <c r="B8" s="71"/>
      <c r="C8" s="8" t="s">
        <v>11</v>
      </c>
      <c r="D8" s="23">
        <v>535</v>
      </c>
      <c r="E8" s="24">
        <v>618</v>
      </c>
      <c r="F8" s="24">
        <v>531</v>
      </c>
      <c r="G8" s="24">
        <v>512</v>
      </c>
      <c r="H8" s="24">
        <v>1174</v>
      </c>
      <c r="I8" s="24">
        <v>4906</v>
      </c>
      <c r="J8" s="24">
        <v>6177</v>
      </c>
      <c r="K8" s="28">
        <v>14453</v>
      </c>
      <c r="L8" s="49">
        <f>+D8/D$10*100</f>
        <v>58.985667034178611</v>
      </c>
      <c r="M8" s="21">
        <f t="shared" si="0"/>
        <v>56.593406593406591</v>
      </c>
      <c r="N8" s="21">
        <f t="shared" si="0"/>
        <v>59.065628476084541</v>
      </c>
      <c r="O8" s="21">
        <f t="shared" si="0"/>
        <v>58.115777525539158</v>
      </c>
      <c r="P8" s="21">
        <f t="shared" si="0"/>
        <v>60.671834625322994</v>
      </c>
      <c r="Q8" s="21">
        <f t="shared" si="0"/>
        <v>67.893717132576796</v>
      </c>
      <c r="R8" s="21">
        <f t="shared" si="0"/>
        <v>70.409210076370684</v>
      </c>
      <c r="S8" s="21">
        <f t="shared" si="0"/>
        <v>66.563809699258513</v>
      </c>
    </row>
    <row r="9" spans="1:19" ht="14.1" customHeight="1">
      <c r="A9" s="91"/>
      <c r="B9" s="71"/>
      <c r="C9" s="8" t="s">
        <v>12</v>
      </c>
      <c r="D9" s="23">
        <v>337</v>
      </c>
      <c r="E9" s="24">
        <v>435</v>
      </c>
      <c r="F9" s="24">
        <v>350</v>
      </c>
      <c r="G9" s="24">
        <v>341</v>
      </c>
      <c r="H9" s="24">
        <v>709</v>
      </c>
      <c r="I9" s="24">
        <v>2114</v>
      </c>
      <c r="J9" s="24">
        <v>2298</v>
      </c>
      <c r="K9" s="28">
        <v>6584</v>
      </c>
      <c r="L9" s="49">
        <f>+D9/D$10*100</f>
        <v>37.15545755237045</v>
      </c>
      <c r="M9" s="21">
        <f t="shared" si="0"/>
        <v>39.835164835164832</v>
      </c>
      <c r="N9" s="21">
        <f t="shared" si="0"/>
        <v>38.932146829810897</v>
      </c>
      <c r="O9" s="21">
        <f t="shared" si="0"/>
        <v>38.706015891032919</v>
      </c>
      <c r="P9" s="21">
        <f t="shared" si="0"/>
        <v>36.640826873385009</v>
      </c>
      <c r="Q9" s="21">
        <f t="shared" si="0"/>
        <v>29.255466371436476</v>
      </c>
      <c r="R9" s="21">
        <f t="shared" si="0"/>
        <v>26.194004331471561</v>
      </c>
      <c r="S9" s="21">
        <f t="shared" si="0"/>
        <v>30.32284806337217</v>
      </c>
    </row>
    <row r="10" spans="1:19" ht="14.1" customHeight="1">
      <c r="A10" s="91"/>
      <c r="B10" s="71"/>
      <c r="C10" s="10" t="s">
        <v>0</v>
      </c>
      <c r="D10" s="29">
        <v>907</v>
      </c>
      <c r="E10" s="30">
        <v>1092</v>
      </c>
      <c r="F10" s="30">
        <v>899</v>
      </c>
      <c r="G10" s="30">
        <v>881</v>
      </c>
      <c r="H10" s="30">
        <v>1935</v>
      </c>
      <c r="I10" s="30">
        <v>7226</v>
      </c>
      <c r="J10" s="30">
        <v>8773</v>
      </c>
      <c r="K10" s="31">
        <v>21713</v>
      </c>
      <c r="L10" s="49">
        <f>+D10/D$10*100</f>
        <v>100</v>
      </c>
      <c r="M10" s="21">
        <f t="shared" si="0"/>
        <v>100</v>
      </c>
      <c r="N10" s="21">
        <f t="shared" si="0"/>
        <v>100</v>
      </c>
      <c r="O10" s="21">
        <f t="shared" si="0"/>
        <v>100</v>
      </c>
      <c r="P10" s="21">
        <f t="shared" si="0"/>
        <v>100</v>
      </c>
      <c r="Q10" s="21">
        <f t="shared" si="0"/>
        <v>100</v>
      </c>
      <c r="R10" s="21">
        <f t="shared" si="0"/>
        <v>100</v>
      </c>
      <c r="S10" s="21">
        <f t="shared" si="0"/>
        <v>100</v>
      </c>
    </row>
    <row r="11" spans="1:19" ht="14.1" customHeight="1">
      <c r="A11" s="78"/>
      <c r="B11" s="70" t="s">
        <v>92</v>
      </c>
      <c r="C11" s="8" t="s">
        <v>10</v>
      </c>
      <c r="D11" s="23">
        <v>28</v>
      </c>
      <c r="E11" s="24">
        <v>25</v>
      </c>
      <c r="F11" s="24">
        <v>30</v>
      </c>
      <c r="G11" s="24">
        <v>27</v>
      </c>
      <c r="H11" s="24">
        <v>58</v>
      </c>
      <c r="I11" s="24">
        <v>207</v>
      </c>
      <c r="J11" s="24">
        <v>291</v>
      </c>
      <c r="K11" s="24">
        <v>666</v>
      </c>
      <c r="L11" s="14">
        <f>+D11/D$14*100</f>
        <v>3.3613445378151261</v>
      </c>
      <c r="M11" s="20">
        <f t="shared" ref="M11:S14" si="1">+E11/E$14*100</f>
        <v>2.6455026455026456</v>
      </c>
      <c r="N11" s="20">
        <f t="shared" si="1"/>
        <v>3.4246575342465753</v>
      </c>
      <c r="O11" s="20">
        <f t="shared" si="1"/>
        <v>3.1802120141342751</v>
      </c>
      <c r="P11" s="20">
        <f t="shared" si="1"/>
        <v>3.7179487179487181</v>
      </c>
      <c r="Q11" s="20">
        <f t="shared" si="1"/>
        <v>3.6150890674118057</v>
      </c>
      <c r="R11" s="20">
        <f t="shared" si="1"/>
        <v>4.0836373842267752</v>
      </c>
      <c r="S11" s="20">
        <f t="shared" si="1"/>
        <v>3.7175551214066425</v>
      </c>
    </row>
    <row r="12" spans="1:19" ht="14.1" customHeight="1">
      <c r="A12" s="78"/>
      <c r="B12" s="71"/>
      <c r="C12" s="8" t="s">
        <v>11</v>
      </c>
      <c r="D12" s="23">
        <v>501</v>
      </c>
      <c r="E12" s="24">
        <v>574</v>
      </c>
      <c r="F12" s="24">
        <v>563</v>
      </c>
      <c r="G12" s="24">
        <v>539</v>
      </c>
      <c r="H12" s="24">
        <v>999</v>
      </c>
      <c r="I12" s="24">
        <v>3881</v>
      </c>
      <c r="J12" s="24">
        <v>5057</v>
      </c>
      <c r="K12" s="24">
        <v>12114</v>
      </c>
      <c r="L12" s="15">
        <f>+D12/D$14*100</f>
        <v>60.144057623049221</v>
      </c>
      <c r="M12" s="21">
        <f t="shared" si="1"/>
        <v>60.74074074074074</v>
      </c>
      <c r="N12" s="21">
        <f t="shared" si="1"/>
        <v>64.269406392694066</v>
      </c>
      <c r="O12" s="21">
        <f t="shared" si="1"/>
        <v>63.486454652532387</v>
      </c>
      <c r="P12" s="21">
        <f t="shared" si="1"/>
        <v>64.038461538461533</v>
      </c>
      <c r="Q12" s="21">
        <f t="shared" si="1"/>
        <v>67.778553964373032</v>
      </c>
      <c r="R12" s="21">
        <f t="shared" si="1"/>
        <v>70.965478529329218</v>
      </c>
      <c r="S12" s="21">
        <f t="shared" si="1"/>
        <v>67.619313424504597</v>
      </c>
    </row>
    <row r="13" spans="1:19" ht="14.1" customHeight="1">
      <c r="A13" s="78"/>
      <c r="B13" s="71"/>
      <c r="C13" s="8" t="s">
        <v>12</v>
      </c>
      <c r="D13" s="23">
        <v>304</v>
      </c>
      <c r="E13" s="24">
        <v>346</v>
      </c>
      <c r="F13" s="24">
        <v>283</v>
      </c>
      <c r="G13" s="24">
        <v>283</v>
      </c>
      <c r="H13" s="24">
        <v>503</v>
      </c>
      <c r="I13" s="24">
        <v>1638</v>
      </c>
      <c r="J13" s="24">
        <v>1778</v>
      </c>
      <c r="K13" s="24">
        <v>5135</v>
      </c>
      <c r="L13" s="15">
        <f>+D13/D$14*100</f>
        <v>36.494597839135658</v>
      </c>
      <c r="M13" s="21">
        <f t="shared" si="1"/>
        <v>36.613756613756614</v>
      </c>
      <c r="N13" s="21">
        <f t="shared" si="1"/>
        <v>32.305936073059357</v>
      </c>
      <c r="O13" s="21">
        <f t="shared" si="1"/>
        <v>33.333333333333329</v>
      </c>
      <c r="P13" s="21">
        <f t="shared" si="1"/>
        <v>32.243589743589745</v>
      </c>
      <c r="Q13" s="21">
        <f t="shared" si="1"/>
        <v>28.606356968215156</v>
      </c>
      <c r="R13" s="21">
        <f t="shared" si="1"/>
        <v>24.95088408644401</v>
      </c>
      <c r="S13" s="21">
        <f t="shared" si="1"/>
        <v>28.663131454088752</v>
      </c>
    </row>
    <row r="14" spans="1:19" ht="14.1" customHeight="1">
      <c r="A14" s="78"/>
      <c r="B14" s="72"/>
      <c r="C14" s="8" t="s">
        <v>0</v>
      </c>
      <c r="D14" s="23">
        <v>833</v>
      </c>
      <c r="E14" s="24">
        <v>945</v>
      </c>
      <c r="F14" s="24">
        <v>876</v>
      </c>
      <c r="G14" s="24">
        <v>849</v>
      </c>
      <c r="H14" s="24">
        <v>1560</v>
      </c>
      <c r="I14" s="24">
        <v>5726</v>
      </c>
      <c r="J14" s="24">
        <v>7126</v>
      </c>
      <c r="K14" s="24">
        <v>17915</v>
      </c>
      <c r="L14" s="16">
        <f>+D14/D$14*100</f>
        <v>100</v>
      </c>
      <c r="M14" s="22">
        <f t="shared" si="1"/>
        <v>100</v>
      </c>
      <c r="N14" s="22">
        <f t="shared" si="1"/>
        <v>100</v>
      </c>
      <c r="O14" s="22">
        <f t="shared" si="1"/>
        <v>100</v>
      </c>
      <c r="P14" s="22">
        <f t="shared" si="1"/>
        <v>100</v>
      </c>
      <c r="Q14" s="22">
        <f t="shared" si="1"/>
        <v>100</v>
      </c>
      <c r="R14" s="22">
        <f t="shared" si="1"/>
        <v>100</v>
      </c>
      <c r="S14" s="22">
        <f t="shared" si="1"/>
        <v>100</v>
      </c>
    </row>
    <row r="15" spans="1:19" ht="14.1" customHeight="1">
      <c r="A15" s="91"/>
      <c r="B15" s="71" t="s">
        <v>13</v>
      </c>
      <c r="C15" s="6" t="s">
        <v>10</v>
      </c>
      <c r="D15" s="25">
        <v>19</v>
      </c>
      <c r="E15" s="26">
        <v>26</v>
      </c>
      <c r="F15" s="26">
        <v>37</v>
      </c>
      <c r="G15" s="26">
        <v>34</v>
      </c>
      <c r="H15" s="26">
        <v>59</v>
      </c>
      <c r="I15" s="26">
        <v>184</v>
      </c>
      <c r="J15" s="26">
        <v>211</v>
      </c>
      <c r="K15" s="27">
        <v>570</v>
      </c>
      <c r="L15" s="49">
        <f>+D15/D$18*100</f>
        <v>2.2727272727272729</v>
      </c>
      <c r="M15" s="21">
        <f t="shared" ref="M15:S18" si="2">+E15/E$18*100</f>
        <v>2.7027027027027026</v>
      </c>
      <c r="N15" s="21">
        <f t="shared" si="2"/>
        <v>4.0929203539823007</v>
      </c>
      <c r="O15" s="21">
        <f t="shared" si="2"/>
        <v>3.6363636363636362</v>
      </c>
      <c r="P15" s="21">
        <f t="shared" si="2"/>
        <v>3.7318153067678681</v>
      </c>
      <c r="Q15" s="21">
        <f t="shared" si="2"/>
        <v>3.6320568495854717</v>
      </c>
      <c r="R15" s="21">
        <f t="shared" si="2"/>
        <v>3.731211317418214</v>
      </c>
      <c r="S15" s="21">
        <f t="shared" si="2"/>
        <v>3.5761340109166198</v>
      </c>
    </row>
    <row r="16" spans="1:19" ht="14.1" customHeight="1">
      <c r="A16" s="91"/>
      <c r="B16" s="71"/>
      <c r="C16" s="8" t="s">
        <v>11</v>
      </c>
      <c r="D16" s="23">
        <v>536</v>
      </c>
      <c r="E16" s="24">
        <v>588</v>
      </c>
      <c r="F16" s="24">
        <v>530</v>
      </c>
      <c r="G16" s="24">
        <v>550</v>
      </c>
      <c r="H16" s="24">
        <v>978</v>
      </c>
      <c r="I16" s="24">
        <v>3300</v>
      </c>
      <c r="J16" s="24">
        <v>3871</v>
      </c>
      <c r="K16" s="28">
        <v>10353</v>
      </c>
      <c r="L16" s="49">
        <f>+D16/D$18*100</f>
        <v>64.114832535885171</v>
      </c>
      <c r="M16" s="21">
        <f t="shared" si="2"/>
        <v>61.122661122661128</v>
      </c>
      <c r="N16" s="21">
        <f t="shared" si="2"/>
        <v>58.62831858407079</v>
      </c>
      <c r="O16" s="21">
        <f t="shared" si="2"/>
        <v>58.82352941176471</v>
      </c>
      <c r="P16" s="21">
        <f t="shared" si="2"/>
        <v>61.859582542694504</v>
      </c>
      <c r="Q16" s="21">
        <f t="shared" si="2"/>
        <v>65.140150019739437</v>
      </c>
      <c r="R16" s="21">
        <f t="shared" si="2"/>
        <v>68.452696728558792</v>
      </c>
      <c r="S16" s="21">
        <f t="shared" si="2"/>
        <v>64.953886693017125</v>
      </c>
    </row>
    <row r="17" spans="1:19" ht="14.1" customHeight="1">
      <c r="A17" s="91"/>
      <c r="B17" s="71"/>
      <c r="C17" s="8" t="s">
        <v>12</v>
      </c>
      <c r="D17" s="23">
        <v>281</v>
      </c>
      <c r="E17" s="24">
        <v>348</v>
      </c>
      <c r="F17" s="24">
        <v>337</v>
      </c>
      <c r="G17" s="24">
        <v>351</v>
      </c>
      <c r="H17" s="24">
        <v>544</v>
      </c>
      <c r="I17" s="24">
        <v>1582</v>
      </c>
      <c r="J17" s="24">
        <v>1573</v>
      </c>
      <c r="K17" s="28">
        <v>5016</v>
      </c>
      <c r="L17" s="49">
        <f>+D17/D$18*100</f>
        <v>33.612440191387563</v>
      </c>
      <c r="M17" s="21">
        <f t="shared" si="2"/>
        <v>36.174636174636177</v>
      </c>
      <c r="N17" s="21">
        <f t="shared" si="2"/>
        <v>37.278761061946902</v>
      </c>
      <c r="O17" s="21">
        <f t="shared" si="2"/>
        <v>37.540106951871657</v>
      </c>
      <c r="P17" s="21">
        <f t="shared" si="2"/>
        <v>34.408602150537639</v>
      </c>
      <c r="Q17" s="21">
        <f t="shared" si="2"/>
        <v>31.227793130675092</v>
      </c>
      <c r="R17" s="21">
        <f t="shared" si="2"/>
        <v>27.816091954022987</v>
      </c>
      <c r="S17" s="21">
        <f t="shared" si="2"/>
        <v>31.469979296066253</v>
      </c>
    </row>
    <row r="18" spans="1:19" ht="14.1" customHeight="1">
      <c r="A18" s="91"/>
      <c r="B18" s="71"/>
      <c r="C18" s="10" t="s">
        <v>0</v>
      </c>
      <c r="D18" s="29">
        <v>836</v>
      </c>
      <c r="E18" s="30">
        <v>962</v>
      </c>
      <c r="F18" s="30">
        <v>904</v>
      </c>
      <c r="G18" s="30">
        <v>935</v>
      </c>
      <c r="H18" s="30">
        <v>1581</v>
      </c>
      <c r="I18" s="30">
        <v>5066</v>
      </c>
      <c r="J18" s="30">
        <v>5655</v>
      </c>
      <c r="K18" s="31">
        <v>15939</v>
      </c>
      <c r="L18" s="49">
        <f>+D18/D$18*100</f>
        <v>100</v>
      </c>
      <c r="M18" s="21">
        <f t="shared" si="2"/>
        <v>100</v>
      </c>
      <c r="N18" s="21">
        <f t="shared" si="2"/>
        <v>100</v>
      </c>
      <c r="O18" s="21">
        <f t="shared" si="2"/>
        <v>100</v>
      </c>
      <c r="P18" s="21">
        <f t="shared" si="2"/>
        <v>100</v>
      </c>
      <c r="Q18" s="21">
        <f t="shared" si="2"/>
        <v>100</v>
      </c>
      <c r="R18" s="21">
        <f t="shared" si="2"/>
        <v>100</v>
      </c>
      <c r="S18" s="21">
        <f t="shared" si="2"/>
        <v>100</v>
      </c>
    </row>
    <row r="19" spans="1:19" ht="14.1" customHeight="1">
      <c r="A19" s="78"/>
      <c r="B19" s="70" t="s">
        <v>14</v>
      </c>
      <c r="C19" s="8" t="s">
        <v>10</v>
      </c>
      <c r="D19" s="23">
        <v>34</v>
      </c>
      <c r="E19" s="24">
        <v>32</v>
      </c>
      <c r="F19" s="24">
        <v>32</v>
      </c>
      <c r="G19" s="24">
        <v>46</v>
      </c>
      <c r="H19" s="24">
        <v>67</v>
      </c>
      <c r="I19" s="24">
        <v>223</v>
      </c>
      <c r="J19" s="24">
        <v>276</v>
      </c>
      <c r="K19" s="24">
        <v>710</v>
      </c>
      <c r="L19" s="14">
        <f>+D19/D$22*100</f>
        <v>4.1362530413625302</v>
      </c>
      <c r="M19" s="20">
        <f t="shared" ref="M19:S22" si="3">+E19/E$22*100</f>
        <v>3.180914512922465</v>
      </c>
      <c r="N19" s="20">
        <f t="shared" si="3"/>
        <v>3.8095238095238098</v>
      </c>
      <c r="O19" s="20">
        <f t="shared" si="3"/>
        <v>5.3179190751445091</v>
      </c>
      <c r="P19" s="20">
        <f t="shared" si="3"/>
        <v>4.1003671970624236</v>
      </c>
      <c r="Q19" s="20">
        <f t="shared" si="3"/>
        <v>3.6378466557911908</v>
      </c>
      <c r="R19" s="20">
        <f t="shared" si="3"/>
        <v>3.7627811860940699</v>
      </c>
      <c r="S19" s="20">
        <f t="shared" si="3"/>
        <v>3.8106483469300132</v>
      </c>
    </row>
    <row r="20" spans="1:19" ht="14.1" customHeight="1">
      <c r="A20" s="78"/>
      <c r="B20" s="71"/>
      <c r="C20" s="8" t="s">
        <v>11</v>
      </c>
      <c r="D20" s="23">
        <v>497</v>
      </c>
      <c r="E20" s="24">
        <v>604</v>
      </c>
      <c r="F20" s="24">
        <v>498</v>
      </c>
      <c r="G20" s="24">
        <v>490</v>
      </c>
      <c r="H20" s="24">
        <v>1055</v>
      </c>
      <c r="I20" s="24">
        <v>4142</v>
      </c>
      <c r="J20" s="24">
        <v>5222</v>
      </c>
      <c r="K20" s="24">
        <v>12508</v>
      </c>
      <c r="L20" s="15">
        <f>+D20/D$22*100</f>
        <v>60.462287104622867</v>
      </c>
      <c r="M20" s="21">
        <f t="shared" si="3"/>
        <v>60.039761431411534</v>
      </c>
      <c r="N20" s="21">
        <f t="shared" si="3"/>
        <v>59.285714285714285</v>
      </c>
      <c r="O20" s="21">
        <f t="shared" si="3"/>
        <v>56.647398843930638</v>
      </c>
      <c r="P20" s="21">
        <f t="shared" si="3"/>
        <v>64.565483476132187</v>
      </c>
      <c r="Q20" s="21">
        <f t="shared" si="3"/>
        <v>67.569331158238171</v>
      </c>
      <c r="R20" s="21">
        <f t="shared" si="3"/>
        <v>71.192910702113153</v>
      </c>
      <c r="S20" s="21">
        <f t="shared" si="3"/>
        <v>67.131816230141695</v>
      </c>
    </row>
    <row r="21" spans="1:19" ht="14.1" customHeight="1">
      <c r="A21" s="78"/>
      <c r="B21" s="71"/>
      <c r="C21" s="8" t="s">
        <v>12</v>
      </c>
      <c r="D21" s="23">
        <v>291</v>
      </c>
      <c r="E21" s="24">
        <v>370</v>
      </c>
      <c r="F21" s="24">
        <v>310</v>
      </c>
      <c r="G21" s="24">
        <v>329</v>
      </c>
      <c r="H21" s="24">
        <v>512</v>
      </c>
      <c r="I21" s="24">
        <v>1765</v>
      </c>
      <c r="J21" s="24">
        <v>1837</v>
      </c>
      <c r="K21" s="24">
        <v>5414</v>
      </c>
      <c r="L21" s="15">
        <f>+D21/D$22*100</f>
        <v>35.401459854014597</v>
      </c>
      <c r="M21" s="21">
        <f t="shared" si="3"/>
        <v>36.779324055666002</v>
      </c>
      <c r="N21" s="21">
        <f t="shared" si="3"/>
        <v>36.904761904761905</v>
      </c>
      <c r="O21" s="21">
        <f t="shared" si="3"/>
        <v>38.034682080924853</v>
      </c>
      <c r="P21" s="21">
        <f t="shared" si="3"/>
        <v>31.334149326805381</v>
      </c>
      <c r="Q21" s="21">
        <f t="shared" si="3"/>
        <v>28.792822185970635</v>
      </c>
      <c r="R21" s="21">
        <f t="shared" si="3"/>
        <v>25.044308111792773</v>
      </c>
      <c r="S21" s="21">
        <f t="shared" si="3"/>
        <v>29.057535422928293</v>
      </c>
    </row>
    <row r="22" spans="1:19" ht="14.1" customHeight="1">
      <c r="A22" s="78"/>
      <c r="B22" s="72"/>
      <c r="C22" s="8" t="s">
        <v>0</v>
      </c>
      <c r="D22" s="23">
        <v>822</v>
      </c>
      <c r="E22" s="24">
        <v>1006</v>
      </c>
      <c r="F22" s="24">
        <v>840</v>
      </c>
      <c r="G22" s="24">
        <v>865</v>
      </c>
      <c r="H22" s="24">
        <v>1634</v>
      </c>
      <c r="I22" s="24">
        <v>6130</v>
      </c>
      <c r="J22" s="24">
        <v>7335</v>
      </c>
      <c r="K22" s="24">
        <v>18632</v>
      </c>
      <c r="L22" s="16">
        <f>+D22/D$22*100</f>
        <v>100</v>
      </c>
      <c r="M22" s="22">
        <f t="shared" si="3"/>
        <v>100</v>
      </c>
      <c r="N22" s="22">
        <f t="shared" si="3"/>
        <v>100</v>
      </c>
      <c r="O22" s="22">
        <f t="shared" si="3"/>
        <v>100</v>
      </c>
      <c r="P22" s="22">
        <f t="shared" si="3"/>
        <v>100</v>
      </c>
      <c r="Q22" s="22">
        <f t="shared" si="3"/>
        <v>100</v>
      </c>
      <c r="R22" s="22">
        <f t="shared" si="3"/>
        <v>100</v>
      </c>
      <c r="S22" s="22">
        <f t="shared" si="3"/>
        <v>100</v>
      </c>
    </row>
    <row r="23" spans="1:19" ht="14.1" customHeight="1">
      <c r="A23" s="91"/>
      <c r="B23" s="71" t="s">
        <v>15</v>
      </c>
      <c r="C23" s="6" t="s">
        <v>10</v>
      </c>
      <c r="D23" s="25">
        <v>5</v>
      </c>
      <c r="E23" s="26">
        <v>3</v>
      </c>
      <c r="F23" s="26">
        <v>2</v>
      </c>
      <c r="G23" s="26">
        <v>2</v>
      </c>
      <c r="H23" s="26">
        <v>11</v>
      </c>
      <c r="I23" s="26">
        <v>43</v>
      </c>
      <c r="J23" s="26">
        <v>50</v>
      </c>
      <c r="K23" s="27">
        <v>116</v>
      </c>
      <c r="L23" s="49">
        <f>+D23/D$26*100</f>
        <v>2.9585798816568047</v>
      </c>
      <c r="M23" s="21">
        <f t="shared" ref="M23:S26" si="4">+E23/E$26*100</f>
        <v>1.4705882352941175</v>
      </c>
      <c r="N23" s="21">
        <f t="shared" si="4"/>
        <v>1.3422818791946309</v>
      </c>
      <c r="O23" s="21">
        <f t="shared" si="4"/>
        <v>1.1834319526627219</v>
      </c>
      <c r="P23" s="21">
        <f t="shared" si="4"/>
        <v>2.7568922305764412</v>
      </c>
      <c r="Q23" s="21">
        <f t="shared" si="4"/>
        <v>2.9573590096286106</v>
      </c>
      <c r="R23" s="21">
        <f t="shared" si="4"/>
        <v>3.026634382566586</v>
      </c>
      <c r="S23" s="21">
        <f t="shared" si="4"/>
        <v>2.7645376549094376</v>
      </c>
    </row>
    <row r="24" spans="1:19" ht="14.1" customHeight="1">
      <c r="A24" s="91"/>
      <c r="B24" s="71"/>
      <c r="C24" s="8" t="s">
        <v>11</v>
      </c>
      <c r="D24" s="23">
        <v>101</v>
      </c>
      <c r="E24" s="24">
        <v>126</v>
      </c>
      <c r="F24" s="24">
        <v>81</v>
      </c>
      <c r="G24" s="24">
        <v>89</v>
      </c>
      <c r="H24" s="24">
        <v>254</v>
      </c>
      <c r="I24" s="24">
        <v>1020</v>
      </c>
      <c r="J24" s="24">
        <v>1163</v>
      </c>
      <c r="K24" s="28">
        <v>2834</v>
      </c>
      <c r="L24" s="49">
        <f>+D24/D$26*100</f>
        <v>59.76331360946746</v>
      </c>
      <c r="M24" s="21">
        <f t="shared" si="4"/>
        <v>61.764705882352942</v>
      </c>
      <c r="N24" s="21">
        <f t="shared" si="4"/>
        <v>54.36241610738255</v>
      </c>
      <c r="O24" s="21">
        <f t="shared" si="4"/>
        <v>52.662721893491124</v>
      </c>
      <c r="P24" s="21">
        <f t="shared" si="4"/>
        <v>63.659147869674179</v>
      </c>
      <c r="Q24" s="21">
        <f t="shared" si="4"/>
        <v>70.151306740027508</v>
      </c>
      <c r="R24" s="21">
        <f t="shared" si="4"/>
        <v>70.399515738498792</v>
      </c>
      <c r="S24" s="21">
        <f t="shared" si="4"/>
        <v>67.54051477597713</v>
      </c>
    </row>
    <row r="25" spans="1:19" ht="14.1" customHeight="1">
      <c r="A25" s="91"/>
      <c r="B25" s="71"/>
      <c r="C25" s="8" t="s">
        <v>12</v>
      </c>
      <c r="D25" s="23">
        <v>63</v>
      </c>
      <c r="E25" s="24">
        <v>75</v>
      </c>
      <c r="F25" s="24">
        <v>66</v>
      </c>
      <c r="G25" s="24">
        <v>78</v>
      </c>
      <c r="H25" s="24">
        <v>134</v>
      </c>
      <c r="I25" s="24">
        <v>391</v>
      </c>
      <c r="J25" s="24">
        <v>439</v>
      </c>
      <c r="K25" s="28">
        <v>1246</v>
      </c>
      <c r="L25" s="49">
        <f>+D25/D$26*100</f>
        <v>37.278106508875744</v>
      </c>
      <c r="M25" s="21">
        <f t="shared" si="4"/>
        <v>36.764705882352942</v>
      </c>
      <c r="N25" s="21">
        <f t="shared" si="4"/>
        <v>44.29530201342282</v>
      </c>
      <c r="O25" s="21">
        <f t="shared" si="4"/>
        <v>46.153846153846153</v>
      </c>
      <c r="P25" s="21">
        <f t="shared" si="4"/>
        <v>33.583959899749374</v>
      </c>
      <c r="Q25" s="21">
        <f t="shared" si="4"/>
        <v>26.891334250343878</v>
      </c>
      <c r="R25" s="21">
        <f t="shared" si="4"/>
        <v>26.573849878934624</v>
      </c>
      <c r="S25" s="21">
        <f t="shared" si="4"/>
        <v>29.694947569113438</v>
      </c>
    </row>
    <row r="26" spans="1:19" ht="14.1" customHeight="1">
      <c r="A26" s="91"/>
      <c r="B26" s="71"/>
      <c r="C26" s="10" t="s">
        <v>0</v>
      </c>
      <c r="D26" s="29">
        <v>169</v>
      </c>
      <c r="E26" s="30">
        <v>204</v>
      </c>
      <c r="F26" s="30">
        <v>149</v>
      </c>
      <c r="G26" s="30">
        <v>169</v>
      </c>
      <c r="H26" s="30">
        <v>399</v>
      </c>
      <c r="I26" s="30">
        <v>1454</v>
      </c>
      <c r="J26" s="30">
        <v>1652</v>
      </c>
      <c r="K26" s="31">
        <v>4196</v>
      </c>
      <c r="L26" s="49">
        <f>+D26/D$26*100</f>
        <v>100</v>
      </c>
      <c r="M26" s="21">
        <f t="shared" si="4"/>
        <v>100</v>
      </c>
      <c r="N26" s="21">
        <f t="shared" si="4"/>
        <v>100</v>
      </c>
      <c r="O26" s="21">
        <f t="shared" si="4"/>
        <v>100</v>
      </c>
      <c r="P26" s="21">
        <f t="shared" si="4"/>
        <v>100</v>
      </c>
      <c r="Q26" s="21">
        <f t="shared" si="4"/>
        <v>100</v>
      </c>
      <c r="R26" s="21">
        <f t="shared" si="4"/>
        <v>100</v>
      </c>
      <c r="S26" s="21">
        <f t="shared" si="4"/>
        <v>100</v>
      </c>
    </row>
    <row r="27" spans="1:19" ht="14.1" customHeight="1">
      <c r="A27" s="78"/>
      <c r="B27" s="70" t="s">
        <v>16</v>
      </c>
      <c r="C27" s="8" t="s">
        <v>10</v>
      </c>
      <c r="D27" s="23">
        <v>29</v>
      </c>
      <c r="E27" s="24">
        <v>29</v>
      </c>
      <c r="F27" s="24">
        <v>20</v>
      </c>
      <c r="G27" s="24">
        <v>31</v>
      </c>
      <c r="H27" s="24">
        <v>62</v>
      </c>
      <c r="I27" s="24">
        <v>228</v>
      </c>
      <c r="J27" s="24">
        <v>276</v>
      </c>
      <c r="K27" s="24">
        <v>675</v>
      </c>
      <c r="L27" s="14">
        <f>+D27/D$30*100</f>
        <v>3.7084398976982098</v>
      </c>
      <c r="M27" s="20">
        <f t="shared" ref="M27:S30" si="5">+E27/E$30*100</f>
        <v>3.5409035409035408</v>
      </c>
      <c r="N27" s="20">
        <f t="shared" si="5"/>
        <v>2.6420079260237781</v>
      </c>
      <c r="O27" s="20">
        <f t="shared" si="5"/>
        <v>3.526734926052332</v>
      </c>
      <c r="P27" s="20">
        <f t="shared" si="5"/>
        <v>2.8427326914259514</v>
      </c>
      <c r="Q27" s="20">
        <f t="shared" si="5"/>
        <v>3.2303768773023518</v>
      </c>
      <c r="R27" s="20">
        <f t="shared" si="5"/>
        <v>3.9282664389410762</v>
      </c>
      <c r="S27" s="20">
        <f t="shared" si="5"/>
        <v>3.4611834683622194</v>
      </c>
    </row>
    <row r="28" spans="1:19" ht="14.1" customHeight="1">
      <c r="A28" s="78"/>
      <c r="B28" s="71"/>
      <c r="C28" s="8" t="s">
        <v>11</v>
      </c>
      <c r="D28" s="23">
        <v>480</v>
      </c>
      <c r="E28" s="24">
        <v>490</v>
      </c>
      <c r="F28" s="24">
        <v>468</v>
      </c>
      <c r="G28" s="24">
        <v>555</v>
      </c>
      <c r="H28" s="24">
        <v>1428</v>
      </c>
      <c r="I28" s="24">
        <v>4877</v>
      </c>
      <c r="J28" s="24">
        <v>5074</v>
      </c>
      <c r="K28" s="24">
        <v>13372</v>
      </c>
      <c r="L28" s="15">
        <f>+D28/D$30*100</f>
        <v>61.381074168797959</v>
      </c>
      <c r="M28" s="21">
        <f t="shared" si="5"/>
        <v>59.82905982905983</v>
      </c>
      <c r="N28" s="21">
        <f t="shared" si="5"/>
        <v>61.822985468956404</v>
      </c>
      <c r="O28" s="21">
        <f t="shared" si="5"/>
        <v>63.13993174061433</v>
      </c>
      <c r="P28" s="21">
        <f t="shared" si="5"/>
        <v>65.474552957359009</v>
      </c>
      <c r="Q28" s="21">
        <f t="shared" si="5"/>
        <v>69.098894871068296</v>
      </c>
      <c r="R28" s="21">
        <f t="shared" si="5"/>
        <v>72.217477939083409</v>
      </c>
      <c r="S28" s="21">
        <f t="shared" si="5"/>
        <v>68.567326428058664</v>
      </c>
    </row>
    <row r="29" spans="1:19" ht="14.1" customHeight="1">
      <c r="A29" s="78"/>
      <c r="B29" s="71"/>
      <c r="C29" s="8" t="s">
        <v>12</v>
      </c>
      <c r="D29" s="23">
        <v>273</v>
      </c>
      <c r="E29" s="24">
        <v>300</v>
      </c>
      <c r="F29" s="24">
        <v>269</v>
      </c>
      <c r="G29" s="24">
        <v>293</v>
      </c>
      <c r="H29" s="24">
        <v>691</v>
      </c>
      <c r="I29" s="24">
        <v>1953</v>
      </c>
      <c r="J29" s="24">
        <v>1676</v>
      </c>
      <c r="K29" s="24">
        <v>5455</v>
      </c>
      <c r="L29" s="15">
        <f>+D29/D$30*100</f>
        <v>34.910485933503836</v>
      </c>
      <c r="M29" s="21">
        <f t="shared" si="5"/>
        <v>36.630036630036628</v>
      </c>
      <c r="N29" s="21">
        <f t="shared" si="5"/>
        <v>35.535006605019817</v>
      </c>
      <c r="O29" s="21">
        <f t="shared" si="5"/>
        <v>33.333333333333329</v>
      </c>
      <c r="P29" s="21">
        <f t="shared" si="5"/>
        <v>31.68271435121504</v>
      </c>
      <c r="Q29" s="21">
        <f t="shared" si="5"/>
        <v>27.670728251629356</v>
      </c>
      <c r="R29" s="21">
        <f t="shared" si="5"/>
        <v>23.854255621975522</v>
      </c>
      <c r="S29" s="21">
        <f t="shared" si="5"/>
        <v>27.971490103579121</v>
      </c>
    </row>
    <row r="30" spans="1:19" ht="14.1" customHeight="1">
      <c r="A30" s="78"/>
      <c r="B30" s="72"/>
      <c r="C30" s="8" t="s">
        <v>0</v>
      </c>
      <c r="D30" s="23">
        <v>782</v>
      </c>
      <c r="E30" s="24">
        <v>819</v>
      </c>
      <c r="F30" s="24">
        <v>757</v>
      </c>
      <c r="G30" s="24">
        <v>879</v>
      </c>
      <c r="H30" s="24">
        <v>2181</v>
      </c>
      <c r="I30" s="24">
        <v>7058</v>
      </c>
      <c r="J30" s="24">
        <v>7026</v>
      </c>
      <c r="K30" s="24">
        <v>19502</v>
      </c>
      <c r="L30" s="16">
        <f>+D30/D$30*100</f>
        <v>100</v>
      </c>
      <c r="M30" s="22">
        <f t="shared" si="5"/>
        <v>100</v>
      </c>
      <c r="N30" s="22">
        <f t="shared" si="5"/>
        <v>100</v>
      </c>
      <c r="O30" s="22">
        <f t="shared" si="5"/>
        <v>100</v>
      </c>
      <c r="P30" s="22">
        <f t="shared" si="5"/>
        <v>100</v>
      </c>
      <c r="Q30" s="22">
        <f t="shared" si="5"/>
        <v>100</v>
      </c>
      <c r="R30" s="22">
        <f t="shared" si="5"/>
        <v>100</v>
      </c>
      <c r="S30" s="22">
        <f t="shared" si="5"/>
        <v>100</v>
      </c>
    </row>
    <row r="31" spans="1:19" ht="14.1" customHeight="1">
      <c r="A31" s="91"/>
      <c r="B31" s="71" t="s">
        <v>17</v>
      </c>
      <c r="C31" s="6" t="s">
        <v>10</v>
      </c>
      <c r="D31" s="25">
        <v>4</v>
      </c>
      <c r="E31" s="26">
        <v>10</v>
      </c>
      <c r="F31" s="26">
        <v>7</v>
      </c>
      <c r="G31" s="26">
        <v>12</v>
      </c>
      <c r="H31" s="26">
        <v>24</v>
      </c>
      <c r="I31" s="26">
        <v>70</v>
      </c>
      <c r="J31" s="26">
        <v>64</v>
      </c>
      <c r="K31" s="27">
        <v>191</v>
      </c>
      <c r="L31" s="49">
        <f>+D31/D$34*100</f>
        <v>1.5094339622641511</v>
      </c>
      <c r="M31" s="21">
        <f t="shared" ref="M31:S34" si="6">+E31/E$34*100</f>
        <v>3.6231884057971016</v>
      </c>
      <c r="N31" s="21">
        <f t="shared" si="6"/>
        <v>3.0973451327433628</v>
      </c>
      <c r="O31" s="21">
        <f t="shared" si="6"/>
        <v>4.0540540540540544</v>
      </c>
      <c r="P31" s="21">
        <f t="shared" si="6"/>
        <v>3.041825095057034</v>
      </c>
      <c r="Q31" s="21">
        <f t="shared" si="6"/>
        <v>3.2527881040892193</v>
      </c>
      <c r="R31" s="21">
        <f t="shared" si="6"/>
        <v>3.4991798797156912</v>
      </c>
      <c r="S31" s="21">
        <f t="shared" si="6"/>
        <v>3.2744728270186867</v>
      </c>
    </row>
    <row r="32" spans="1:19" ht="14.1" customHeight="1">
      <c r="A32" s="91"/>
      <c r="B32" s="71"/>
      <c r="C32" s="8" t="s">
        <v>11</v>
      </c>
      <c r="D32" s="23">
        <v>161</v>
      </c>
      <c r="E32" s="24">
        <v>161</v>
      </c>
      <c r="F32" s="24">
        <v>146</v>
      </c>
      <c r="G32" s="24">
        <v>177</v>
      </c>
      <c r="H32" s="24">
        <v>504</v>
      </c>
      <c r="I32" s="24">
        <v>1410</v>
      </c>
      <c r="J32" s="24">
        <v>1254</v>
      </c>
      <c r="K32" s="28">
        <v>3813</v>
      </c>
      <c r="L32" s="49">
        <f>+D32/D$34*100</f>
        <v>60.75471698113207</v>
      </c>
      <c r="M32" s="21">
        <f t="shared" si="6"/>
        <v>58.333333333333336</v>
      </c>
      <c r="N32" s="21">
        <f t="shared" si="6"/>
        <v>64.601769911504419</v>
      </c>
      <c r="O32" s="21">
        <f t="shared" si="6"/>
        <v>59.797297297297305</v>
      </c>
      <c r="P32" s="21">
        <f t="shared" si="6"/>
        <v>63.878326996197721</v>
      </c>
      <c r="Q32" s="21">
        <f t="shared" si="6"/>
        <v>65.520446096654268</v>
      </c>
      <c r="R32" s="21">
        <f t="shared" si="6"/>
        <v>68.562055768179334</v>
      </c>
      <c r="S32" s="21">
        <f t="shared" si="6"/>
        <v>65.369449682839019</v>
      </c>
    </row>
    <row r="33" spans="1:19" ht="14.1" customHeight="1">
      <c r="A33" s="91"/>
      <c r="B33" s="71"/>
      <c r="C33" s="8" t="s">
        <v>12</v>
      </c>
      <c r="D33" s="23">
        <v>100</v>
      </c>
      <c r="E33" s="24">
        <v>105</v>
      </c>
      <c r="F33" s="24">
        <v>73</v>
      </c>
      <c r="G33" s="24">
        <v>107</v>
      </c>
      <c r="H33" s="24">
        <v>261</v>
      </c>
      <c r="I33" s="24">
        <v>672</v>
      </c>
      <c r="J33" s="24">
        <v>511</v>
      </c>
      <c r="K33" s="28">
        <v>1829</v>
      </c>
      <c r="L33" s="49">
        <f>+D33/D$34*100</f>
        <v>37.735849056603776</v>
      </c>
      <c r="M33" s="21">
        <f t="shared" si="6"/>
        <v>38.04347826086957</v>
      </c>
      <c r="N33" s="21">
        <f t="shared" si="6"/>
        <v>32.30088495575221</v>
      </c>
      <c r="O33" s="21">
        <f t="shared" si="6"/>
        <v>36.148648648648653</v>
      </c>
      <c r="P33" s="21">
        <f t="shared" si="6"/>
        <v>33.079847908745244</v>
      </c>
      <c r="Q33" s="21">
        <f t="shared" si="6"/>
        <v>31.226765799256505</v>
      </c>
      <c r="R33" s="21">
        <f t="shared" si="6"/>
        <v>27.938764352104979</v>
      </c>
      <c r="S33" s="21">
        <f t="shared" si="6"/>
        <v>31.356077490142294</v>
      </c>
    </row>
    <row r="34" spans="1:19" ht="14.1" customHeight="1">
      <c r="A34" s="91"/>
      <c r="B34" s="71"/>
      <c r="C34" s="10" t="s">
        <v>0</v>
      </c>
      <c r="D34" s="29">
        <v>265</v>
      </c>
      <c r="E34" s="30">
        <v>276</v>
      </c>
      <c r="F34" s="30">
        <v>226</v>
      </c>
      <c r="G34" s="30">
        <v>296</v>
      </c>
      <c r="H34" s="30">
        <v>789</v>
      </c>
      <c r="I34" s="30">
        <v>2152</v>
      </c>
      <c r="J34" s="30">
        <v>1829</v>
      </c>
      <c r="K34" s="31">
        <v>5833</v>
      </c>
      <c r="L34" s="49">
        <f>+D34/D$34*100</f>
        <v>100</v>
      </c>
      <c r="M34" s="21">
        <f t="shared" si="6"/>
        <v>100</v>
      </c>
      <c r="N34" s="21">
        <f t="shared" si="6"/>
        <v>100</v>
      </c>
      <c r="O34" s="21">
        <f t="shared" si="6"/>
        <v>100</v>
      </c>
      <c r="P34" s="21">
        <f t="shared" si="6"/>
        <v>100</v>
      </c>
      <c r="Q34" s="21">
        <f t="shared" si="6"/>
        <v>100</v>
      </c>
      <c r="R34" s="21">
        <f t="shared" si="6"/>
        <v>100</v>
      </c>
      <c r="S34" s="21">
        <f t="shared" si="6"/>
        <v>100</v>
      </c>
    </row>
    <row r="35" spans="1:19" ht="14.1" customHeight="1">
      <c r="A35" s="78"/>
      <c r="B35" s="70" t="s">
        <v>18</v>
      </c>
      <c r="C35" s="8" t="s">
        <v>10</v>
      </c>
      <c r="D35" s="23">
        <v>1</v>
      </c>
      <c r="E35" s="24">
        <v>4</v>
      </c>
      <c r="F35" s="24">
        <v>2</v>
      </c>
      <c r="G35" s="24">
        <v>1</v>
      </c>
      <c r="H35" s="24">
        <v>10</v>
      </c>
      <c r="I35" s="24">
        <v>26</v>
      </c>
      <c r="J35" s="24">
        <v>30</v>
      </c>
      <c r="K35" s="24">
        <v>74</v>
      </c>
      <c r="L35" s="14">
        <f>+D35/D$38*100</f>
        <v>0.69930069930069927</v>
      </c>
      <c r="M35" s="20">
        <f t="shared" ref="M35:S38" si="7">+E35/E$38*100</f>
        <v>2.7397260273972601</v>
      </c>
      <c r="N35" s="20">
        <f t="shared" si="7"/>
        <v>1.4388489208633095</v>
      </c>
      <c r="O35" s="20">
        <f t="shared" si="7"/>
        <v>0.58479532163742687</v>
      </c>
      <c r="P35" s="20">
        <f t="shared" si="7"/>
        <v>2.6737967914438503</v>
      </c>
      <c r="Q35" s="20">
        <f t="shared" si="7"/>
        <v>2.5590551181102361</v>
      </c>
      <c r="R35" s="20">
        <f t="shared" si="7"/>
        <v>3.4403669724770642</v>
      </c>
      <c r="S35" s="20">
        <f t="shared" si="7"/>
        <v>2.5865082139112197</v>
      </c>
    </row>
    <row r="36" spans="1:19" ht="14.1" customHeight="1">
      <c r="A36" s="78"/>
      <c r="B36" s="71"/>
      <c r="C36" s="8" t="s">
        <v>11</v>
      </c>
      <c r="D36" s="23">
        <v>90</v>
      </c>
      <c r="E36" s="24">
        <v>81</v>
      </c>
      <c r="F36" s="24">
        <v>84</v>
      </c>
      <c r="G36" s="24">
        <v>100</v>
      </c>
      <c r="H36" s="24">
        <v>229</v>
      </c>
      <c r="I36" s="24">
        <v>643</v>
      </c>
      <c r="J36" s="24">
        <v>588</v>
      </c>
      <c r="K36" s="24">
        <v>1815</v>
      </c>
      <c r="L36" s="15">
        <f>+D36/D$38*100</f>
        <v>62.93706293706294</v>
      </c>
      <c r="M36" s="21">
        <f t="shared" si="7"/>
        <v>55.479452054794521</v>
      </c>
      <c r="N36" s="21">
        <f t="shared" si="7"/>
        <v>60.431654676258994</v>
      </c>
      <c r="O36" s="21">
        <f t="shared" si="7"/>
        <v>58.479532163742689</v>
      </c>
      <c r="P36" s="21">
        <f t="shared" si="7"/>
        <v>61.229946524064175</v>
      </c>
      <c r="Q36" s="21">
        <f t="shared" si="7"/>
        <v>63.287401574803148</v>
      </c>
      <c r="R36" s="21">
        <f t="shared" si="7"/>
        <v>67.431192660550451</v>
      </c>
      <c r="S36" s="21">
        <f t="shared" si="7"/>
        <v>63.43935686822789</v>
      </c>
    </row>
    <row r="37" spans="1:19" ht="14.1" customHeight="1">
      <c r="A37" s="78"/>
      <c r="B37" s="71"/>
      <c r="C37" s="8" t="s">
        <v>12</v>
      </c>
      <c r="D37" s="23">
        <v>52</v>
      </c>
      <c r="E37" s="24">
        <v>61</v>
      </c>
      <c r="F37" s="24">
        <v>53</v>
      </c>
      <c r="G37" s="24">
        <v>70</v>
      </c>
      <c r="H37" s="24">
        <v>135</v>
      </c>
      <c r="I37" s="24">
        <v>347</v>
      </c>
      <c r="J37" s="24">
        <v>254</v>
      </c>
      <c r="K37" s="24">
        <v>972</v>
      </c>
      <c r="L37" s="15">
        <f>+D37/D$38*100</f>
        <v>36.363636363636367</v>
      </c>
      <c r="M37" s="21">
        <f t="shared" si="7"/>
        <v>41.780821917808218</v>
      </c>
      <c r="N37" s="21">
        <f t="shared" si="7"/>
        <v>38.129496402877699</v>
      </c>
      <c r="O37" s="21">
        <f t="shared" si="7"/>
        <v>40.935672514619881</v>
      </c>
      <c r="P37" s="21">
        <f t="shared" si="7"/>
        <v>36.096256684491976</v>
      </c>
      <c r="Q37" s="21">
        <f t="shared" si="7"/>
        <v>34.153543307086615</v>
      </c>
      <c r="R37" s="21">
        <f t="shared" si="7"/>
        <v>29.128440366972473</v>
      </c>
      <c r="S37" s="21">
        <f t="shared" si="7"/>
        <v>33.974134917860887</v>
      </c>
    </row>
    <row r="38" spans="1:19" ht="14.1" customHeight="1">
      <c r="A38" s="78"/>
      <c r="B38" s="72"/>
      <c r="C38" s="8" t="s">
        <v>0</v>
      </c>
      <c r="D38" s="23">
        <v>143</v>
      </c>
      <c r="E38" s="24">
        <v>146</v>
      </c>
      <c r="F38" s="24">
        <v>139</v>
      </c>
      <c r="G38" s="24">
        <v>171</v>
      </c>
      <c r="H38" s="24">
        <v>374</v>
      </c>
      <c r="I38" s="24">
        <v>1016</v>
      </c>
      <c r="J38" s="24">
        <v>872</v>
      </c>
      <c r="K38" s="24">
        <v>2861</v>
      </c>
      <c r="L38" s="16">
        <f>+D38/D$38*100</f>
        <v>100</v>
      </c>
      <c r="M38" s="22">
        <f t="shared" si="7"/>
        <v>100</v>
      </c>
      <c r="N38" s="22">
        <f t="shared" si="7"/>
        <v>100</v>
      </c>
      <c r="O38" s="22">
        <f t="shared" si="7"/>
        <v>100</v>
      </c>
      <c r="P38" s="22">
        <f t="shared" si="7"/>
        <v>100</v>
      </c>
      <c r="Q38" s="22">
        <f t="shared" si="7"/>
        <v>100</v>
      </c>
      <c r="R38" s="22">
        <f t="shared" si="7"/>
        <v>100</v>
      </c>
      <c r="S38" s="22">
        <f t="shared" si="7"/>
        <v>100</v>
      </c>
    </row>
    <row r="39" spans="1:19" ht="14.1" customHeight="1">
      <c r="A39" s="91"/>
      <c r="B39" s="71" t="s">
        <v>19</v>
      </c>
      <c r="C39" s="6" t="s">
        <v>10</v>
      </c>
      <c r="D39" s="25">
        <v>6</v>
      </c>
      <c r="E39" s="26">
        <v>5</v>
      </c>
      <c r="F39" s="26">
        <v>7</v>
      </c>
      <c r="G39" s="26">
        <v>7</v>
      </c>
      <c r="H39" s="26">
        <v>18</v>
      </c>
      <c r="I39" s="26">
        <v>99</v>
      </c>
      <c r="J39" s="26">
        <v>111</v>
      </c>
      <c r="K39" s="27">
        <v>253</v>
      </c>
      <c r="L39" s="49">
        <f>+D39/D$42*100</f>
        <v>1.9607843137254901</v>
      </c>
      <c r="M39" s="21">
        <f t="shared" ref="M39:S42" si="8">+E39/E$42*100</f>
        <v>1.6233766233766231</v>
      </c>
      <c r="N39" s="21">
        <f t="shared" si="8"/>
        <v>2.3728813559322033</v>
      </c>
      <c r="O39" s="21">
        <f t="shared" si="8"/>
        <v>2.2653721682847898</v>
      </c>
      <c r="P39" s="21">
        <f t="shared" si="8"/>
        <v>2.1151586368977675</v>
      </c>
      <c r="Q39" s="21">
        <f t="shared" si="8"/>
        <v>3.212199870214147</v>
      </c>
      <c r="R39" s="21">
        <f t="shared" si="8"/>
        <v>3.376939458472771</v>
      </c>
      <c r="S39" s="21">
        <f t="shared" si="8"/>
        <v>2.9983408390613886</v>
      </c>
    </row>
    <row r="40" spans="1:19" ht="14.1" customHeight="1">
      <c r="A40" s="91"/>
      <c r="B40" s="71"/>
      <c r="C40" s="8" t="s">
        <v>11</v>
      </c>
      <c r="D40" s="23">
        <v>175</v>
      </c>
      <c r="E40" s="24">
        <v>172</v>
      </c>
      <c r="F40" s="24">
        <v>156</v>
      </c>
      <c r="G40" s="24">
        <v>170</v>
      </c>
      <c r="H40" s="24">
        <v>525</v>
      </c>
      <c r="I40" s="24">
        <v>2064</v>
      </c>
      <c r="J40" s="24">
        <v>2310</v>
      </c>
      <c r="K40" s="28">
        <v>5572</v>
      </c>
      <c r="L40" s="49">
        <f>+D40/D$42*100</f>
        <v>57.189542483660126</v>
      </c>
      <c r="M40" s="21">
        <f t="shared" si="8"/>
        <v>55.844155844155843</v>
      </c>
      <c r="N40" s="21">
        <f t="shared" si="8"/>
        <v>52.881355932203391</v>
      </c>
      <c r="O40" s="21">
        <f t="shared" si="8"/>
        <v>55.016181229773466</v>
      </c>
      <c r="P40" s="21">
        <f t="shared" si="8"/>
        <v>61.692126909518223</v>
      </c>
      <c r="Q40" s="21">
        <f t="shared" si="8"/>
        <v>66.969500324464633</v>
      </c>
      <c r="R40" s="21">
        <f t="shared" si="8"/>
        <v>70.276848189838759</v>
      </c>
      <c r="S40" s="21">
        <f t="shared" si="8"/>
        <v>66.034605356719595</v>
      </c>
    </row>
    <row r="41" spans="1:19" ht="14.1" customHeight="1">
      <c r="A41" s="91"/>
      <c r="B41" s="71"/>
      <c r="C41" s="8" t="s">
        <v>12</v>
      </c>
      <c r="D41" s="23">
        <v>125</v>
      </c>
      <c r="E41" s="24">
        <v>131</v>
      </c>
      <c r="F41" s="24">
        <v>132</v>
      </c>
      <c r="G41" s="24">
        <v>132</v>
      </c>
      <c r="H41" s="24">
        <v>308</v>
      </c>
      <c r="I41" s="24">
        <v>919</v>
      </c>
      <c r="J41" s="24">
        <v>866</v>
      </c>
      <c r="K41" s="28">
        <v>2613</v>
      </c>
      <c r="L41" s="49">
        <f>+D41/D$42*100</f>
        <v>40.849673202614376</v>
      </c>
      <c r="M41" s="21">
        <f t="shared" si="8"/>
        <v>42.532467532467535</v>
      </c>
      <c r="N41" s="21">
        <f t="shared" si="8"/>
        <v>44.745762711864408</v>
      </c>
      <c r="O41" s="21">
        <f t="shared" si="8"/>
        <v>42.718446601941743</v>
      </c>
      <c r="P41" s="21">
        <f t="shared" si="8"/>
        <v>36.192714453584017</v>
      </c>
      <c r="Q41" s="21">
        <f t="shared" si="8"/>
        <v>29.818299805321217</v>
      </c>
      <c r="R41" s="21">
        <f t="shared" si="8"/>
        <v>26.346212351688468</v>
      </c>
      <c r="S41" s="21">
        <f t="shared" si="8"/>
        <v>30.96705380421901</v>
      </c>
    </row>
    <row r="42" spans="1:19" ht="14.1" customHeight="1">
      <c r="A42" s="91"/>
      <c r="B42" s="71"/>
      <c r="C42" s="10" t="s">
        <v>0</v>
      </c>
      <c r="D42" s="29">
        <v>306</v>
      </c>
      <c r="E42" s="30">
        <v>308</v>
      </c>
      <c r="F42" s="30">
        <v>295</v>
      </c>
      <c r="G42" s="30">
        <v>309</v>
      </c>
      <c r="H42" s="30">
        <v>851</v>
      </c>
      <c r="I42" s="30">
        <v>3082</v>
      </c>
      <c r="J42" s="30">
        <v>3287</v>
      </c>
      <c r="K42" s="31">
        <v>8438</v>
      </c>
      <c r="L42" s="49">
        <f>+D42/D$42*100</f>
        <v>100</v>
      </c>
      <c r="M42" s="21">
        <f t="shared" si="8"/>
        <v>100</v>
      </c>
      <c r="N42" s="21">
        <f t="shared" si="8"/>
        <v>100</v>
      </c>
      <c r="O42" s="21">
        <f t="shared" si="8"/>
        <v>100</v>
      </c>
      <c r="P42" s="21">
        <f t="shared" si="8"/>
        <v>100</v>
      </c>
      <c r="Q42" s="21">
        <f t="shared" si="8"/>
        <v>100</v>
      </c>
      <c r="R42" s="21">
        <f t="shared" si="8"/>
        <v>100</v>
      </c>
      <c r="S42" s="21">
        <f t="shared" si="8"/>
        <v>100</v>
      </c>
    </row>
    <row r="43" spans="1:19" ht="14.1" customHeight="1">
      <c r="A43" s="78"/>
      <c r="B43" s="70" t="s">
        <v>20</v>
      </c>
      <c r="C43" s="8" t="s">
        <v>10</v>
      </c>
      <c r="D43" s="23">
        <v>15</v>
      </c>
      <c r="E43" s="24">
        <v>19</v>
      </c>
      <c r="F43" s="24">
        <v>12</v>
      </c>
      <c r="G43" s="24">
        <v>16</v>
      </c>
      <c r="H43" s="24">
        <v>46</v>
      </c>
      <c r="I43" s="24">
        <v>151</v>
      </c>
      <c r="J43" s="24">
        <v>171</v>
      </c>
      <c r="K43" s="24">
        <v>430</v>
      </c>
      <c r="L43" s="14">
        <f>+D43/D$46*100</f>
        <v>3.2894736842105261</v>
      </c>
      <c r="M43" s="20">
        <f t="shared" ref="M43:S46" si="9">+E43/E$46*100</f>
        <v>3.7698412698412698</v>
      </c>
      <c r="N43" s="20">
        <f t="shared" si="9"/>
        <v>2.5641025641025639</v>
      </c>
      <c r="O43" s="20">
        <f t="shared" si="9"/>
        <v>2.7586206896551726</v>
      </c>
      <c r="P43" s="20">
        <f t="shared" si="9"/>
        <v>3.3576642335766427</v>
      </c>
      <c r="Q43" s="20">
        <f t="shared" si="9"/>
        <v>3.5421064977715222</v>
      </c>
      <c r="R43" s="20">
        <f t="shared" si="9"/>
        <v>3.8358008075370118</v>
      </c>
      <c r="S43" s="20">
        <f t="shared" si="9"/>
        <v>3.554012728324655</v>
      </c>
    </row>
    <row r="44" spans="1:19" ht="14.1" customHeight="1">
      <c r="A44" s="78"/>
      <c r="B44" s="71"/>
      <c r="C44" s="8" t="s">
        <v>11</v>
      </c>
      <c r="D44" s="23">
        <v>266</v>
      </c>
      <c r="E44" s="24">
        <v>286</v>
      </c>
      <c r="F44" s="24">
        <v>251</v>
      </c>
      <c r="G44" s="24">
        <v>344</v>
      </c>
      <c r="H44" s="24">
        <v>875</v>
      </c>
      <c r="I44" s="24">
        <v>2767</v>
      </c>
      <c r="J44" s="24">
        <v>3000</v>
      </c>
      <c r="K44" s="24">
        <v>7789</v>
      </c>
      <c r="L44" s="15">
        <f>+D44/D$46*100</f>
        <v>58.333333333333336</v>
      </c>
      <c r="M44" s="21">
        <f t="shared" si="9"/>
        <v>56.746031746031747</v>
      </c>
      <c r="N44" s="21">
        <f t="shared" si="9"/>
        <v>53.63247863247863</v>
      </c>
      <c r="O44" s="21">
        <f t="shared" si="9"/>
        <v>59.310344827586206</v>
      </c>
      <c r="P44" s="21">
        <f t="shared" si="9"/>
        <v>63.868613138686136</v>
      </c>
      <c r="Q44" s="21">
        <f t="shared" si="9"/>
        <v>64.907342247243733</v>
      </c>
      <c r="R44" s="21">
        <f t="shared" si="9"/>
        <v>67.294751009421262</v>
      </c>
      <c r="S44" s="21">
        <f t="shared" si="9"/>
        <v>64.377221257955213</v>
      </c>
    </row>
    <row r="45" spans="1:19" ht="14.1" customHeight="1">
      <c r="A45" s="78"/>
      <c r="B45" s="71"/>
      <c r="C45" s="8" t="s">
        <v>12</v>
      </c>
      <c r="D45" s="23">
        <v>175</v>
      </c>
      <c r="E45" s="24">
        <v>199</v>
      </c>
      <c r="F45" s="24">
        <v>205</v>
      </c>
      <c r="G45" s="24">
        <v>220</v>
      </c>
      <c r="H45" s="24">
        <v>449</v>
      </c>
      <c r="I45" s="24">
        <v>1345</v>
      </c>
      <c r="J45" s="24">
        <v>1287</v>
      </c>
      <c r="K45" s="24">
        <v>3880</v>
      </c>
      <c r="L45" s="15">
        <f>+D45/D$46*100</f>
        <v>38.377192982456144</v>
      </c>
      <c r="M45" s="21">
        <f t="shared" si="9"/>
        <v>39.484126984126981</v>
      </c>
      <c r="N45" s="21">
        <f t="shared" si="9"/>
        <v>43.803418803418801</v>
      </c>
      <c r="O45" s="21">
        <f t="shared" si="9"/>
        <v>37.931034482758619</v>
      </c>
      <c r="P45" s="21">
        <f t="shared" si="9"/>
        <v>32.773722627737229</v>
      </c>
      <c r="Q45" s="21">
        <f t="shared" si="9"/>
        <v>31.550551254984754</v>
      </c>
      <c r="R45" s="21">
        <f t="shared" si="9"/>
        <v>28.869448183041722</v>
      </c>
      <c r="S45" s="21">
        <f t="shared" si="9"/>
        <v>32.068766013720143</v>
      </c>
    </row>
    <row r="46" spans="1:19" ht="14.1" customHeight="1">
      <c r="A46" s="78"/>
      <c r="B46" s="72"/>
      <c r="C46" s="8" t="s">
        <v>0</v>
      </c>
      <c r="D46" s="23">
        <v>456</v>
      </c>
      <c r="E46" s="24">
        <v>504</v>
      </c>
      <c r="F46" s="24">
        <v>468</v>
      </c>
      <c r="G46" s="24">
        <v>580</v>
      </c>
      <c r="H46" s="24">
        <v>1370</v>
      </c>
      <c r="I46" s="24">
        <v>4263</v>
      </c>
      <c r="J46" s="24">
        <v>4458</v>
      </c>
      <c r="K46" s="24">
        <v>12099</v>
      </c>
      <c r="L46" s="16">
        <f>+D46/D$46*100</f>
        <v>100</v>
      </c>
      <c r="M46" s="22">
        <f t="shared" si="9"/>
        <v>100</v>
      </c>
      <c r="N46" s="22">
        <f t="shared" si="9"/>
        <v>100</v>
      </c>
      <c r="O46" s="22">
        <f t="shared" si="9"/>
        <v>100</v>
      </c>
      <c r="P46" s="22">
        <f t="shared" si="9"/>
        <v>100</v>
      </c>
      <c r="Q46" s="22">
        <f t="shared" si="9"/>
        <v>100</v>
      </c>
      <c r="R46" s="22">
        <f t="shared" si="9"/>
        <v>100</v>
      </c>
      <c r="S46" s="22">
        <f t="shared" si="9"/>
        <v>100</v>
      </c>
    </row>
    <row r="47" spans="1:19" ht="14.1" customHeight="1">
      <c r="A47" s="91"/>
      <c r="B47" s="71" t="s">
        <v>93</v>
      </c>
      <c r="C47" s="6" t="s">
        <v>10</v>
      </c>
      <c r="D47" s="25">
        <v>21</v>
      </c>
      <c r="E47" s="26">
        <v>16</v>
      </c>
      <c r="F47" s="26">
        <v>16</v>
      </c>
      <c r="G47" s="26">
        <v>17</v>
      </c>
      <c r="H47" s="26">
        <v>29</v>
      </c>
      <c r="I47" s="26">
        <v>131</v>
      </c>
      <c r="J47" s="26">
        <v>184</v>
      </c>
      <c r="K47" s="27">
        <v>414</v>
      </c>
      <c r="L47" s="49">
        <f>+D47/D$50*100</f>
        <v>4.5356371490280782</v>
      </c>
      <c r="M47" s="21">
        <f t="shared" ref="M47:S50" si="10">+E47/E$50*100</f>
        <v>3.2989690721649487</v>
      </c>
      <c r="N47" s="21">
        <f t="shared" si="10"/>
        <v>3.6036036036036037</v>
      </c>
      <c r="O47" s="21">
        <f t="shared" si="10"/>
        <v>3.8288288288288284</v>
      </c>
      <c r="P47" s="21">
        <f t="shared" si="10"/>
        <v>2.9989658738366081</v>
      </c>
      <c r="Q47" s="21">
        <f t="shared" si="10"/>
        <v>3.3658787255909561</v>
      </c>
      <c r="R47" s="21">
        <f t="shared" si="10"/>
        <v>4.1320458118122616</v>
      </c>
      <c r="S47" s="21">
        <f t="shared" si="10"/>
        <v>3.7136706135629707</v>
      </c>
    </row>
    <row r="48" spans="1:19" ht="14.1" customHeight="1">
      <c r="A48" s="91"/>
      <c r="B48" s="71"/>
      <c r="C48" s="8" t="s">
        <v>11</v>
      </c>
      <c r="D48" s="23">
        <v>281</v>
      </c>
      <c r="E48" s="24">
        <v>283</v>
      </c>
      <c r="F48" s="24">
        <v>280</v>
      </c>
      <c r="G48" s="24">
        <v>273</v>
      </c>
      <c r="H48" s="24">
        <v>607</v>
      </c>
      <c r="I48" s="24">
        <v>2670</v>
      </c>
      <c r="J48" s="24">
        <v>3245</v>
      </c>
      <c r="K48" s="28">
        <v>7639</v>
      </c>
      <c r="L48" s="49">
        <f>+D48/D$50*100</f>
        <v>60.69114470842333</v>
      </c>
      <c r="M48" s="21">
        <f t="shared" si="10"/>
        <v>58.350515463917532</v>
      </c>
      <c r="N48" s="21">
        <f t="shared" si="10"/>
        <v>63.063063063063062</v>
      </c>
      <c r="O48" s="21">
        <f t="shared" si="10"/>
        <v>61.486486486486491</v>
      </c>
      <c r="P48" s="21">
        <f t="shared" si="10"/>
        <v>62.771458117890376</v>
      </c>
      <c r="Q48" s="21">
        <f t="shared" si="10"/>
        <v>68.602261048304214</v>
      </c>
      <c r="R48" s="21">
        <f t="shared" si="10"/>
        <v>72.872220974623843</v>
      </c>
      <c r="S48" s="21">
        <f t="shared" si="10"/>
        <v>68.523501973448148</v>
      </c>
    </row>
    <row r="49" spans="1:19" ht="14.1" customHeight="1">
      <c r="A49" s="91"/>
      <c r="B49" s="71"/>
      <c r="C49" s="8" t="s">
        <v>12</v>
      </c>
      <c r="D49" s="23">
        <v>161</v>
      </c>
      <c r="E49" s="24">
        <v>186</v>
      </c>
      <c r="F49" s="24">
        <v>148</v>
      </c>
      <c r="G49" s="24">
        <v>154</v>
      </c>
      <c r="H49" s="24">
        <v>331</v>
      </c>
      <c r="I49" s="24">
        <v>1091</v>
      </c>
      <c r="J49" s="24">
        <v>1024</v>
      </c>
      <c r="K49" s="28">
        <v>3095</v>
      </c>
      <c r="L49" s="49">
        <f>+D49/D$50*100</f>
        <v>34.773218142548593</v>
      </c>
      <c r="M49" s="21">
        <f t="shared" si="10"/>
        <v>38.350515463917532</v>
      </c>
      <c r="N49" s="21">
        <f t="shared" si="10"/>
        <v>33.333333333333329</v>
      </c>
      <c r="O49" s="21">
        <f t="shared" si="10"/>
        <v>34.684684684684683</v>
      </c>
      <c r="P49" s="21">
        <f t="shared" si="10"/>
        <v>34.229576008273014</v>
      </c>
      <c r="Q49" s="21">
        <f t="shared" si="10"/>
        <v>28.031860226104833</v>
      </c>
      <c r="R49" s="21">
        <f t="shared" si="10"/>
        <v>22.995733213563891</v>
      </c>
      <c r="S49" s="21">
        <f t="shared" si="10"/>
        <v>27.762827412988877</v>
      </c>
    </row>
    <row r="50" spans="1:19" ht="14.1" customHeight="1">
      <c r="A50" s="91"/>
      <c r="B50" s="71"/>
      <c r="C50" s="10" t="s">
        <v>0</v>
      </c>
      <c r="D50" s="29">
        <v>463</v>
      </c>
      <c r="E50" s="30">
        <v>485</v>
      </c>
      <c r="F50" s="30">
        <v>444</v>
      </c>
      <c r="G50" s="30">
        <v>444</v>
      </c>
      <c r="H50" s="30">
        <v>967</v>
      </c>
      <c r="I50" s="30">
        <v>3892</v>
      </c>
      <c r="J50" s="30">
        <v>4453</v>
      </c>
      <c r="K50" s="31">
        <v>11148</v>
      </c>
      <c r="L50" s="49">
        <f>+D50/D$50*100</f>
        <v>100</v>
      </c>
      <c r="M50" s="21">
        <f t="shared" si="10"/>
        <v>100</v>
      </c>
      <c r="N50" s="21">
        <f t="shared" si="10"/>
        <v>100</v>
      </c>
      <c r="O50" s="21">
        <f t="shared" si="10"/>
        <v>100</v>
      </c>
      <c r="P50" s="21">
        <f t="shared" si="10"/>
        <v>100</v>
      </c>
      <c r="Q50" s="21">
        <f t="shared" si="10"/>
        <v>100</v>
      </c>
      <c r="R50" s="21">
        <f t="shared" si="10"/>
        <v>100</v>
      </c>
      <c r="S50" s="21">
        <f t="shared" si="10"/>
        <v>100</v>
      </c>
    </row>
    <row r="51" spans="1:19" ht="14.1" customHeight="1">
      <c r="A51" s="78"/>
      <c r="B51" s="70" t="s">
        <v>21</v>
      </c>
      <c r="C51" s="8" t="s">
        <v>10</v>
      </c>
      <c r="D51" s="23">
        <v>14</v>
      </c>
      <c r="E51" s="24">
        <v>8</v>
      </c>
      <c r="F51" s="24">
        <v>9</v>
      </c>
      <c r="G51" s="24">
        <v>15</v>
      </c>
      <c r="H51" s="24">
        <v>20</v>
      </c>
      <c r="I51" s="24">
        <v>99</v>
      </c>
      <c r="J51" s="24">
        <v>143</v>
      </c>
      <c r="K51" s="24">
        <v>308</v>
      </c>
      <c r="L51" s="14">
        <f>+D51/D$54*100</f>
        <v>3.7234042553191489</v>
      </c>
      <c r="M51" s="20">
        <f t="shared" ref="M51:S54" si="11">+E51/E$54*100</f>
        <v>2.0460358056265986</v>
      </c>
      <c r="N51" s="20">
        <f t="shared" si="11"/>
        <v>2.4523160762942782</v>
      </c>
      <c r="O51" s="20">
        <f t="shared" si="11"/>
        <v>3.9370078740157481</v>
      </c>
      <c r="P51" s="20">
        <f t="shared" si="11"/>
        <v>2.6212319790301439</v>
      </c>
      <c r="Q51" s="20">
        <f t="shared" si="11"/>
        <v>3.1161473087818696</v>
      </c>
      <c r="R51" s="20">
        <f t="shared" si="11"/>
        <v>3.6442405708460752</v>
      </c>
      <c r="S51" s="20">
        <f t="shared" si="11"/>
        <v>3.283932188932722</v>
      </c>
    </row>
    <row r="52" spans="1:19" ht="14.1" customHeight="1">
      <c r="A52" s="78"/>
      <c r="B52" s="71"/>
      <c r="C52" s="8" t="s">
        <v>11</v>
      </c>
      <c r="D52" s="23">
        <v>222</v>
      </c>
      <c r="E52" s="24">
        <v>228</v>
      </c>
      <c r="F52" s="24">
        <v>214</v>
      </c>
      <c r="G52" s="24">
        <v>230</v>
      </c>
      <c r="H52" s="24">
        <v>497</v>
      </c>
      <c r="I52" s="24">
        <v>2167</v>
      </c>
      <c r="J52" s="24">
        <v>2791</v>
      </c>
      <c r="K52" s="24">
        <v>6349</v>
      </c>
      <c r="L52" s="15">
        <f>+D52/D$54*100</f>
        <v>59.042553191489368</v>
      </c>
      <c r="M52" s="21">
        <f t="shared" si="11"/>
        <v>58.312020460358063</v>
      </c>
      <c r="N52" s="21">
        <f t="shared" si="11"/>
        <v>58.310626702997268</v>
      </c>
      <c r="O52" s="21">
        <f t="shared" si="11"/>
        <v>60.367454068241464</v>
      </c>
      <c r="P52" s="21">
        <f t="shared" si="11"/>
        <v>65.137614678899084</v>
      </c>
      <c r="Q52" s="21">
        <f t="shared" si="11"/>
        <v>68.209002203336482</v>
      </c>
      <c r="R52" s="21">
        <f t="shared" si="11"/>
        <v>71.126401630988795</v>
      </c>
      <c r="S52" s="21">
        <f t="shared" si="11"/>
        <v>67.693783985499522</v>
      </c>
    </row>
    <row r="53" spans="1:19" ht="14.1" customHeight="1">
      <c r="A53" s="78"/>
      <c r="B53" s="71"/>
      <c r="C53" s="8" t="s">
        <v>12</v>
      </c>
      <c r="D53" s="23">
        <v>140</v>
      </c>
      <c r="E53" s="24">
        <v>155</v>
      </c>
      <c r="F53" s="24">
        <v>144</v>
      </c>
      <c r="G53" s="24">
        <v>136</v>
      </c>
      <c r="H53" s="24">
        <v>246</v>
      </c>
      <c r="I53" s="24">
        <v>911</v>
      </c>
      <c r="J53" s="24">
        <v>990</v>
      </c>
      <c r="K53" s="24">
        <v>2722</v>
      </c>
      <c r="L53" s="15">
        <f>+D53/D$54*100</f>
        <v>37.234042553191486</v>
      </c>
      <c r="M53" s="21">
        <f t="shared" si="11"/>
        <v>39.641943734015342</v>
      </c>
      <c r="N53" s="21">
        <f t="shared" si="11"/>
        <v>39.237057220708451</v>
      </c>
      <c r="O53" s="21">
        <f t="shared" si="11"/>
        <v>35.69553805774278</v>
      </c>
      <c r="P53" s="21">
        <f t="shared" si="11"/>
        <v>32.241153342070774</v>
      </c>
      <c r="Q53" s="21">
        <f t="shared" si="11"/>
        <v>28.674850487881649</v>
      </c>
      <c r="R53" s="21">
        <f t="shared" si="11"/>
        <v>25.229357798165136</v>
      </c>
      <c r="S53" s="21">
        <f t="shared" si="11"/>
        <v>29.022283825567758</v>
      </c>
    </row>
    <row r="54" spans="1:19" ht="14.1" customHeight="1">
      <c r="A54" s="78"/>
      <c r="B54" s="72"/>
      <c r="C54" s="8" t="s">
        <v>0</v>
      </c>
      <c r="D54" s="23">
        <v>376</v>
      </c>
      <c r="E54" s="24">
        <v>391</v>
      </c>
      <c r="F54" s="24">
        <v>367</v>
      </c>
      <c r="G54" s="24">
        <v>381</v>
      </c>
      <c r="H54" s="24">
        <v>763</v>
      </c>
      <c r="I54" s="24">
        <v>3177</v>
      </c>
      <c r="J54" s="24">
        <v>3924</v>
      </c>
      <c r="K54" s="24">
        <v>9379</v>
      </c>
      <c r="L54" s="16">
        <f>+D54/D$54*100</f>
        <v>100</v>
      </c>
      <c r="M54" s="22">
        <f t="shared" si="11"/>
        <v>100</v>
      </c>
      <c r="N54" s="22">
        <f t="shared" si="11"/>
        <v>100</v>
      </c>
      <c r="O54" s="22">
        <f t="shared" si="11"/>
        <v>100</v>
      </c>
      <c r="P54" s="22">
        <f t="shared" si="11"/>
        <v>100</v>
      </c>
      <c r="Q54" s="22">
        <f t="shared" si="11"/>
        <v>100</v>
      </c>
      <c r="R54" s="22">
        <f t="shared" si="11"/>
        <v>100</v>
      </c>
      <c r="S54" s="22">
        <f t="shared" si="11"/>
        <v>100</v>
      </c>
    </row>
    <row r="55" spans="1:19" ht="14.1" customHeight="1">
      <c r="A55" s="91"/>
      <c r="B55" s="71" t="s">
        <v>22</v>
      </c>
      <c r="C55" s="6" t="s">
        <v>10</v>
      </c>
      <c r="D55" s="25">
        <v>8</v>
      </c>
      <c r="E55" s="26">
        <v>10</v>
      </c>
      <c r="F55" s="26">
        <v>11</v>
      </c>
      <c r="G55" s="26">
        <v>9</v>
      </c>
      <c r="H55" s="26">
        <v>38</v>
      </c>
      <c r="I55" s="26">
        <v>69</v>
      </c>
      <c r="J55" s="26">
        <v>49</v>
      </c>
      <c r="K55" s="27">
        <v>194</v>
      </c>
      <c r="L55" s="49">
        <f>+D55/D$58*100</f>
        <v>3.1128404669260701</v>
      </c>
      <c r="M55" s="21">
        <f t="shared" ref="M55:S58" si="12">+E55/E$58*100</f>
        <v>3.5335689045936398</v>
      </c>
      <c r="N55" s="21">
        <f t="shared" si="12"/>
        <v>3.6789297658862878</v>
      </c>
      <c r="O55" s="21">
        <f t="shared" si="12"/>
        <v>2.2556390977443606</v>
      </c>
      <c r="P55" s="21">
        <f t="shared" si="12"/>
        <v>4.4811320754716979</v>
      </c>
      <c r="Q55" s="21">
        <f t="shared" si="12"/>
        <v>3.427719821162444</v>
      </c>
      <c r="R55" s="21">
        <f t="shared" si="12"/>
        <v>3.1130876747141043</v>
      </c>
      <c r="S55" s="21">
        <f t="shared" si="12"/>
        <v>3.4197073858628593</v>
      </c>
    </row>
    <row r="56" spans="1:19" ht="14.1" customHeight="1">
      <c r="A56" s="91"/>
      <c r="B56" s="71"/>
      <c r="C56" s="8" t="s">
        <v>11</v>
      </c>
      <c r="D56" s="23">
        <v>130</v>
      </c>
      <c r="E56" s="24">
        <v>172</v>
      </c>
      <c r="F56" s="24">
        <v>186</v>
      </c>
      <c r="G56" s="24">
        <v>238</v>
      </c>
      <c r="H56" s="24">
        <v>515</v>
      </c>
      <c r="I56" s="24">
        <v>1336</v>
      </c>
      <c r="J56" s="24">
        <v>1019</v>
      </c>
      <c r="K56" s="28">
        <v>3596</v>
      </c>
      <c r="L56" s="49">
        <f>+D56/D$58*100</f>
        <v>50.583657587548636</v>
      </c>
      <c r="M56" s="21">
        <f t="shared" si="12"/>
        <v>60.777385159010599</v>
      </c>
      <c r="N56" s="21">
        <f t="shared" si="12"/>
        <v>62.207357859531776</v>
      </c>
      <c r="O56" s="21">
        <f t="shared" si="12"/>
        <v>59.649122807017541</v>
      </c>
      <c r="P56" s="21">
        <f t="shared" si="12"/>
        <v>60.731132075471692</v>
      </c>
      <c r="Q56" s="21">
        <f t="shared" si="12"/>
        <v>66.368604073522107</v>
      </c>
      <c r="R56" s="21">
        <f t="shared" si="12"/>
        <v>64.739517153748409</v>
      </c>
      <c r="S56" s="21">
        <f t="shared" si="12"/>
        <v>63.387978142076506</v>
      </c>
    </row>
    <row r="57" spans="1:19" ht="14.1" customHeight="1">
      <c r="A57" s="91"/>
      <c r="B57" s="71"/>
      <c r="C57" s="8" t="s">
        <v>12</v>
      </c>
      <c r="D57" s="23">
        <v>119</v>
      </c>
      <c r="E57" s="24">
        <v>101</v>
      </c>
      <c r="F57" s="24">
        <v>102</v>
      </c>
      <c r="G57" s="24">
        <v>152</v>
      </c>
      <c r="H57" s="24">
        <v>295</v>
      </c>
      <c r="I57" s="24">
        <v>608</v>
      </c>
      <c r="J57" s="24">
        <v>506</v>
      </c>
      <c r="K57" s="28">
        <v>1883</v>
      </c>
      <c r="L57" s="49">
        <f>+D57/D$58*100</f>
        <v>46.303501945525291</v>
      </c>
      <c r="M57" s="21">
        <f t="shared" si="12"/>
        <v>35.689045936395758</v>
      </c>
      <c r="N57" s="21">
        <f t="shared" si="12"/>
        <v>34.113712374581937</v>
      </c>
      <c r="O57" s="21">
        <f t="shared" si="12"/>
        <v>38.095238095238095</v>
      </c>
      <c r="P57" s="21">
        <f t="shared" si="12"/>
        <v>34.787735849056602</v>
      </c>
      <c r="Q57" s="21">
        <f t="shared" si="12"/>
        <v>30.203676105315452</v>
      </c>
      <c r="R57" s="21">
        <f t="shared" si="12"/>
        <v>32.147395171537482</v>
      </c>
      <c r="S57" s="21">
        <f t="shared" si="12"/>
        <v>33.192314472060637</v>
      </c>
    </row>
    <row r="58" spans="1:19" ht="14.1" customHeight="1">
      <c r="A58" s="91"/>
      <c r="B58" s="71"/>
      <c r="C58" s="10" t="s">
        <v>0</v>
      </c>
      <c r="D58" s="29">
        <v>257</v>
      </c>
      <c r="E58" s="30">
        <v>283</v>
      </c>
      <c r="F58" s="30">
        <v>299</v>
      </c>
      <c r="G58" s="30">
        <v>399</v>
      </c>
      <c r="H58" s="30">
        <v>848</v>
      </c>
      <c r="I58" s="30">
        <v>2013</v>
      </c>
      <c r="J58" s="30">
        <v>1574</v>
      </c>
      <c r="K58" s="31">
        <v>5673</v>
      </c>
      <c r="L58" s="49">
        <f>+D58/D$58*100</f>
        <v>100</v>
      </c>
      <c r="M58" s="21">
        <f t="shared" si="12"/>
        <v>100</v>
      </c>
      <c r="N58" s="21">
        <f t="shared" si="12"/>
        <v>100</v>
      </c>
      <c r="O58" s="21">
        <f t="shared" si="12"/>
        <v>100</v>
      </c>
      <c r="P58" s="21">
        <f t="shared" si="12"/>
        <v>100</v>
      </c>
      <c r="Q58" s="21">
        <f t="shared" si="12"/>
        <v>100</v>
      </c>
      <c r="R58" s="21">
        <f t="shared" si="12"/>
        <v>100</v>
      </c>
      <c r="S58" s="21">
        <f t="shared" si="12"/>
        <v>100</v>
      </c>
    </row>
    <row r="59" spans="1:19" ht="14.1" customHeight="1">
      <c r="A59" s="78"/>
      <c r="B59" s="70" t="s">
        <v>23</v>
      </c>
      <c r="C59" s="8" t="s">
        <v>10</v>
      </c>
      <c r="D59" s="23">
        <v>8</v>
      </c>
      <c r="E59" s="24">
        <v>16</v>
      </c>
      <c r="F59" s="24">
        <v>14</v>
      </c>
      <c r="G59" s="24">
        <v>17</v>
      </c>
      <c r="H59" s="24">
        <v>38</v>
      </c>
      <c r="I59" s="24">
        <v>82</v>
      </c>
      <c r="J59" s="24">
        <v>54</v>
      </c>
      <c r="K59" s="24">
        <v>229</v>
      </c>
      <c r="L59" s="14">
        <f>+D59/D$62*100</f>
        <v>2.1857923497267762</v>
      </c>
      <c r="M59" s="20">
        <f t="shared" ref="M59:S62" si="13">+E59/E$62*100</f>
        <v>3.5555555555555554</v>
      </c>
      <c r="N59" s="20">
        <f t="shared" si="13"/>
        <v>3.1460674157303372</v>
      </c>
      <c r="O59" s="20">
        <f t="shared" si="13"/>
        <v>2.8667790893760539</v>
      </c>
      <c r="P59" s="20">
        <f t="shared" si="13"/>
        <v>3.4234234234234231</v>
      </c>
      <c r="Q59" s="20">
        <f t="shared" si="13"/>
        <v>3.3647927780057452</v>
      </c>
      <c r="R59" s="20">
        <f t="shared" si="13"/>
        <v>2.9801324503311259</v>
      </c>
      <c r="S59" s="20">
        <f t="shared" si="13"/>
        <v>3.1748232358242063</v>
      </c>
    </row>
    <row r="60" spans="1:19" ht="14.1" customHeight="1">
      <c r="A60" s="78"/>
      <c r="B60" s="71"/>
      <c r="C60" s="8" t="s">
        <v>11</v>
      </c>
      <c r="D60" s="23">
        <v>213</v>
      </c>
      <c r="E60" s="24">
        <v>255</v>
      </c>
      <c r="F60" s="24">
        <v>253</v>
      </c>
      <c r="G60" s="24">
        <v>372</v>
      </c>
      <c r="H60" s="24">
        <v>676</v>
      </c>
      <c r="I60" s="24">
        <v>1564</v>
      </c>
      <c r="J60" s="24">
        <v>1188</v>
      </c>
      <c r="K60" s="24">
        <v>4521</v>
      </c>
      <c r="L60" s="15">
        <f>+D60/D$62*100</f>
        <v>58.196721311475407</v>
      </c>
      <c r="M60" s="21">
        <f t="shared" si="13"/>
        <v>56.666666666666664</v>
      </c>
      <c r="N60" s="21">
        <f t="shared" si="13"/>
        <v>56.853932584269664</v>
      </c>
      <c r="O60" s="21">
        <f t="shared" si="13"/>
        <v>62.731871838111296</v>
      </c>
      <c r="P60" s="21">
        <f t="shared" si="13"/>
        <v>60.900900900900901</v>
      </c>
      <c r="Q60" s="21">
        <f t="shared" si="13"/>
        <v>64.177267131719333</v>
      </c>
      <c r="R60" s="21">
        <f t="shared" si="13"/>
        <v>65.562913907284766</v>
      </c>
      <c r="S60" s="21">
        <f t="shared" si="13"/>
        <v>62.678497157909327</v>
      </c>
    </row>
    <row r="61" spans="1:19" ht="14.1" customHeight="1">
      <c r="A61" s="78"/>
      <c r="B61" s="71"/>
      <c r="C61" s="8" t="s">
        <v>12</v>
      </c>
      <c r="D61" s="23">
        <v>145</v>
      </c>
      <c r="E61" s="24">
        <v>179</v>
      </c>
      <c r="F61" s="24">
        <v>178</v>
      </c>
      <c r="G61" s="24">
        <v>204</v>
      </c>
      <c r="H61" s="24">
        <v>396</v>
      </c>
      <c r="I61" s="24">
        <v>791</v>
      </c>
      <c r="J61" s="24">
        <v>570</v>
      </c>
      <c r="K61" s="24">
        <v>2463</v>
      </c>
      <c r="L61" s="15">
        <f>+D61/D$62*100</f>
        <v>39.617486338797811</v>
      </c>
      <c r="M61" s="21">
        <f t="shared" si="13"/>
        <v>39.777777777777779</v>
      </c>
      <c r="N61" s="21">
        <f t="shared" si="13"/>
        <v>40</v>
      </c>
      <c r="O61" s="21">
        <f t="shared" si="13"/>
        <v>34.401349072512652</v>
      </c>
      <c r="P61" s="21">
        <f t="shared" si="13"/>
        <v>35.675675675675677</v>
      </c>
      <c r="Q61" s="21">
        <f t="shared" si="13"/>
        <v>32.457940090274931</v>
      </c>
      <c r="R61" s="21">
        <f t="shared" si="13"/>
        <v>31.456953642384107</v>
      </c>
      <c r="S61" s="21">
        <f t="shared" si="13"/>
        <v>34.14667960626646</v>
      </c>
    </row>
    <row r="62" spans="1:19" ht="14.1" customHeight="1">
      <c r="A62" s="78"/>
      <c r="B62" s="72"/>
      <c r="C62" s="8" t="s">
        <v>0</v>
      </c>
      <c r="D62" s="23">
        <v>366</v>
      </c>
      <c r="E62" s="24">
        <v>450</v>
      </c>
      <c r="F62" s="24">
        <v>445</v>
      </c>
      <c r="G62" s="24">
        <v>593</v>
      </c>
      <c r="H62" s="24">
        <v>1110</v>
      </c>
      <c r="I62" s="24">
        <v>2437</v>
      </c>
      <c r="J62" s="24">
        <v>1812</v>
      </c>
      <c r="K62" s="24">
        <v>7213</v>
      </c>
      <c r="L62" s="16">
        <f>+D62/D$62*100</f>
        <v>100</v>
      </c>
      <c r="M62" s="22">
        <f t="shared" si="13"/>
        <v>100</v>
      </c>
      <c r="N62" s="22">
        <f t="shared" si="13"/>
        <v>100</v>
      </c>
      <c r="O62" s="22">
        <f t="shared" si="13"/>
        <v>100</v>
      </c>
      <c r="P62" s="22">
        <f t="shared" si="13"/>
        <v>100</v>
      </c>
      <c r="Q62" s="22">
        <f t="shared" si="13"/>
        <v>100</v>
      </c>
      <c r="R62" s="22">
        <f t="shared" si="13"/>
        <v>100</v>
      </c>
      <c r="S62" s="22">
        <f t="shared" si="13"/>
        <v>100</v>
      </c>
    </row>
    <row r="63" spans="1:19" ht="14.1" customHeight="1">
      <c r="A63" s="91"/>
      <c r="B63" s="71" t="s">
        <v>24</v>
      </c>
      <c r="C63" s="6" t="s">
        <v>10</v>
      </c>
      <c r="D63" s="25">
        <v>11</v>
      </c>
      <c r="E63" s="26">
        <v>12</v>
      </c>
      <c r="F63" s="26">
        <v>14</v>
      </c>
      <c r="G63" s="26">
        <v>27</v>
      </c>
      <c r="H63" s="26">
        <v>39</v>
      </c>
      <c r="I63" s="26">
        <v>94</v>
      </c>
      <c r="J63" s="26">
        <v>97</v>
      </c>
      <c r="K63" s="27">
        <v>294</v>
      </c>
      <c r="L63" s="49">
        <f>+D63/D$66*100</f>
        <v>2.5056947608200453</v>
      </c>
      <c r="M63" s="21">
        <f t="shared" ref="M63:S66" si="14">+E63/E$66*100</f>
        <v>2.5974025974025974</v>
      </c>
      <c r="N63" s="21">
        <f t="shared" si="14"/>
        <v>2.9227557411273484</v>
      </c>
      <c r="O63" s="21">
        <f t="shared" si="14"/>
        <v>4.4481054365733117</v>
      </c>
      <c r="P63" s="21">
        <f t="shared" si="14"/>
        <v>3.0185758513931891</v>
      </c>
      <c r="Q63" s="21">
        <f t="shared" si="14"/>
        <v>3.1543624161073827</v>
      </c>
      <c r="R63" s="21">
        <f t="shared" si="14"/>
        <v>3.7293348712033834</v>
      </c>
      <c r="S63" s="21">
        <f t="shared" si="14"/>
        <v>3.3182844243792324</v>
      </c>
    </row>
    <row r="64" spans="1:19" ht="14.1" customHeight="1">
      <c r="A64" s="91"/>
      <c r="B64" s="71"/>
      <c r="C64" s="8" t="s">
        <v>11</v>
      </c>
      <c r="D64" s="23">
        <v>257</v>
      </c>
      <c r="E64" s="24">
        <v>278</v>
      </c>
      <c r="F64" s="24">
        <v>282</v>
      </c>
      <c r="G64" s="24">
        <v>366</v>
      </c>
      <c r="H64" s="24">
        <v>815</v>
      </c>
      <c r="I64" s="24">
        <v>1902</v>
      </c>
      <c r="J64" s="24">
        <v>1775</v>
      </c>
      <c r="K64" s="28">
        <v>5675</v>
      </c>
      <c r="L64" s="49">
        <f>+D64/D$66*100</f>
        <v>58.542141230068331</v>
      </c>
      <c r="M64" s="21">
        <f t="shared" si="14"/>
        <v>60.173160173160177</v>
      </c>
      <c r="N64" s="21">
        <f t="shared" si="14"/>
        <v>58.872651356993735</v>
      </c>
      <c r="O64" s="21">
        <f t="shared" si="14"/>
        <v>60.296540362438222</v>
      </c>
      <c r="P64" s="21">
        <f t="shared" si="14"/>
        <v>63.080495356037147</v>
      </c>
      <c r="Q64" s="21">
        <f t="shared" si="14"/>
        <v>63.825503355704697</v>
      </c>
      <c r="R64" s="21">
        <f t="shared" si="14"/>
        <v>68.242983467896963</v>
      </c>
      <c r="S64" s="21">
        <f t="shared" si="14"/>
        <v>64.051918735891647</v>
      </c>
    </row>
    <row r="65" spans="1:19" ht="14.1" customHeight="1">
      <c r="A65" s="91"/>
      <c r="B65" s="71"/>
      <c r="C65" s="8" t="s">
        <v>12</v>
      </c>
      <c r="D65" s="23">
        <v>171</v>
      </c>
      <c r="E65" s="24">
        <v>172</v>
      </c>
      <c r="F65" s="24">
        <v>183</v>
      </c>
      <c r="G65" s="24">
        <v>214</v>
      </c>
      <c r="H65" s="24">
        <v>438</v>
      </c>
      <c r="I65" s="24">
        <v>984</v>
      </c>
      <c r="J65" s="24">
        <v>729</v>
      </c>
      <c r="K65" s="28">
        <v>2891</v>
      </c>
      <c r="L65" s="49">
        <f>+D65/D$66*100</f>
        <v>38.95216400911162</v>
      </c>
      <c r="M65" s="21">
        <f t="shared" si="14"/>
        <v>37.229437229437231</v>
      </c>
      <c r="N65" s="21">
        <f t="shared" si="14"/>
        <v>38.204592901878911</v>
      </c>
      <c r="O65" s="21">
        <f t="shared" si="14"/>
        <v>35.255354200988471</v>
      </c>
      <c r="P65" s="21">
        <f t="shared" si="14"/>
        <v>33.900928792569658</v>
      </c>
      <c r="Q65" s="21">
        <f t="shared" si="14"/>
        <v>33.020134228187921</v>
      </c>
      <c r="R65" s="21">
        <f t="shared" si="14"/>
        <v>28.027681660899656</v>
      </c>
      <c r="S65" s="21">
        <f t="shared" si="14"/>
        <v>32.629796839729117</v>
      </c>
    </row>
    <row r="66" spans="1:19" ht="14.1" customHeight="1">
      <c r="A66" s="91"/>
      <c r="B66" s="71"/>
      <c r="C66" s="10" t="s">
        <v>0</v>
      </c>
      <c r="D66" s="29">
        <v>439</v>
      </c>
      <c r="E66" s="30">
        <v>462</v>
      </c>
      <c r="F66" s="30">
        <v>479</v>
      </c>
      <c r="G66" s="30">
        <v>607</v>
      </c>
      <c r="H66" s="30">
        <v>1292</v>
      </c>
      <c r="I66" s="30">
        <v>2980</v>
      </c>
      <c r="J66" s="30">
        <v>2601</v>
      </c>
      <c r="K66" s="31">
        <v>8860</v>
      </c>
      <c r="L66" s="49">
        <f>+D66/D$66*100</f>
        <v>100</v>
      </c>
      <c r="M66" s="21">
        <f t="shared" si="14"/>
        <v>100</v>
      </c>
      <c r="N66" s="21">
        <f t="shared" si="14"/>
        <v>100</v>
      </c>
      <c r="O66" s="21">
        <f t="shared" si="14"/>
        <v>100</v>
      </c>
      <c r="P66" s="21">
        <f t="shared" si="14"/>
        <v>100</v>
      </c>
      <c r="Q66" s="21">
        <f t="shared" si="14"/>
        <v>100</v>
      </c>
      <c r="R66" s="21">
        <f t="shared" si="14"/>
        <v>100</v>
      </c>
      <c r="S66" s="21">
        <f t="shared" si="14"/>
        <v>100</v>
      </c>
    </row>
    <row r="67" spans="1:19" ht="14.1" customHeight="1">
      <c r="A67" s="78"/>
      <c r="B67" s="70" t="s">
        <v>25</v>
      </c>
      <c r="C67" s="8" t="s">
        <v>10</v>
      </c>
      <c r="D67" s="23">
        <v>3</v>
      </c>
      <c r="E67" s="24">
        <v>9</v>
      </c>
      <c r="F67" s="24">
        <v>8</v>
      </c>
      <c r="G67" s="24">
        <v>7</v>
      </c>
      <c r="H67" s="24">
        <v>28</v>
      </c>
      <c r="I67" s="24">
        <v>64</v>
      </c>
      <c r="J67" s="24">
        <v>71</v>
      </c>
      <c r="K67" s="24">
        <v>190</v>
      </c>
      <c r="L67" s="14">
        <f>+D67/D$70*100</f>
        <v>1.3043478260869565</v>
      </c>
      <c r="M67" s="20">
        <f t="shared" ref="M67:S70" si="15">+E67/E$70*100</f>
        <v>3.6290322580645165</v>
      </c>
      <c r="N67" s="20">
        <f t="shared" si="15"/>
        <v>3.5555555555555554</v>
      </c>
      <c r="O67" s="20">
        <f t="shared" si="15"/>
        <v>2.3333333333333335</v>
      </c>
      <c r="P67" s="20">
        <f t="shared" si="15"/>
        <v>4.0114613180515759</v>
      </c>
      <c r="Q67" s="20">
        <f t="shared" si="15"/>
        <v>3.3040784718637068</v>
      </c>
      <c r="R67" s="20">
        <f t="shared" si="15"/>
        <v>4.6014257939079712</v>
      </c>
      <c r="S67" s="20">
        <f t="shared" si="15"/>
        <v>3.6672457054622658</v>
      </c>
    </row>
    <row r="68" spans="1:19" ht="14.1" customHeight="1">
      <c r="A68" s="78"/>
      <c r="B68" s="71"/>
      <c r="C68" s="8" t="s">
        <v>11</v>
      </c>
      <c r="D68" s="23">
        <v>142</v>
      </c>
      <c r="E68" s="24">
        <v>162</v>
      </c>
      <c r="F68" s="24">
        <v>142</v>
      </c>
      <c r="G68" s="24">
        <v>190</v>
      </c>
      <c r="H68" s="24">
        <v>434</v>
      </c>
      <c r="I68" s="24">
        <v>1328</v>
      </c>
      <c r="J68" s="24">
        <v>1086</v>
      </c>
      <c r="K68" s="24">
        <v>3484</v>
      </c>
      <c r="L68" s="15">
        <f>+D68/D$70*100</f>
        <v>61.739130434782609</v>
      </c>
      <c r="M68" s="21">
        <f t="shared" si="15"/>
        <v>65.322580645161281</v>
      </c>
      <c r="N68" s="21">
        <f t="shared" si="15"/>
        <v>63.111111111111107</v>
      </c>
      <c r="O68" s="21">
        <f t="shared" si="15"/>
        <v>63.333333333333329</v>
      </c>
      <c r="P68" s="21">
        <f t="shared" si="15"/>
        <v>62.177650429799428</v>
      </c>
      <c r="Q68" s="21">
        <f t="shared" si="15"/>
        <v>68.559628291171919</v>
      </c>
      <c r="R68" s="21">
        <f t="shared" si="15"/>
        <v>70.382372002592348</v>
      </c>
      <c r="S68" s="21">
        <f t="shared" si="15"/>
        <v>67.245705462265974</v>
      </c>
    </row>
    <row r="69" spans="1:19" ht="14.1" customHeight="1">
      <c r="A69" s="78"/>
      <c r="B69" s="71"/>
      <c r="C69" s="8" t="s">
        <v>12</v>
      </c>
      <c r="D69" s="23">
        <v>85</v>
      </c>
      <c r="E69" s="24">
        <v>77</v>
      </c>
      <c r="F69" s="24">
        <v>75</v>
      </c>
      <c r="G69" s="24">
        <v>103</v>
      </c>
      <c r="H69" s="24">
        <v>236</v>
      </c>
      <c r="I69" s="24">
        <v>545</v>
      </c>
      <c r="J69" s="24">
        <v>386</v>
      </c>
      <c r="K69" s="24">
        <v>1507</v>
      </c>
      <c r="L69" s="15">
        <f>+D69/D$70*100</f>
        <v>36.95652173913043</v>
      </c>
      <c r="M69" s="21">
        <f t="shared" si="15"/>
        <v>31.048387096774192</v>
      </c>
      <c r="N69" s="21">
        <f t="shared" si="15"/>
        <v>33.333333333333329</v>
      </c>
      <c r="O69" s="21">
        <f t="shared" si="15"/>
        <v>34.333333333333336</v>
      </c>
      <c r="P69" s="21">
        <f t="shared" si="15"/>
        <v>33.810888252148999</v>
      </c>
      <c r="Q69" s="21">
        <f t="shared" si="15"/>
        <v>28.136293236964377</v>
      </c>
      <c r="R69" s="21">
        <f t="shared" si="15"/>
        <v>25.016202203499677</v>
      </c>
      <c r="S69" s="21">
        <f t="shared" si="15"/>
        <v>29.087048832271762</v>
      </c>
    </row>
    <row r="70" spans="1:19" ht="14.1" customHeight="1">
      <c r="A70" s="78"/>
      <c r="B70" s="72"/>
      <c r="C70" s="8" t="s">
        <v>0</v>
      </c>
      <c r="D70" s="23">
        <v>230</v>
      </c>
      <c r="E70" s="24">
        <v>248</v>
      </c>
      <c r="F70" s="24">
        <v>225</v>
      </c>
      <c r="G70" s="24">
        <v>300</v>
      </c>
      <c r="H70" s="24">
        <v>698</v>
      </c>
      <c r="I70" s="24">
        <v>1937</v>
      </c>
      <c r="J70" s="24">
        <v>1543</v>
      </c>
      <c r="K70" s="24">
        <v>5181</v>
      </c>
      <c r="L70" s="16">
        <f>+D70/D$70*100</f>
        <v>100</v>
      </c>
      <c r="M70" s="22">
        <f t="shared" si="15"/>
        <v>100</v>
      </c>
      <c r="N70" s="22">
        <f t="shared" si="15"/>
        <v>100</v>
      </c>
      <c r="O70" s="22">
        <f t="shared" si="15"/>
        <v>100</v>
      </c>
      <c r="P70" s="22">
        <f t="shared" si="15"/>
        <v>100</v>
      </c>
      <c r="Q70" s="22">
        <f t="shared" si="15"/>
        <v>100</v>
      </c>
      <c r="R70" s="22">
        <f t="shared" si="15"/>
        <v>100</v>
      </c>
      <c r="S70" s="22">
        <f t="shared" si="15"/>
        <v>100</v>
      </c>
    </row>
    <row r="71" spans="1:19" ht="14.1" customHeight="1">
      <c r="A71" s="91"/>
      <c r="B71" s="71" t="s">
        <v>0</v>
      </c>
      <c r="C71" s="6" t="s">
        <v>10</v>
      </c>
      <c r="D71" s="25">
        <v>241</v>
      </c>
      <c r="E71" s="26">
        <v>263</v>
      </c>
      <c r="F71" s="26">
        <v>239</v>
      </c>
      <c r="G71" s="26">
        <v>296</v>
      </c>
      <c r="H71" s="26">
        <v>599</v>
      </c>
      <c r="I71" s="26">
        <v>1976</v>
      </c>
      <c r="J71" s="26">
        <v>2376</v>
      </c>
      <c r="K71" s="27">
        <v>5990</v>
      </c>
      <c r="L71" s="49">
        <f>+D71/D$74*100</f>
        <v>3.1503267973856213</v>
      </c>
      <c r="M71" s="21">
        <f t="shared" ref="M71:S74" si="16">+E71/E$74*100</f>
        <v>3.0649108495513344</v>
      </c>
      <c r="N71" s="21">
        <f t="shared" si="16"/>
        <v>3.0593958013312852</v>
      </c>
      <c r="O71" s="21">
        <f t="shared" si="16"/>
        <v>3.4188034188034191</v>
      </c>
      <c r="P71" s="21">
        <f t="shared" si="16"/>
        <v>3.2639494333042722</v>
      </c>
      <c r="Q71" s="21">
        <f t="shared" si="16"/>
        <v>3.3149356640775722</v>
      </c>
      <c r="R71" s="21">
        <f t="shared" si="16"/>
        <v>3.717146433041302</v>
      </c>
      <c r="S71" s="21">
        <f t="shared" si="16"/>
        <v>3.4310524567252068</v>
      </c>
    </row>
    <row r="72" spans="1:19" ht="14.1" customHeight="1">
      <c r="A72" s="91"/>
      <c r="B72" s="71"/>
      <c r="C72" s="8" t="s">
        <v>11</v>
      </c>
      <c r="D72" s="23">
        <v>4587</v>
      </c>
      <c r="E72" s="24">
        <v>5078</v>
      </c>
      <c r="F72" s="24">
        <v>4665</v>
      </c>
      <c r="G72" s="24">
        <v>5195</v>
      </c>
      <c r="H72" s="24">
        <v>11565</v>
      </c>
      <c r="I72" s="24">
        <v>39977</v>
      </c>
      <c r="J72" s="24">
        <v>44820</v>
      </c>
      <c r="K72" s="28">
        <v>115887</v>
      </c>
      <c r="L72" s="49">
        <f>+D72/D$74*100</f>
        <v>59.96078431372549</v>
      </c>
      <c r="M72" s="21">
        <f t="shared" si="16"/>
        <v>59.17725206852348</v>
      </c>
      <c r="N72" s="21">
        <f t="shared" si="16"/>
        <v>59.715821812596005</v>
      </c>
      <c r="O72" s="21">
        <f t="shared" si="16"/>
        <v>60.002310002309997</v>
      </c>
      <c r="P72" s="21">
        <f t="shared" si="16"/>
        <v>63.017654751525718</v>
      </c>
      <c r="Q72" s="21">
        <f t="shared" si="16"/>
        <v>67.065376033820399</v>
      </c>
      <c r="R72" s="21">
        <f t="shared" si="16"/>
        <v>70.118898623279108</v>
      </c>
      <c r="S72" s="21">
        <f t="shared" si="16"/>
        <v>66.379695501254417</v>
      </c>
    </row>
    <row r="73" spans="1:19" ht="14.1" customHeight="1">
      <c r="A73" s="91"/>
      <c r="B73" s="71"/>
      <c r="C73" s="8" t="s">
        <v>12</v>
      </c>
      <c r="D73" s="23">
        <v>2822</v>
      </c>
      <c r="E73" s="24">
        <v>3240</v>
      </c>
      <c r="F73" s="24">
        <v>2908</v>
      </c>
      <c r="G73" s="24">
        <v>3167</v>
      </c>
      <c r="H73" s="24">
        <v>6188</v>
      </c>
      <c r="I73" s="24">
        <v>17656</v>
      </c>
      <c r="J73" s="24">
        <v>16724</v>
      </c>
      <c r="K73" s="28">
        <v>52705</v>
      </c>
      <c r="L73" s="49">
        <f>+D73/D$74*100</f>
        <v>36.888888888888886</v>
      </c>
      <c r="M73" s="21">
        <f t="shared" si="16"/>
        <v>37.757837081925182</v>
      </c>
      <c r="N73" s="21">
        <f t="shared" si="16"/>
        <v>37.224782386072711</v>
      </c>
      <c r="O73" s="21">
        <f t="shared" si="16"/>
        <v>36.578886578886575</v>
      </c>
      <c r="P73" s="21">
        <f t="shared" si="16"/>
        <v>33.718395815170012</v>
      </c>
      <c r="Q73" s="21">
        <f t="shared" si="16"/>
        <v>29.619688302102031</v>
      </c>
      <c r="R73" s="21">
        <f t="shared" si="16"/>
        <v>26.163954943679602</v>
      </c>
      <c r="S73" s="21">
        <f t="shared" si="16"/>
        <v>30.189252042020371</v>
      </c>
    </row>
    <row r="74" spans="1:19" ht="14.1" customHeight="1" thickBot="1">
      <c r="A74" s="92"/>
      <c r="B74" s="81"/>
      <c r="C74" s="45" t="s">
        <v>0</v>
      </c>
      <c r="D74" s="54">
        <v>7650</v>
      </c>
      <c r="E74" s="46">
        <v>8581</v>
      </c>
      <c r="F74" s="46">
        <v>7812</v>
      </c>
      <c r="G74" s="46">
        <v>8658</v>
      </c>
      <c r="H74" s="46">
        <v>18352</v>
      </c>
      <c r="I74" s="46">
        <v>59609</v>
      </c>
      <c r="J74" s="46">
        <v>63920</v>
      </c>
      <c r="K74" s="47">
        <v>174582</v>
      </c>
      <c r="L74" s="55">
        <f>+D74/D$74*100</f>
        <v>100</v>
      </c>
      <c r="M74" s="48">
        <f t="shared" si="16"/>
        <v>100</v>
      </c>
      <c r="N74" s="48">
        <f t="shared" si="16"/>
        <v>100</v>
      </c>
      <c r="O74" s="48">
        <f t="shared" si="16"/>
        <v>100</v>
      </c>
      <c r="P74" s="48">
        <f t="shared" si="16"/>
        <v>100</v>
      </c>
      <c r="Q74" s="48">
        <f t="shared" si="16"/>
        <v>100</v>
      </c>
      <c r="R74" s="48">
        <f t="shared" si="16"/>
        <v>100</v>
      </c>
      <c r="S74" s="48">
        <f t="shared" si="16"/>
        <v>100</v>
      </c>
    </row>
    <row r="75" spans="1:19" ht="14.1" customHeight="1" thickTop="1">
      <c r="A75" s="82" t="s">
        <v>85</v>
      </c>
      <c r="B75" s="70" t="s">
        <v>26</v>
      </c>
      <c r="C75" s="8" t="s">
        <v>10</v>
      </c>
      <c r="D75" s="23">
        <v>35</v>
      </c>
      <c r="E75" s="24">
        <v>39</v>
      </c>
      <c r="F75" s="24">
        <v>18</v>
      </c>
      <c r="G75" s="24">
        <v>28</v>
      </c>
      <c r="H75" s="24">
        <v>52</v>
      </c>
      <c r="I75" s="24">
        <v>206</v>
      </c>
      <c r="J75" s="24">
        <v>298</v>
      </c>
      <c r="K75" s="24">
        <v>676</v>
      </c>
      <c r="L75" s="15">
        <f>+D75/D$78*100</f>
        <v>3.8588754134509373</v>
      </c>
      <c r="M75" s="21">
        <f t="shared" ref="M75:S78" si="17">+E75/E$78*100</f>
        <v>3.5714285714285712</v>
      </c>
      <c r="N75" s="21">
        <f t="shared" si="17"/>
        <v>2.0022246941045605</v>
      </c>
      <c r="O75" s="21">
        <f t="shared" si="17"/>
        <v>3.1782065834279227</v>
      </c>
      <c r="P75" s="21">
        <f t="shared" si="17"/>
        <v>2.6873385012919897</v>
      </c>
      <c r="Q75" s="21">
        <f t="shared" si="17"/>
        <v>2.8508164959867148</v>
      </c>
      <c r="R75" s="21">
        <f t="shared" si="17"/>
        <v>3.396785592157757</v>
      </c>
      <c r="S75" s="21">
        <f t="shared" si="17"/>
        <v>3.1133422373693178</v>
      </c>
    </row>
    <row r="76" spans="1:19" ht="14.1" customHeight="1">
      <c r="A76" s="78"/>
      <c r="B76" s="71"/>
      <c r="C76" s="8" t="s">
        <v>11</v>
      </c>
      <c r="D76" s="23">
        <v>535</v>
      </c>
      <c r="E76" s="24">
        <v>618</v>
      </c>
      <c r="F76" s="24">
        <v>531</v>
      </c>
      <c r="G76" s="24">
        <v>512</v>
      </c>
      <c r="H76" s="24">
        <v>1174</v>
      </c>
      <c r="I76" s="24">
        <v>4906</v>
      </c>
      <c r="J76" s="24">
        <v>6177</v>
      </c>
      <c r="K76" s="24">
        <v>14453</v>
      </c>
      <c r="L76" s="15">
        <f>+D76/D$78*100</f>
        <v>58.985667034178611</v>
      </c>
      <c r="M76" s="21">
        <f t="shared" si="17"/>
        <v>56.593406593406591</v>
      </c>
      <c r="N76" s="21">
        <f t="shared" si="17"/>
        <v>59.065628476084541</v>
      </c>
      <c r="O76" s="21">
        <f t="shared" si="17"/>
        <v>58.115777525539158</v>
      </c>
      <c r="P76" s="21">
        <f t="shared" si="17"/>
        <v>60.671834625322994</v>
      </c>
      <c r="Q76" s="21">
        <f t="shared" si="17"/>
        <v>67.893717132576796</v>
      </c>
      <c r="R76" s="21">
        <f t="shared" si="17"/>
        <v>70.409210076370684</v>
      </c>
      <c r="S76" s="21">
        <f t="shared" si="17"/>
        <v>66.563809699258513</v>
      </c>
    </row>
    <row r="77" spans="1:19" ht="14.1" customHeight="1">
      <c r="A77" s="78"/>
      <c r="B77" s="71"/>
      <c r="C77" s="8" t="s">
        <v>12</v>
      </c>
      <c r="D77" s="23">
        <v>337</v>
      </c>
      <c r="E77" s="24">
        <v>435</v>
      </c>
      <c r="F77" s="24">
        <v>350</v>
      </c>
      <c r="G77" s="24">
        <v>341</v>
      </c>
      <c r="H77" s="24">
        <v>709</v>
      </c>
      <c r="I77" s="24">
        <v>2114</v>
      </c>
      <c r="J77" s="24">
        <v>2298</v>
      </c>
      <c r="K77" s="24">
        <v>6584</v>
      </c>
      <c r="L77" s="15">
        <f>+D77/D$78*100</f>
        <v>37.15545755237045</v>
      </c>
      <c r="M77" s="21">
        <f t="shared" si="17"/>
        <v>39.835164835164832</v>
      </c>
      <c r="N77" s="21">
        <f t="shared" si="17"/>
        <v>38.932146829810897</v>
      </c>
      <c r="O77" s="21">
        <f t="shared" si="17"/>
        <v>38.706015891032919</v>
      </c>
      <c r="P77" s="21">
        <f t="shared" si="17"/>
        <v>36.640826873385009</v>
      </c>
      <c r="Q77" s="21">
        <f t="shared" si="17"/>
        <v>29.255466371436476</v>
      </c>
      <c r="R77" s="21">
        <f t="shared" si="17"/>
        <v>26.194004331471561</v>
      </c>
      <c r="S77" s="21">
        <f t="shared" si="17"/>
        <v>30.32284806337217</v>
      </c>
    </row>
    <row r="78" spans="1:19" ht="14.1" customHeight="1" thickBot="1">
      <c r="A78" s="78"/>
      <c r="B78" s="72"/>
      <c r="C78" s="8" t="s">
        <v>0</v>
      </c>
      <c r="D78" s="23">
        <v>907</v>
      </c>
      <c r="E78" s="24">
        <v>1092</v>
      </c>
      <c r="F78" s="24">
        <v>899</v>
      </c>
      <c r="G78" s="24">
        <v>881</v>
      </c>
      <c r="H78" s="24">
        <v>1935</v>
      </c>
      <c r="I78" s="24">
        <v>7226</v>
      </c>
      <c r="J78" s="24">
        <v>8773</v>
      </c>
      <c r="K78" s="24">
        <v>21713</v>
      </c>
      <c r="L78" s="15">
        <f>+D78/D$78*100</f>
        <v>100</v>
      </c>
      <c r="M78" s="21">
        <f t="shared" si="17"/>
        <v>100</v>
      </c>
      <c r="N78" s="21">
        <f t="shared" si="17"/>
        <v>100</v>
      </c>
      <c r="O78" s="21">
        <f t="shared" si="17"/>
        <v>100</v>
      </c>
      <c r="P78" s="21">
        <f t="shared" si="17"/>
        <v>100</v>
      </c>
      <c r="Q78" s="21">
        <f t="shared" si="17"/>
        <v>100</v>
      </c>
      <c r="R78" s="21">
        <f t="shared" si="17"/>
        <v>100</v>
      </c>
      <c r="S78" s="21">
        <f t="shared" si="17"/>
        <v>100</v>
      </c>
    </row>
    <row r="79" spans="1:19" ht="14.1" customHeight="1">
      <c r="A79" s="91"/>
      <c r="B79" s="83" t="s">
        <v>27</v>
      </c>
      <c r="C79" s="32" t="s">
        <v>10</v>
      </c>
      <c r="D79" s="33">
        <v>28</v>
      </c>
      <c r="E79" s="34">
        <v>25</v>
      </c>
      <c r="F79" s="34">
        <v>30</v>
      </c>
      <c r="G79" s="34">
        <v>27</v>
      </c>
      <c r="H79" s="34">
        <v>58</v>
      </c>
      <c r="I79" s="34">
        <v>207</v>
      </c>
      <c r="J79" s="34">
        <v>291</v>
      </c>
      <c r="K79" s="42">
        <v>666</v>
      </c>
      <c r="L79" s="52">
        <f>+D79/D$82*100</f>
        <v>3.3613445378151261</v>
      </c>
      <c r="M79" s="36">
        <f t="shared" ref="M79:S82" si="18">+E79/E$82*100</f>
        <v>2.6455026455026456</v>
      </c>
      <c r="N79" s="36">
        <f t="shared" si="18"/>
        <v>3.4246575342465753</v>
      </c>
      <c r="O79" s="36">
        <f t="shared" si="18"/>
        <v>3.1802120141342751</v>
      </c>
      <c r="P79" s="36">
        <f t="shared" si="18"/>
        <v>3.7179487179487181</v>
      </c>
      <c r="Q79" s="36">
        <f t="shared" si="18"/>
        <v>3.6150890674118057</v>
      </c>
      <c r="R79" s="36">
        <f t="shared" si="18"/>
        <v>4.0836373842267752</v>
      </c>
      <c r="S79" s="36">
        <f t="shared" si="18"/>
        <v>3.7175551214066425</v>
      </c>
    </row>
    <row r="80" spans="1:19" ht="14.1" customHeight="1">
      <c r="A80" s="91"/>
      <c r="B80" s="71"/>
      <c r="C80" s="8" t="s">
        <v>11</v>
      </c>
      <c r="D80" s="23">
        <v>501</v>
      </c>
      <c r="E80" s="24">
        <v>574</v>
      </c>
      <c r="F80" s="24">
        <v>563</v>
      </c>
      <c r="G80" s="24">
        <v>539</v>
      </c>
      <c r="H80" s="24">
        <v>999</v>
      </c>
      <c r="I80" s="24">
        <v>3881</v>
      </c>
      <c r="J80" s="24">
        <v>5057</v>
      </c>
      <c r="K80" s="28">
        <v>12114</v>
      </c>
      <c r="L80" s="49">
        <f>+D80/D$82*100</f>
        <v>60.144057623049221</v>
      </c>
      <c r="M80" s="21">
        <f t="shared" si="18"/>
        <v>60.74074074074074</v>
      </c>
      <c r="N80" s="21">
        <f t="shared" si="18"/>
        <v>64.269406392694066</v>
      </c>
      <c r="O80" s="21">
        <f t="shared" si="18"/>
        <v>63.486454652532387</v>
      </c>
      <c r="P80" s="21">
        <f t="shared" si="18"/>
        <v>64.038461538461533</v>
      </c>
      <c r="Q80" s="21">
        <f t="shared" si="18"/>
        <v>67.778553964373032</v>
      </c>
      <c r="R80" s="21">
        <f t="shared" si="18"/>
        <v>70.965478529329218</v>
      </c>
      <c r="S80" s="21">
        <f t="shared" si="18"/>
        <v>67.619313424504597</v>
      </c>
    </row>
    <row r="81" spans="1:19" ht="14.1" customHeight="1">
      <c r="A81" s="91"/>
      <c r="B81" s="71"/>
      <c r="C81" s="8" t="s">
        <v>12</v>
      </c>
      <c r="D81" s="23">
        <v>304</v>
      </c>
      <c r="E81" s="24">
        <v>346</v>
      </c>
      <c r="F81" s="24">
        <v>283</v>
      </c>
      <c r="G81" s="24">
        <v>283</v>
      </c>
      <c r="H81" s="24">
        <v>503</v>
      </c>
      <c r="I81" s="24">
        <v>1638</v>
      </c>
      <c r="J81" s="24">
        <v>1778</v>
      </c>
      <c r="K81" s="28">
        <v>5135</v>
      </c>
      <c r="L81" s="49">
        <f>+D81/D$82*100</f>
        <v>36.494597839135658</v>
      </c>
      <c r="M81" s="21">
        <f t="shared" si="18"/>
        <v>36.613756613756614</v>
      </c>
      <c r="N81" s="21">
        <f t="shared" si="18"/>
        <v>32.305936073059357</v>
      </c>
      <c r="O81" s="21">
        <f t="shared" si="18"/>
        <v>33.333333333333329</v>
      </c>
      <c r="P81" s="21">
        <f t="shared" si="18"/>
        <v>32.243589743589745</v>
      </c>
      <c r="Q81" s="21">
        <f t="shared" si="18"/>
        <v>28.606356968215156</v>
      </c>
      <c r="R81" s="21">
        <f t="shared" si="18"/>
        <v>24.95088408644401</v>
      </c>
      <c r="S81" s="21">
        <f t="shared" si="18"/>
        <v>28.663131454088752</v>
      </c>
    </row>
    <row r="82" spans="1:19" ht="14.1" customHeight="1" thickBot="1">
      <c r="A82" s="91"/>
      <c r="B82" s="84"/>
      <c r="C82" s="37" t="s">
        <v>0</v>
      </c>
      <c r="D82" s="38">
        <v>833</v>
      </c>
      <c r="E82" s="39">
        <v>945</v>
      </c>
      <c r="F82" s="39">
        <v>876</v>
      </c>
      <c r="G82" s="39">
        <v>849</v>
      </c>
      <c r="H82" s="39">
        <v>1560</v>
      </c>
      <c r="I82" s="39">
        <v>5726</v>
      </c>
      <c r="J82" s="39">
        <v>7126</v>
      </c>
      <c r="K82" s="43">
        <v>17915</v>
      </c>
      <c r="L82" s="53">
        <f>+D82/D$82*100</f>
        <v>100</v>
      </c>
      <c r="M82" s="41">
        <f t="shared" si="18"/>
        <v>100</v>
      </c>
      <c r="N82" s="41">
        <f t="shared" si="18"/>
        <v>100</v>
      </c>
      <c r="O82" s="41">
        <f t="shared" si="18"/>
        <v>100</v>
      </c>
      <c r="P82" s="41">
        <f t="shared" si="18"/>
        <v>100</v>
      </c>
      <c r="Q82" s="41">
        <f t="shared" si="18"/>
        <v>100</v>
      </c>
      <c r="R82" s="41">
        <f t="shared" si="18"/>
        <v>100</v>
      </c>
      <c r="S82" s="41">
        <f t="shared" si="18"/>
        <v>100</v>
      </c>
    </row>
    <row r="83" spans="1:19" ht="14.1" customHeight="1">
      <c r="A83" s="78"/>
      <c r="B83" s="70" t="s">
        <v>28</v>
      </c>
      <c r="C83" s="8" t="s">
        <v>10</v>
      </c>
      <c r="D83" s="23">
        <v>15</v>
      </c>
      <c r="E83" s="24">
        <v>23</v>
      </c>
      <c r="F83" s="24">
        <v>30</v>
      </c>
      <c r="G83" s="24">
        <v>29</v>
      </c>
      <c r="H83" s="24">
        <v>51</v>
      </c>
      <c r="I83" s="24">
        <v>136</v>
      </c>
      <c r="J83" s="24">
        <v>167</v>
      </c>
      <c r="K83" s="24">
        <v>451</v>
      </c>
      <c r="L83" s="15">
        <f>+D83/D$86*100</f>
        <v>2.2123893805309733</v>
      </c>
      <c r="M83" s="21">
        <f t="shared" ref="M83:S86" si="19">+E83/E$86*100</f>
        <v>2.8894472361809047</v>
      </c>
      <c r="N83" s="21">
        <f t="shared" si="19"/>
        <v>4.0053404539385848</v>
      </c>
      <c r="O83" s="21">
        <f t="shared" si="19"/>
        <v>3.7371134020618557</v>
      </c>
      <c r="P83" s="21">
        <f t="shared" si="19"/>
        <v>3.9781591263650542</v>
      </c>
      <c r="Q83" s="21">
        <f t="shared" si="19"/>
        <v>3.4907597535934287</v>
      </c>
      <c r="R83" s="21">
        <f t="shared" si="19"/>
        <v>3.840846366145354</v>
      </c>
      <c r="S83" s="21">
        <f t="shared" si="19"/>
        <v>3.6007984031936129</v>
      </c>
    </row>
    <row r="84" spans="1:19" ht="14.1" customHeight="1">
      <c r="A84" s="78"/>
      <c r="B84" s="71"/>
      <c r="C84" s="8" t="s">
        <v>11</v>
      </c>
      <c r="D84" s="23">
        <v>429</v>
      </c>
      <c r="E84" s="24">
        <v>477</v>
      </c>
      <c r="F84" s="24">
        <v>441</v>
      </c>
      <c r="G84" s="24">
        <v>453</v>
      </c>
      <c r="H84" s="24">
        <v>790</v>
      </c>
      <c r="I84" s="24">
        <v>2543</v>
      </c>
      <c r="J84" s="24">
        <v>2957</v>
      </c>
      <c r="K84" s="24">
        <v>8090</v>
      </c>
      <c r="L84" s="15">
        <f>+D84/D$86*100</f>
        <v>63.274336283185839</v>
      </c>
      <c r="M84" s="21">
        <f t="shared" si="19"/>
        <v>59.924623115577887</v>
      </c>
      <c r="N84" s="21">
        <f t="shared" si="19"/>
        <v>58.878504672897193</v>
      </c>
      <c r="O84" s="21">
        <f t="shared" si="19"/>
        <v>58.376288659793815</v>
      </c>
      <c r="P84" s="21">
        <f t="shared" si="19"/>
        <v>61.622464898595943</v>
      </c>
      <c r="Q84" s="21">
        <f t="shared" si="19"/>
        <v>65.272073921971256</v>
      </c>
      <c r="R84" s="21">
        <f t="shared" si="19"/>
        <v>68.008279668813245</v>
      </c>
      <c r="S84" s="21">
        <f t="shared" si="19"/>
        <v>64.590818363273456</v>
      </c>
    </row>
    <row r="85" spans="1:19" ht="14.1" customHeight="1">
      <c r="A85" s="78"/>
      <c r="B85" s="71"/>
      <c r="C85" s="8" t="s">
        <v>12</v>
      </c>
      <c r="D85" s="23">
        <v>234</v>
      </c>
      <c r="E85" s="24">
        <v>296</v>
      </c>
      <c r="F85" s="24">
        <v>278</v>
      </c>
      <c r="G85" s="24">
        <v>294</v>
      </c>
      <c r="H85" s="24">
        <v>441</v>
      </c>
      <c r="I85" s="24">
        <v>1217</v>
      </c>
      <c r="J85" s="24">
        <v>1224</v>
      </c>
      <c r="K85" s="24">
        <v>3984</v>
      </c>
      <c r="L85" s="15">
        <f>+D85/D$86*100</f>
        <v>34.513274336283182</v>
      </c>
      <c r="M85" s="21">
        <f t="shared" si="19"/>
        <v>37.185929648241206</v>
      </c>
      <c r="N85" s="21">
        <f t="shared" si="19"/>
        <v>37.11615487316422</v>
      </c>
      <c r="O85" s="21">
        <f t="shared" si="19"/>
        <v>37.886597938144327</v>
      </c>
      <c r="P85" s="21">
        <f t="shared" si="19"/>
        <v>34.399375975039007</v>
      </c>
      <c r="Q85" s="21">
        <f t="shared" si="19"/>
        <v>31.237166324435318</v>
      </c>
      <c r="R85" s="21">
        <f t="shared" si="19"/>
        <v>28.150873965041402</v>
      </c>
      <c r="S85" s="21">
        <f t="shared" si="19"/>
        <v>31.808383233532933</v>
      </c>
    </row>
    <row r="86" spans="1:19" ht="14.1" customHeight="1">
      <c r="A86" s="78"/>
      <c r="B86" s="72"/>
      <c r="C86" s="8" t="s">
        <v>0</v>
      </c>
      <c r="D86" s="23">
        <v>678</v>
      </c>
      <c r="E86" s="24">
        <v>796</v>
      </c>
      <c r="F86" s="24">
        <v>749</v>
      </c>
      <c r="G86" s="24">
        <v>776</v>
      </c>
      <c r="H86" s="24">
        <v>1282</v>
      </c>
      <c r="I86" s="24">
        <v>3896</v>
      </c>
      <c r="J86" s="24">
        <v>4348</v>
      </c>
      <c r="K86" s="24">
        <v>12525</v>
      </c>
      <c r="L86" s="16">
        <f>+D86/D$86*100</f>
        <v>100</v>
      </c>
      <c r="M86" s="22">
        <f t="shared" si="19"/>
        <v>100</v>
      </c>
      <c r="N86" s="22">
        <f t="shared" si="19"/>
        <v>100</v>
      </c>
      <c r="O86" s="22">
        <f t="shared" si="19"/>
        <v>100</v>
      </c>
      <c r="P86" s="22">
        <f t="shared" si="19"/>
        <v>100</v>
      </c>
      <c r="Q86" s="22">
        <f t="shared" si="19"/>
        <v>100</v>
      </c>
      <c r="R86" s="22">
        <f t="shared" si="19"/>
        <v>100</v>
      </c>
      <c r="S86" s="22">
        <f t="shared" si="19"/>
        <v>100</v>
      </c>
    </row>
    <row r="87" spans="1:19" ht="14.1" customHeight="1">
      <c r="A87" s="91"/>
      <c r="B87" s="71" t="s">
        <v>29</v>
      </c>
      <c r="C87" s="6" t="s">
        <v>10</v>
      </c>
      <c r="D87" s="25">
        <v>4</v>
      </c>
      <c r="E87" s="26">
        <v>3</v>
      </c>
      <c r="F87" s="26">
        <v>7</v>
      </c>
      <c r="G87" s="26">
        <v>5</v>
      </c>
      <c r="H87" s="26">
        <v>8</v>
      </c>
      <c r="I87" s="26">
        <v>48</v>
      </c>
      <c r="J87" s="26">
        <v>44</v>
      </c>
      <c r="K87" s="27">
        <v>119</v>
      </c>
      <c r="L87" s="49">
        <f>+D87/D$90*100</f>
        <v>2.5316455696202533</v>
      </c>
      <c r="M87" s="21">
        <f t="shared" ref="M87:S90" si="20">+E87/E$90*100</f>
        <v>1.8072289156626504</v>
      </c>
      <c r="N87" s="21">
        <f t="shared" si="20"/>
        <v>4.5161290322580641</v>
      </c>
      <c r="O87" s="21">
        <f t="shared" si="20"/>
        <v>3.1446540880503147</v>
      </c>
      <c r="P87" s="21">
        <f t="shared" si="20"/>
        <v>2.6755852842809364</v>
      </c>
      <c r="Q87" s="21">
        <f t="shared" si="20"/>
        <v>4.1025641025641022</v>
      </c>
      <c r="R87" s="21">
        <f t="shared" si="20"/>
        <v>3.366488140780413</v>
      </c>
      <c r="S87" s="21">
        <f t="shared" si="20"/>
        <v>3.4856473345049794</v>
      </c>
    </row>
    <row r="88" spans="1:19" ht="14.1" customHeight="1">
      <c r="A88" s="91"/>
      <c r="B88" s="71"/>
      <c r="C88" s="8" t="s">
        <v>11</v>
      </c>
      <c r="D88" s="23">
        <v>107</v>
      </c>
      <c r="E88" s="24">
        <v>111</v>
      </c>
      <c r="F88" s="24">
        <v>89</v>
      </c>
      <c r="G88" s="24">
        <v>97</v>
      </c>
      <c r="H88" s="24">
        <v>188</v>
      </c>
      <c r="I88" s="24">
        <v>757</v>
      </c>
      <c r="J88" s="24">
        <v>914</v>
      </c>
      <c r="K88" s="28">
        <v>2263</v>
      </c>
      <c r="L88" s="49">
        <f>+D88/D$90*100</f>
        <v>67.721518987341767</v>
      </c>
      <c r="M88" s="21">
        <f t="shared" si="20"/>
        <v>66.867469879518069</v>
      </c>
      <c r="N88" s="21">
        <f t="shared" si="20"/>
        <v>57.41935483870968</v>
      </c>
      <c r="O88" s="21">
        <f t="shared" si="20"/>
        <v>61.0062893081761</v>
      </c>
      <c r="P88" s="21">
        <f t="shared" si="20"/>
        <v>62.876254180602011</v>
      </c>
      <c r="Q88" s="21">
        <f t="shared" si="20"/>
        <v>64.700854700854705</v>
      </c>
      <c r="R88" s="21">
        <f t="shared" si="20"/>
        <v>69.931140015302219</v>
      </c>
      <c r="S88" s="21">
        <f t="shared" si="20"/>
        <v>66.285881663737555</v>
      </c>
    </row>
    <row r="89" spans="1:19" ht="14.1" customHeight="1">
      <c r="A89" s="91"/>
      <c r="B89" s="71"/>
      <c r="C89" s="8" t="s">
        <v>12</v>
      </c>
      <c r="D89" s="23">
        <v>47</v>
      </c>
      <c r="E89" s="24">
        <v>52</v>
      </c>
      <c r="F89" s="24">
        <v>59</v>
      </c>
      <c r="G89" s="24">
        <v>57</v>
      </c>
      <c r="H89" s="24">
        <v>103</v>
      </c>
      <c r="I89" s="24">
        <v>365</v>
      </c>
      <c r="J89" s="24">
        <v>349</v>
      </c>
      <c r="K89" s="28">
        <v>1032</v>
      </c>
      <c r="L89" s="49">
        <f>+D89/D$90*100</f>
        <v>29.746835443037973</v>
      </c>
      <c r="M89" s="21">
        <f t="shared" si="20"/>
        <v>31.325301204819279</v>
      </c>
      <c r="N89" s="21">
        <f t="shared" si="20"/>
        <v>38.064516129032256</v>
      </c>
      <c r="O89" s="21">
        <f t="shared" si="20"/>
        <v>35.849056603773583</v>
      </c>
      <c r="P89" s="21">
        <f t="shared" si="20"/>
        <v>34.448160535117054</v>
      </c>
      <c r="Q89" s="21">
        <f t="shared" si="20"/>
        <v>31.196581196581196</v>
      </c>
      <c r="R89" s="21">
        <f t="shared" si="20"/>
        <v>26.702371843917366</v>
      </c>
      <c r="S89" s="21">
        <f t="shared" si="20"/>
        <v>30.228471001757466</v>
      </c>
    </row>
    <row r="90" spans="1:19" ht="14.1" customHeight="1" thickBot="1">
      <c r="A90" s="91"/>
      <c r="B90" s="72"/>
      <c r="C90" s="8" t="s">
        <v>0</v>
      </c>
      <c r="D90" s="23">
        <v>158</v>
      </c>
      <c r="E90" s="24">
        <v>166</v>
      </c>
      <c r="F90" s="24">
        <v>155</v>
      </c>
      <c r="G90" s="24">
        <v>159</v>
      </c>
      <c r="H90" s="24">
        <v>299</v>
      </c>
      <c r="I90" s="24">
        <v>1170</v>
      </c>
      <c r="J90" s="24">
        <v>1307</v>
      </c>
      <c r="K90" s="28">
        <v>3414</v>
      </c>
      <c r="L90" s="49">
        <f>+D90/D$90*100</f>
        <v>100</v>
      </c>
      <c r="M90" s="21">
        <f t="shared" si="20"/>
        <v>100</v>
      </c>
      <c r="N90" s="21">
        <f t="shared" si="20"/>
        <v>100</v>
      </c>
      <c r="O90" s="21">
        <f t="shared" si="20"/>
        <v>100</v>
      </c>
      <c r="P90" s="21">
        <f t="shared" si="20"/>
        <v>100</v>
      </c>
      <c r="Q90" s="21">
        <f t="shared" si="20"/>
        <v>100</v>
      </c>
      <c r="R90" s="21">
        <f t="shared" si="20"/>
        <v>100</v>
      </c>
      <c r="S90" s="21">
        <f t="shared" si="20"/>
        <v>100</v>
      </c>
    </row>
    <row r="91" spans="1:19" ht="14.1" customHeight="1">
      <c r="A91" s="91"/>
      <c r="B91" s="83" t="s">
        <v>30</v>
      </c>
      <c r="C91" s="32" t="s">
        <v>10</v>
      </c>
      <c r="D91" s="33">
        <v>19</v>
      </c>
      <c r="E91" s="34">
        <v>20</v>
      </c>
      <c r="F91" s="34">
        <v>19</v>
      </c>
      <c r="G91" s="34">
        <v>26</v>
      </c>
      <c r="H91" s="34">
        <v>45</v>
      </c>
      <c r="I91" s="34">
        <v>127</v>
      </c>
      <c r="J91" s="34">
        <v>147</v>
      </c>
      <c r="K91" s="34">
        <v>403</v>
      </c>
      <c r="L91" s="35">
        <f>+D91/D$94*100</f>
        <v>3.5849056603773586</v>
      </c>
      <c r="M91" s="36">
        <f t="shared" ref="M91:S94" si="21">+E91/E$94*100</f>
        <v>3.2679738562091507</v>
      </c>
      <c r="N91" s="36">
        <f t="shared" si="21"/>
        <v>3.5315985130111525</v>
      </c>
      <c r="O91" s="36">
        <f t="shared" si="21"/>
        <v>4.5375218150087253</v>
      </c>
      <c r="P91" s="36">
        <f t="shared" si="21"/>
        <v>4.5408678102926334</v>
      </c>
      <c r="Q91" s="36">
        <f t="shared" si="21"/>
        <v>3.6599423631123917</v>
      </c>
      <c r="R91" s="36">
        <f t="shared" si="21"/>
        <v>3.7480877103518613</v>
      </c>
      <c r="S91" s="36">
        <f t="shared" si="21"/>
        <v>3.7890184279804435</v>
      </c>
    </row>
    <row r="92" spans="1:19" ht="14.1" customHeight="1">
      <c r="A92" s="91"/>
      <c r="B92" s="71"/>
      <c r="C92" s="8" t="s">
        <v>11</v>
      </c>
      <c r="D92" s="23">
        <v>318</v>
      </c>
      <c r="E92" s="24">
        <v>370</v>
      </c>
      <c r="F92" s="24">
        <v>324</v>
      </c>
      <c r="G92" s="24">
        <v>319</v>
      </c>
      <c r="H92" s="24">
        <v>637</v>
      </c>
      <c r="I92" s="24">
        <v>2349</v>
      </c>
      <c r="J92" s="24">
        <v>2790</v>
      </c>
      <c r="K92" s="24">
        <v>7107</v>
      </c>
      <c r="L92" s="15">
        <f>+D92/D$94*100</f>
        <v>60</v>
      </c>
      <c r="M92" s="21">
        <f t="shared" si="21"/>
        <v>60.457516339869279</v>
      </c>
      <c r="N92" s="21">
        <f t="shared" si="21"/>
        <v>60.223048327137555</v>
      </c>
      <c r="O92" s="21">
        <f t="shared" si="21"/>
        <v>55.67190226876091</v>
      </c>
      <c r="P92" s="21">
        <f t="shared" si="21"/>
        <v>64.278506559031285</v>
      </c>
      <c r="Q92" s="21">
        <f t="shared" si="21"/>
        <v>67.694524495677229</v>
      </c>
      <c r="R92" s="21">
        <f t="shared" si="21"/>
        <v>71.137174910759811</v>
      </c>
      <c r="S92" s="21">
        <f t="shared" si="21"/>
        <v>66.820233170364801</v>
      </c>
    </row>
    <row r="93" spans="1:19" ht="14.1" customHeight="1">
      <c r="A93" s="91"/>
      <c r="B93" s="71"/>
      <c r="C93" s="8" t="s">
        <v>12</v>
      </c>
      <c r="D93" s="23">
        <v>193</v>
      </c>
      <c r="E93" s="24">
        <v>222</v>
      </c>
      <c r="F93" s="24">
        <v>195</v>
      </c>
      <c r="G93" s="24">
        <v>228</v>
      </c>
      <c r="H93" s="24">
        <v>309</v>
      </c>
      <c r="I93" s="24">
        <v>994</v>
      </c>
      <c r="J93" s="24">
        <v>985</v>
      </c>
      <c r="K93" s="24">
        <v>3126</v>
      </c>
      <c r="L93" s="15">
        <f>+D93/D$94*100</f>
        <v>36.415094339622641</v>
      </c>
      <c r="M93" s="21">
        <f t="shared" si="21"/>
        <v>36.274509803921568</v>
      </c>
      <c r="N93" s="21">
        <f t="shared" si="21"/>
        <v>36.245353159851298</v>
      </c>
      <c r="O93" s="21">
        <f t="shared" si="21"/>
        <v>39.790575916230367</v>
      </c>
      <c r="P93" s="21">
        <f t="shared" si="21"/>
        <v>31.180625630676083</v>
      </c>
      <c r="Q93" s="21">
        <f t="shared" si="21"/>
        <v>28.645533141210372</v>
      </c>
      <c r="R93" s="21">
        <f t="shared" si="21"/>
        <v>25.114737378888325</v>
      </c>
      <c r="S93" s="21">
        <f t="shared" si="21"/>
        <v>29.390748401654758</v>
      </c>
    </row>
    <row r="94" spans="1:19" ht="14.1" customHeight="1">
      <c r="A94" s="91"/>
      <c r="B94" s="72"/>
      <c r="C94" s="8" t="s">
        <v>0</v>
      </c>
      <c r="D94" s="23">
        <v>530</v>
      </c>
      <c r="E94" s="24">
        <v>612</v>
      </c>
      <c r="F94" s="24">
        <v>538</v>
      </c>
      <c r="G94" s="24">
        <v>573</v>
      </c>
      <c r="H94" s="24">
        <v>991</v>
      </c>
      <c r="I94" s="24">
        <v>3470</v>
      </c>
      <c r="J94" s="24">
        <v>3922</v>
      </c>
      <c r="K94" s="24">
        <v>10636</v>
      </c>
      <c r="L94" s="16">
        <f>+D94/D$94*100</f>
        <v>100</v>
      </c>
      <c r="M94" s="22">
        <f t="shared" si="21"/>
        <v>100</v>
      </c>
      <c r="N94" s="22">
        <f t="shared" si="21"/>
        <v>100</v>
      </c>
      <c r="O94" s="22">
        <f t="shared" si="21"/>
        <v>100</v>
      </c>
      <c r="P94" s="22">
        <f t="shared" si="21"/>
        <v>100</v>
      </c>
      <c r="Q94" s="22">
        <f t="shared" si="21"/>
        <v>100</v>
      </c>
      <c r="R94" s="22">
        <f t="shared" si="21"/>
        <v>100</v>
      </c>
      <c r="S94" s="22">
        <f t="shared" si="21"/>
        <v>100</v>
      </c>
    </row>
    <row r="95" spans="1:19" ht="14.1" customHeight="1">
      <c r="A95" s="91"/>
      <c r="B95" s="71" t="s">
        <v>31</v>
      </c>
      <c r="C95" s="6" t="s">
        <v>10</v>
      </c>
      <c r="D95" s="25">
        <v>11</v>
      </c>
      <c r="E95" s="26">
        <v>5</v>
      </c>
      <c r="F95" s="26">
        <v>7</v>
      </c>
      <c r="G95" s="26">
        <v>11</v>
      </c>
      <c r="H95" s="26">
        <v>15</v>
      </c>
      <c r="I95" s="26">
        <v>65</v>
      </c>
      <c r="J95" s="26">
        <v>88</v>
      </c>
      <c r="K95" s="27">
        <v>202</v>
      </c>
      <c r="L95" s="49">
        <f>+D95/D$98*100</f>
        <v>5.6410256410256414</v>
      </c>
      <c r="M95" s="21">
        <f t="shared" ref="M95:S98" si="22">+E95/E$98*100</f>
        <v>2.1276595744680851</v>
      </c>
      <c r="N95" s="21">
        <f t="shared" si="22"/>
        <v>3.7037037037037033</v>
      </c>
      <c r="O95" s="21">
        <f t="shared" si="22"/>
        <v>5.7591623036649215</v>
      </c>
      <c r="P95" s="21">
        <f t="shared" si="22"/>
        <v>4</v>
      </c>
      <c r="Q95" s="21">
        <f t="shared" si="22"/>
        <v>3.9370078740157481</v>
      </c>
      <c r="R95" s="21">
        <f t="shared" si="22"/>
        <v>4.4198895027624303</v>
      </c>
      <c r="S95" s="21">
        <f t="shared" si="22"/>
        <v>4.1847938678268077</v>
      </c>
    </row>
    <row r="96" spans="1:19" ht="14.1" customHeight="1">
      <c r="A96" s="91"/>
      <c r="B96" s="71"/>
      <c r="C96" s="8" t="s">
        <v>11</v>
      </c>
      <c r="D96" s="23">
        <v>120</v>
      </c>
      <c r="E96" s="24">
        <v>144</v>
      </c>
      <c r="F96" s="24">
        <v>106</v>
      </c>
      <c r="G96" s="24">
        <v>110</v>
      </c>
      <c r="H96" s="24">
        <v>242</v>
      </c>
      <c r="I96" s="24">
        <v>1119</v>
      </c>
      <c r="J96" s="24">
        <v>1409</v>
      </c>
      <c r="K96" s="28">
        <v>3250</v>
      </c>
      <c r="L96" s="49">
        <f>+D96/D$98*100</f>
        <v>61.53846153846154</v>
      </c>
      <c r="M96" s="21">
        <f t="shared" si="22"/>
        <v>61.276595744680847</v>
      </c>
      <c r="N96" s="21">
        <f t="shared" si="22"/>
        <v>56.084656084656082</v>
      </c>
      <c r="O96" s="21">
        <f t="shared" si="22"/>
        <v>57.591623036649217</v>
      </c>
      <c r="P96" s="21">
        <f t="shared" si="22"/>
        <v>64.533333333333331</v>
      </c>
      <c r="Q96" s="21">
        <f t="shared" si="22"/>
        <v>67.777104784978803</v>
      </c>
      <c r="R96" s="21">
        <f t="shared" si="22"/>
        <v>70.768458061275737</v>
      </c>
      <c r="S96" s="21">
        <f t="shared" si="22"/>
        <v>67.329604309094677</v>
      </c>
    </row>
    <row r="97" spans="1:19" ht="14.1" customHeight="1">
      <c r="A97" s="91"/>
      <c r="B97" s="71"/>
      <c r="C97" s="8" t="s">
        <v>12</v>
      </c>
      <c r="D97" s="23">
        <v>64</v>
      </c>
      <c r="E97" s="24">
        <v>86</v>
      </c>
      <c r="F97" s="24">
        <v>76</v>
      </c>
      <c r="G97" s="24">
        <v>70</v>
      </c>
      <c r="H97" s="24">
        <v>118</v>
      </c>
      <c r="I97" s="24">
        <v>467</v>
      </c>
      <c r="J97" s="24">
        <v>494</v>
      </c>
      <c r="K97" s="28">
        <v>1375</v>
      </c>
      <c r="L97" s="49">
        <f>+D97/D$98*100</f>
        <v>32.820512820512818</v>
      </c>
      <c r="M97" s="21">
        <f t="shared" si="22"/>
        <v>36.595744680851062</v>
      </c>
      <c r="N97" s="21">
        <f t="shared" si="22"/>
        <v>40.211640211640209</v>
      </c>
      <c r="O97" s="21">
        <f t="shared" si="22"/>
        <v>36.64921465968586</v>
      </c>
      <c r="P97" s="21">
        <f t="shared" si="22"/>
        <v>31.466666666666665</v>
      </c>
      <c r="Q97" s="21">
        <f t="shared" si="22"/>
        <v>28.285887341005449</v>
      </c>
      <c r="R97" s="21">
        <f t="shared" si="22"/>
        <v>24.811652435961829</v>
      </c>
      <c r="S97" s="21">
        <f t="shared" si="22"/>
        <v>28.485601823078515</v>
      </c>
    </row>
    <row r="98" spans="1:19" ht="14.1" customHeight="1">
      <c r="A98" s="91"/>
      <c r="B98" s="71"/>
      <c r="C98" s="10" t="s">
        <v>0</v>
      </c>
      <c r="D98" s="29">
        <v>195</v>
      </c>
      <c r="E98" s="30">
        <v>235</v>
      </c>
      <c r="F98" s="30">
        <v>189</v>
      </c>
      <c r="G98" s="30">
        <v>191</v>
      </c>
      <c r="H98" s="30">
        <v>375</v>
      </c>
      <c r="I98" s="30">
        <v>1651</v>
      </c>
      <c r="J98" s="30">
        <v>1991</v>
      </c>
      <c r="K98" s="31">
        <v>4827</v>
      </c>
      <c r="L98" s="49">
        <f>+D98/D$98*100</f>
        <v>100</v>
      </c>
      <c r="M98" s="21">
        <f t="shared" si="22"/>
        <v>100</v>
      </c>
      <c r="N98" s="21">
        <f t="shared" si="22"/>
        <v>100</v>
      </c>
      <c r="O98" s="21">
        <f t="shared" si="22"/>
        <v>100</v>
      </c>
      <c r="P98" s="21">
        <f t="shared" si="22"/>
        <v>100</v>
      </c>
      <c r="Q98" s="21">
        <f t="shared" si="22"/>
        <v>100</v>
      </c>
      <c r="R98" s="21">
        <f t="shared" si="22"/>
        <v>100</v>
      </c>
      <c r="S98" s="21">
        <f t="shared" si="22"/>
        <v>100</v>
      </c>
    </row>
    <row r="99" spans="1:19" ht="14.1" customHeight="1">
      <c r="A99" s="91"/>
      <c r="B99" s="70" t="s">
        <v>32</v>
      </c>
      <c r="C99" s="8" t="s">
        <v>10</v>
      </c>
      <c r="D99" s="23">
        <v>4</v>
      </c>
      <c r="E99" s="24">
        <v>7</v>
      </c>
      <c r="F99" s="24">
        <v>6</v>
      </c>
      <c r="G99" s="24">
        <v>9</v>
      </c>
      <c r="H99" s="24">
        <v>7</v>
      </c>
      <c r="I99" s="24">
        <v>31</v>
      </c>
      <c r="J99" s="24">
        <v>41</v>
      </c>
      <c r="K99" s="24">
        <v>105</v>
      </c>
      <c r="L99" s="14">
        <f>+D99/D$102*100</f>
        <v>4.1237113402061851</v>
      </c>
      <c r="M99" s="20">
        <f t="shared" ref="M99:S102" si="23">+E99/E$102*100</f>
        <v>4.4025157232704402</v>
      </c>
      <c r="N99" s="20">
        <f t="shared" si="23"/>
        <v>5.3097345132743365</v>
      </c>
      <c r="O99" s="20">
        <f t="shared" si="23"/>
        <v>8.9108910891089099</v>
      </c>
      <c r="P99" s="20">
        <f t="shared" si="23"/>
        <v>2.6119402985074625</v>
      </c>
      <c r="Q99" s="20">
        <f t="shared" si="23"/>
        <v>3.0723488602576809</v>
      </c>
      <c r="R99" s="20">
        <f t="shared" si="23"/>
        <v>2.8832630098452885</v>
      </c>
      <c r="S99" s="20">
        <f t="shared" si="23"/>
        <v>3.3133480593247082</v>
      </c>
    </row>
    <row r="100" spans="1:19" ht="14.1" customHeight="1">
      <c r="A100" s="91"/>
      <c r="B100" s="71"/>
      <c r="C100" s="8" t="s">
        <v>11</v>
      </c>
      <c r="D100" s="23">
        <v>59</v>
      </c>
      <c r="E100" s="24">
        <v>90</v>
      </c>
      <c r="F100" s="24">
        <v>68</v>
      </c>
      <c r="G100" s="24">
        <v>61</v>
      </c>
      <c r="H100" s="24">
        <v>176</v>
      </c>
      <c r="I100" s="24">
        <v>674</v>
      </c>
      <c r="J100" s="24">
        <v>1023</v>
      </c>
      <c r="K100" s="24">
        <v>2151</v>
      </c>
      <c r="L100" s="15">
        <f>+D100/D$102*100</f>
        <v>60.824742268041234</v>
      </c>
      <c r="M100" s="21">
        <f t="shared" si="23"/>
        <v>56.60377358490566</v>
      </c>
      <c r="N100" s="21">
        <f t="shared" si="23"/>
        <v>60.176991150442483</v>
      </c>
      <c r="O100" s="21">
        <f t="shared" si="23"/>
        <v>60.396039603960396</v>
      </c>
      <c r="P100" s="21">
        <f t="shared" si="23"/>
        <v>65.671641791044777</v>
      </c>
      <c r="Q100" s="21">
        <f t="shared" si="23"/>
        <v>66.798810703667002</v>
      </c>
      <c r="R100" s="21">
        <f t="shared" si="23"/>
        <v>71.940928270042193</v>
      </c>
      <c r="S100" s="21">
        <f t="shared" si="23"/>
        <v>67.876301672451874</v>
      </c>
    </row>
    <row r="101" spans="1:19" ht="14.1" customHeight="1">
      <c r="A101" s="91"/>
      <c r="B101" s="71"/>
      <c r="C101" s="8" t="s">
        <v>12</v>
      </c>
      <c r="D101" s="23">
        <v>34</v>
      </c>
      <c r="E101" s="24">
        <v>62</v>
      </c>
      <c r="F101" s="24">
        <v>39</v>
      </c>
      <c r="G101" s="24">
        <v>31</v>
      </c>
      <c r="H101" s="24">
        <v>85</v>
      </c>
      <c r="I101" s="24">
        <v>304</v>
      </c>
      <c r="J101" s="24">
        <v>358</v>
      </c>
      <c r="K101" s="24">
        <v>913</v>
      </c>
      <c r="L101" s="15">
        <f>+D101/D$102*100</f>
        <v>35.051546391752574</v>
      </c>
      <c r="M101" s="21">
        <f t="shared" si="23"/>
        <v>38.9937106918239</v>
      </c>
      <c r="N101" s="21">
        <f t="shared" si="23"/>
        <v>34.513274336283182</v>
      </c>
      <c r="O101" s="21">
        <f t="shared" si="23"/>
        <v>30.693069306930692</v>
      </c>
      <c r="P101" s="21">
        <f t="shared" si="23"/>
        <v>31.716417910447763</v>
      </c>
      <c r="Q101" s="21">
        <f t="shared" si="23"/>
        <v>30.128840436075322</v>
      </c>
      <c r="R101" s="21">
        <f t="shared" si="23"/>
        <v>25.175808720112521</v>
      </c>
      <c r="S101" s="21">
        <f t="shared" si="23"/>
        <v>28.810350268223416</v>
      </c>
    </row>
    <row r="102" spans="1:19" ht="14.1" customHeight="1" thickBot="1">
      <c r="A102" s="91"/>
      <c r="B102" s="84"/>
      <c r="C102" s="37" t="s">
        <v>0</v>
      </c>
      <c r="D102" s="38">
        <v>97</v>
      </c>
      <c r="E102" s="39">
        <v>159</v>
      </c>
      <c r="F102" s="39">
        <v>113</v>
      </c>
      <c r="G102" s="39">
        <v>101</v>
      </c>
      <c r="H102" s="39">
        <v>268</v>
      </c>
      <c r="I102" s="39">
        <v>1009</v>
      </c>
      <c r="J102" s="39">
        <v>1422</v>
      </c>
      <c r="K102" s="39">
        <v>3169</v>
      </c>
      <c r="L102" s="40">
        <f>+D102/D$102*100</f>
        <v>100</v>
      </c>
      <c r="M102" s="41">
        <f t="shared" si="23"/>
        <v>100</v>
      </c>
      <c r="N102" s="41">
        <f t="shared" si="23"/>
        <v>100</v>
      </c>
      <c r="O102" s="41">
        <f t="shared" si="23"/>
        <v>100</v>
      </c>
      <c r="P102" s="41">
        <f t="shared" si="23"/>
        <v>100</v>
      </c>
      <c r="Q102" s="41">
        <f t="shared" si="23"/>
        <v>100</v>
      </c>
      <c r="R102" s="41">
        <f t="shared" si="23"/>
        <v>100</v>
      </c>
      <c r="S102" s="41">
        <f t="shared" si="23"/>
        <v>100</v>
      </c>
    </row>
    <row r="103" spans="1:19" ht="14.1" customHeight="1">
      <c r="A103" s="91"/>
      <c r="B103" s="70" t="s">
        <v>33</v>
      </c>
      <c r="C103" s="8" t="s">
        <v>10</v>
      </c>
      <c r="D103" s="23">
        <v>5</v>
      </c>
      <c r="E103" s="24">
        <v>3</v>
      </c>
      <c r="F103" s="24">
        <v>2</v>
      </c>
      <c r="G103" s="24">
        <v>2</v>
      </c>
      <c r="H103" s="24">
        <v>11</v>
      </c>
      <c r="I103" s="24">
        <v>43</v>
      </c>
      <c r="J103" s="24">
        <v>50</v>
      </c>
      <c r="K103" s="28">
        <v>116</v>
      </c>
      <c r="L103" s="49">
        <f>+D103/D$106*100</f>
        <v>2.9585798816568047</v>
      </c>
      <c r="M103" s="21">
        <f t="shared" ref="M103:S106" si="24">+E103/E$106*100</f>
        <v>1.4705882352941175</v>
      </c>
      <c r="N103" s="21">
        <f t="shared" si="24"/>
        <v>1.3422818791946309</v>
      </c>
      <c r="O103" s="21">
        <f t="shared" si="24"/>
        <v>1.1834319526627219</v>
      </c>
      <c r="P103" s="21">
        <f t="shared" si="24"/>
        <v>2.7568922305764412</v>
      </c>
      <c r="Q103" s="21">
        <f t="shared" si="24"/>
        <v>2.9573590096286106</v>
      </c>
      <c r="R103" s="21">
        <f t="shared" si="24"/>
        <v>3.026634382566586</v>
      </c>
      <c r="S103" s="21">
        <f t="shared" si="24"/>
        <v>2.7645376549094376</v>
      </c>
    </row>
    <row r="104" spans="1:19" ht="14.1" customHeight="1">
      <c r="A104" s="91"/>
      <c r="B104" s="71"/>
      <c r="C104" s="8" t="s">
        <v>11</v>
      </c>
      <c r="D104" s="23">
        <v>101</v>
      </c>
      <c r="E104" s="24">
        <v>126</v>
      </c>
      <c r="F104" s="24">
        <v>81</v>
      </c>
      <c r="G104" s="24">
        <v>89</v>
      </c>
      <c r="H104" s="24">
        <v>254</v>
      </c>
      <c r="I104" s="24">
        <v>1020</v>
      </c>
      <c r="J104" s="24">
        <v>1163</v>
      </c>
      <c r="K104" s="28">
        <v>2834</v>
      </c>
      <c r="L104" s="49">
        <f>+D104/D$106*100</f>
        <v>59.76331360946746</v>
      </c>
      <c r="M104" s="21">
        <f t="shared" si="24"/>
        <v>61.764705882352942</v>
      </c>
      <c r="N104" s="21">
        <f t="shared" si="24"/>
        <v>54.36241610738255</v>
      </c>
      <c r="O104" s="21">
        <f t="shared" si="24"/>
        <v>52.662721893491124</v>
      </c>
      <c r="P104" s="21">
        <f t="shared" si="24"/>
        <v>63.659147869674179</v>
      </c>
      <c r="Q104" s="21">
        <f t="shared" si="24"/>
        <v>70.151306740027508</v>
      </c>
      <c r="R104" s="21">
        <f t="shared" si="24"/>
        <v>70.399515738498792</v>
      </c>
      <c r="S104" s="21">
        <f t="shared" si="24"/>
        <v>67.54051477597713</v>
      </c>
    </row>
    <row r="105" spans="1:19" ht="14.1" customHeight="1">
      <c r="A105" s="91"/>
      <c r="B105" s="71"/>
      <c r="C105" s="8" t="s">
        <v>12</v>
      </c>
      <c r="D105" s="23">
        <v>63</v>
      </c>
      <c r="E105" s="24">
        <v>75</v>
      </c>
      <c r="F105" s="24">
        <v>66</v>
      </c>
      <c r="G105" s="24">
        <v>78</v>
      </c>
      <c r="H105" s="24">
        <v>134</v>
      </c>
      <c r="I105" s="24">
        <v>391</v>
      </c>
      <c r="J105" s="24">
        <v>439</v>
      </c>
      <c r="K105" s="28">
        <v>1246</v>
      </c>
      <c r="L105" s="49">
        <f>+D105/D$106*100</f>
        <v>37.278106508875744</v>
      </c>
      <c r="M105" s="21">
        <f t="shared" si="24"/>
        <v>36.764705882352942</v>
      </c>
      <c r="N105" s="21">
        <f t="shared" si="24"/>
        <v>44.29530201342282</v>
      </c>
      <c r="O105" s="21">
        <f t="shared" si="24"/>
        <v>46.153846153846153</v>
      </c>
      <c r="P105" s="21">
        <f t="shared" si="24"/>
        <v>33.583959899749374</v>
      </c>
      <c r="Q105" s="21">
        <f t="shared" si="24"/>
        <v>26.891334250343878</v>
      </c>
      <c r="R105" s="21">
        <f t="shared" si="24"/>
        <v>26.573849878934624</v>
      </c>
      <c r="S105" s="21">
        <f t="shared" si="24"/>
        <v>29.694947569113438</v>
      </c>
    </row>
    <row r="106" spans="1:19" ht="14.1" customHeight="1" thickBot="1">
      <c r="A106" s="91"/>
      <c r="B106" s="72"/>
      <c r="C106" s="8" t="s">
        <v>0</v>
      </c>
      <c r="D106" s="23">
        <v>169</v>
      </c>
      <c r="E106" s="24">
        <v>204</v>
      </c>
      <c r="F106" s="24">
        <v>149</v>
      </c>
      <c r="G106" s="24">
        <v>169</v>
      </c>
      <c r="H106" s="24">
        <v>399</v>
      </c>
      <c r="I106" s="24">
        <v>1454</v>
      </c>
      <c r="J106" s="24">
        <v>1652</v>
      </c>
      <c r="K106" s="28">
        <v>4196</v>
      </c>
      <c r="L106" s="49">
        <f>+D106/D$106*100</f>
        <v>100</v>
      </c>
      <c r="M106" s="21">
        <f t="shared" si="24"/>
        <v>100</v>
      </c>
      <c r="N106" s="21">
        <f t="shared" si="24"/>
        <v>100</v>
      </c>
      <c r="O106" s="21">
        <f t="shared" si="24"/>
        <v>100</v>
      </c>
      <c r="P106" s="21">
        <f t="shared" si="24"/>
        <v>100</v>
      </c>
      <c r="Q106" s="21">
        <f t="shared" si="24"/>
        <v>100</v>
      </c>
      <c r="R106" s="21">
        <f t="shared" si="24"/>
        <v>100</v>
      </c>
      <c r="S106" s="21">
        <f t="shared" si="24"/>
        <v>100</v>
      </c>
    </row>
    <row r="107" spans="1:19" ht="14.1" customHeight="1">
      <c r="A107" s="91"/>
      <c r="B107" s="83" t="s">
        <v>34</v>
      </c>
      <c r="C107" s="32" t="s">
        <v>10</v>
      </c>
      <c r="D107" s="33">
        <v>5</v>
      </c>
      <c r="E107" s="34">
        <v>5</v>
      </c>
      <c r="F107" s="34">
        <v>2</v>
      </c>
      <c r="G107" s="34">
        <v>4</v>
      </c>
      <c r="H107" s="34">
        <v>12</v>
      </c>
      <c r="I107" s="34">
        <v>33</v>
      </c>
      <c r="J107" s="34">
        <v>29</v>
      </c>
      <c r="K107" s="34">
        <v>90</v>
      </c>
      <c r="L107" s="35">
        <f>+D107/D$110*100</f>
        <v>4.0983606557377046</v>
      </c>
      <c r="M107" s="36">
        <f t="shared" ref="M107:S110" si="25">+E107/E$110*100</f>
        <v>3.4482758620689653</v>
      </c>
      <c r="N107" s="36">
        <f t="shared" si="25"/>
        <v>1.6</v>
      </c>
      <c r="O107" s="36">
        <f t="shared" si="25"/>
        <v>3.2</v>
      </c>
      <c r="P107" s="36">
        <f t="shared" si="25"/>
        <v>3.007518796992481</v>
      </c>
      <c r="Q107" s="36">
        <f t="shared" si="25"/>
        <v>2.8947368421052633</v>
      </c>
      <c r="R107" s="36">
        <f t="shared" si="25"/>
        <v>3.0752916224814424</v>
      </c>
      <c r="S107" s="36">
        <f t="shared" si="25"/>
        <v>3.0010003334444817</v>
      </c>
    </row>
    <row r="108" spans="1:19" ht="14.1" customHeight="1">
      <c r="A108" s="91"/>
      <c r="B108" s="71"/>
      <c r="C108" s="8" t="s">
        <v>11</v>
      </c>
      <c r="D108" s="23">
        <v>84</v>
      </c>
      <c r="E108" s="24">
        <v>88</v>
      </c>
      <c r="F108" s="24">
        <v>73</v>
      </c>
      <c r="G108" s="24">
        <v>79</v>
      </c>
      <c r="H108" s="24">
        <v>251</v>
      </c>
      <c r="I108" s="24">
        <v>751</v>
      </c>
      <c r="J108" s="24">
        <v>657</v>
      </c>
      <c r="K108" s="24">
        <v>1983</v>
      </c>
      <c r="L108" s="15">
        <f>+D108/D$110*100</f>
        <v>68.852459016393439</v>
      </c>
      <c r="M108" s="21">
        <f t="shared" si="25"/>
        <v>60.689655172413794</v>
      </c>
      <c r="N108" s="21">
        <f t="shared" si="25"/>
        <v>58.4</v>
      </c>
      <c r="O108" s="21">
        <f t="shared" si="25"/>
        <v>63.2</v>
      </c>
      <c r="P108" s="21">
        <f t="shared" si="25"/>
        <v>62.907268170426065</v>
      </c>
      <c r="Q108" s="21">
        <f t="shared" si="25"/>
        <v>65.877192982456151</v>
      </c>
      <c r="R108" s="21">
        <f t="shared" si="25"/>
        <v>69.671261930010616</v>
      </c>
      <c r="S108" s="21">
        <f t="shared" si="25"/>
        <v>66.122040680226746</v>
      </c>
    </row>
    <row r="109" spans="1:19" ht="14.1" customHeight="1">
      <c r="A109" s="91"/>
      <c r="B109" s="71"/>
      <c r="C109" s="8" t="s">
        <v>12</v>
      </c>
      <c r="D109" s="23">
        <v>33</v>
      </c>
      <c r="E109" s="24">
        <v>52</v>
      </c>
      <c r="F109" s="24">
        <v>50</v>
      </c>
      <c r="G109" s="24">
        <v>42</v>
      </c>
      <c r="H109" s="24">
        <v>136</v>
      </c>
      <c r="I109" s="24">
        <v>356</v>
      </c>
      <c r="J109" s="24">
        <v>257</v>
      </c>
      <c r="K109" s="24">
        <v>926</v>
      </c>
      <c r="L109" s="15">
        <f>+D109/D$110*100</f>
        <v>27.049180327868854</v>
      </c>
      <c r="M109" s="21">
        <f t="shared" si="25"/>
        <v>35.862068965517238</v>
      </c>
      <c r="N109" s="21">
        <f t="shared" si="25"/>
        <v>40</v>
      </c>
      <c r="O109" s="21">
        <f t="shared" si="25"/>
        <v>33.6</v>
      </c>
      <c r="P109" s="21">
        <f t="shared" si="25"/>
        <v>34.08521303258145</v>
      </c>
      <c r="Q109" s="21">
        <f t="shared" si="25"/>
        <v>31.228070175438599</v>
      </c>
      <c r="R109" s="21">
        <f t="shared" si="25"/>
        <v>27.253446447507951</v>
      </c>
      <c r="S109" s="21">
        <f t="shared" si="25"/>
        <v>30.876958986328777</v>
      </c>
    </row>
    <row r="110" spans="1:19" ht="14.1" customHeight="1">
      <c r="A110" s="91"/>
      <c r="B110" s="72"/>
      <c r="C110" s="8" t="s">
        <v>0</v>
      </c>
      <c r="D110" s="23">
        <v>122</v>
      </c>
      <c r="E110" s="24">
        <v>145</v>
      </c>
      <c r="F110" s="24">
        <v>125</v>
      </c>
      <c r="G110" s="24">
        <v>125</v>
      </c>
      <c r="H110" s="24">
        <v>399</v>
      </c>
      <c r="I110" s="24">
        <v>1140</v>
      </c>
      <c r="J110" s="24">
        <v>943</v>
      </c>
      <c r="K110" s="24">
        <v>2999</v>
      </c>
      <c r="L110" s="16">
        <f>+D110/D$110*100</f>
        <v>100</v>
      </c>
      <c r="M110" s="22">
        <f t="shared" si="25"/>
        <v>100</v>
      </c>
      <c r="N110" s="22">
        <f t="shared" si="25"/>
        <v>100</v>
      </c>
      <c r="O110" s="22">
        <f t="shared" si="25"/>
        <v>100</v>
      </c>
      <c r="P110" s="22">
        <f t="shared" si="25"/>
        <v>100</v>
      </c>
      <c r="Q110" s="22">
        <f t="shared" si="25"/>
        <v>100</v>
      </c>
      <c r="R110" s="22">
        <f t="shared" si="25"/>
        <v>100</v>
      </c>
      <c r="S110" s="22">
        <f t="shared" si="25"/>
        <v>100</v>
      </c>
    </row>
    <row r="111" spans="1:19" ht="14.1" customHeight="1">
      <c r="A111" s="91"/>
      <c r="B111" s="71" t="s">
        <v>35</v>
      </c>
      <c r="C111" s="6" t="s">
        <v>10</v>
      </c>
      <c r="D111" s="25">
        <v>4</v>
      </c>
      <c r="E111" s="26">
        <v>2</v>
      </c>
      <c r="F111" s="26">
        <v>0</v>
      </c>
      <c r="G111" s="26">
        <v>5</v>
      </c>
      <c r="H111" s="26">
        <v>11</v>
      </c>
      <c r="I111" s="26">
        <v>48</v>
      </c>
      <c r="J111" s="26">
        <v>89</v>
      </c>
      <c r="K111" s="27">
        <v>159</v>
      </c>
      <c r="L111" s="49">
        <f>+D111/D$114*100</f>
        <v>3.1007751937984498</v>
      </c>
      <c r="M111" s="21">
        <f t="shared" ref="M111:S114" si="26">+E111/E$114*100</f>
        <v>1.3793103448275863</v>
      </c>
      <c r="N111" s="21">
        <f t="shared" si="26"/>
        <v>0</v>
      </c>
      <c r="O111" s="21">
        <f t="shared" si="26"/>
        <v>3.0674846625766872</v>
      </c>
      <c r="P111" s="21">
        <f t="shared" si="26"/>
        <v>2.7568922305764412</v>
      </c>
      <c r="Q111" s="21">
        <f t="shared" si="26"/>
        <v>2.912621359223301</v>
      </c>
      <c r="R111" s="21">
        <f t="shared" si="26"/>
        <v>4.6233766233766227</v>
      </c>
      <c r="S111" s="21">
        <f t="shared" si="26"/>
        <v>3.4899034240561901</v>
      </c>
    </row>
    <row r="112" spans="1:19" ht="14.1" customHeight="1">
      <c r="A112" s="91"/>
      <c r="B112" s="71"/>
      <c r="C112" s="8" t="s">
        <v>11</v>
      </c>
      <c r="D112" s="23">
        <v>76</v>
      </c>
      <c r="E112" s="24">
        <v>92</v>
      </c>
      <c r="F112" s="24">
        <v>87</v>
      </c>
      <c r="G112" s="24">
        <v>104</v>
      </c>
      <c r="H112" s="24">
        <v>257</v>
      </c>
      <c r="I112" s="24">
        <v>1168</v>
      </c>
      <c r="J112" s="24">
        <v>1423</v>
      </c>
      <c r="K112" s="28">
        <v>3207</v>
      </c>
      <c r="L112" s="49">
        <f>+D112/D$114*100</f>
        <v>58.914728682170548</v>
      </c>
      <c r="M112" s="21">
        <f t="shared" si="26"/>
        <v>63.448275862068968</v>
      </c>
      <c r="N112" s="21">
        <f t="shared" si="26"/>
        <v>59.183673469387756</v>
      </c>
      <c r="O112" s="21">
        <f t="shared" si="26"/>
        <v>63.803680981595093</v>
      </c>
      <c r="P112" s="21">
        <f t="shared" si="26"/>
        <v>64.411027568922307</v>
      </c>
      <c r="Q112" s="21">
        <f t="shared" si="26"/>
        <v>70.873786407766985</v>
      </c>
      <c r="R112" s="21">
        <f t="shared" si="26"/>
        <v>73.922077922077918</v>
      </c>
      <c r="S112" s="21">
        <f t="shared" si="26"/>
        <v>70.390693590869176</v>
      </c>
    </row>
    <row r="113" spans="1:19" ht="14.1" customHeight="1">
      <c r="A113" s="91"/>
      <c r="B113" s="71"/>
      <c r="C113" s="8" t="s">
        <v>12</v>
      </c>
      <c r="D113" s="23">
        <v>49</v>
      </c>
      <c r="E113" s="24">
        <v>51</v>
      </c>
      <c r="F113" s="24">
        <v>60</v>
      </c>
      <c r="G113" s="24">
        <v>54</v>
      </c>
      <c r="H113" s="24">
        <v>131</v>
      </c>
      <c r="I113" s="24">
        <v>432</v>
      </c>
      <c r="J113" s="24">
        <v>413</v>
      </c>
      <c r="K113" s="28">
        <v>1190</v>
      </c>
      <c r="L113" s="49">
        <f>+D113/D$114*100</f>
        <v>37.984496124031011</v>
      </c>
      <c r="M113" s="21">
        <f t="shared" si="26"/>
        <v>35.172413793103445</v>
      </c>
      <c r="N113" s="21">
        <f t="shared" si="26"/>
        <v>40.816326530612244</v>
      </c>
      <c r="O113" s="21">
        <f t="shared" si="26"/>
        <v>33.128834355828218</v>
      </c>
      <c r="P113" s="21">
        <f t="shared" si="26"/>
        <v>32.832080200501252</v>
      </c>
      <c r="Q113" s="21">
        <f t="shared" si="26"/>
        <v>26.21359223300971</v>
      </c>
      <c r="R113" s="21">
        <f t="shared" si="26"/>
        <v>21.454545454545453</v>
      </c>
      <c r="S113" s="21">
        <f t="shared" si="26"/>
        <v>26.119402985074625</v>
      </c>
    </row>
    <row r="114" spans="1:19" ht="14.1" customHeight="1">
      <c r="A114" s="91"/>
      <c r="B114" s="71"/>
      <c r="C114" s="10" t="s">
        <v>0</v>
      </c>
      <c r="D114" s="29">
        <v>129</v>
      </c>
      <c r="E114" s="30">
        <v>145</v>
      </c>
      <c r="F114" s="30">
        <v>147</v>
      </c>
      <c r="G114" s="30">
        <v>163</v>
      </c>
      <c r="H114" s="30">
        <v>399</v>
      </c>
      <c r="I114" s="30">
        <v>1648</v>
      </c>
      <c r="J114" s="30">
        <v>1925</v>
      </c>
      <c r="K114" s="31">
        <v>4556</v>
      </c>
      <c r="L114" s="49">
        <f>+D114/D$114*100</f>
        <v>100</v>
      </c>
      <c r="M114" s="21">
        <f t="shared" si="26"/>
        <v>100</v>
      </c>
      <c r="N114" s="21">
        <f t="shared" si="26"/>
        <v>100</v>
      </c>
      <c r="O114" s="21">
        <f t="shared" si="26"/>
        <v>100</v>
      </c>
      <c r="P114" s="21">
        <f t="shared" si="26"/>
        <v>100</v>
      </c>
      <c r="Q114" s="21">
        <f t="shared" si="26"/>
        <v>100</v>
      </c>
      <c r="R114" s="21">
        <f t="shared" si="26"/>
        <v>100</v>
      </c>
      <c r="S114" s="21">
        <f t="shared" si="26"/>
        <v>100</v>
      </c>
    </row>
    <row r="115" spans="1:19" ht="14.1" customHeight="1">
      <c r="A115" s="91"/>
      <c r="B115" s="70" t="s">
        <v>36</v>
      </c>
      <c r="C115" s="8" t="s">
        <v>10</v>
      </c>
      <c r="D115" s="23">
        <v>6</v>
      </c>
      <c r="E115" s="24">
        <v>2</v>
      </c>
      <c r="F115" s="24">
        <v>3</v>
      </c>
      <c r="G115" s="24">
        <v>4</v>
      </c>
      <c r="H115" s="24">
        <v>7</v>
      </c>
      <c r="I115" s="24">
        <v>32</v>
      </c>
      <c r="J115" s="24">
        <v>36</v>
      </c>
      <c r="K115" s="24">
        <v>90</v>
      </c>
      <c r="L115" s="14">
        <f>+D115/D$118*100</f>
        <v>5.0420168067226889</v>
      </c>
      <c r="M115" s="20">
        <f t="shared" ref="M115:S118" si="27">+E115/E$118*100</f>
        <v>1.7391304347826086</v>
      </c>
      <c r="N115" s="20">
        <f t="shared" si="27"/>
        <v>4.0540540540540544</v>
      </c>
      <c r="O115" s="20">
        <f t="shared" si="27"/>
        <v>4.5454545454545459</v>
      </c>
      <c r="P115" s="20">
        <f t="shared" si="27"/>
        <v>3.225806451612903</v>
      </c>
      <c r="Q115" s="20">
        <f t="shared" si="27"/>
        <v>4.1450777202072544</v>
      </c>
      <c r="R115" s="20">
        <f t="shared" si="27"/>
        <v>3.3739456419868792</v>
      </c>
      <c r="S115" s="20">
        <f t="shared" si="27"/>
        <v>3.6704730831973897</v>
      </c>
    </row>
    <row r="116" spans="1:19" ht="14.1" customHeight="1">
      <c r="A116" s="91"/>
      <c r="B116" s="71"/>
      <c r="C116" s="8" t="s">
        <v>11</v>
      </c>
      <c r="D116" s="23">
        <v>66</v>
      </c>
      <c r="E116" s="24">
        <v>69</v>
      </c>
      <c r="F116" s="24">
        <v>46</v>
      </c>
      <c r="G116" s="24">
        <v>56</v>
      </c>
      <c r="H116" s="24">
        <v>136</v>
      </c>
      <c r="I116" s="24">
        <v>526</v>
      </c>
      <c r="J116" s="24">
        <v>780</v>
      </c>
      <c r="K116" s="24">
        <v>1679</v>
      </c>
      <c r="L116" s="15">
        <f>+D116/D$118*100</f>
        <v>55.462184873949582</v>
      </c>
      <c r="M116" s="21">
        <f t="shared" si="27"/>
        <v>60</v>
      </c>
      <c r="N116" s="21">
        <f t="shared" si="27"/>
        <v>62.162162162162161</v>
      </c>
      <c r="O116" s="21">
        <f t="shared" si="27"/>
        <v>63.636363636363633</v>
      </c>
      <c r="P116" s="21">
        <f t="shared" si="27"/>
        <v>62.672811059907829</v>
      </c>
      <c r="Q116" s="21">
        <f t="shared" si="27"/>
        <v>68.134715025906729</v>
      </c>
      <c r="R116" s="21">
        <f t="shared" si="27"/>
        <v>73.102155576382373</v>
      </c>
      <c r="S116" s="21">
        <f t="shared" si="27"/>
        <v>68.474714518760194</v>
      </c>
    </row>
    <row r="117" spans="1:19" ht="14.1" customHeight="1">
      <c r="A117" s="91"/>
      <c r="B117" s="71"/>
      <c r="C117" s="8" t="s">
        <v>12</v>
      </c>
      <c r="D117" s="23">
        <v>47</v>
      </c>
      <c r="E117" s="24">
        <v>44</v>
      </c>
      <c r="F117" s="24">
        <v>25</v>
      </c>
      <c r="G117" s="24">
        <v>28</v>
      </c>
      <c r="H117" s="24">
        <v>74</v>
      </c>
      <c r="I117" s="24">
        <v>214</v>
      </c>
      <c r="J117" s="24">
        <v>251</v>
      </c>
      <c r="K117" s="24">
        <v>683</v>
      </c>
      <c r="L117" s="15">
        <f>+D117/D$118*100</f>
        <v>39.495798319327733</v>
      </c>
      <c r="M117" s="21">
        <f t="shared" si="27"/>
        <v>38.260869565217391</v>
      </c>
      <c r="N117" s="21">
        <f t="shared" si="27"/>
        <v>33.783783783783782</v>
      </c>
      <c r="O117" s="21">
        <f t="shared" si="27"/>
        <v>31.818181818181817</v>
      </c>
      <c r="P117" s="21">
        <f t="shared" si="27"/>
        <v>34.101382488479267</v>
      </c>
      <c r="Q117" s="21">
        <f t="shared" si="27"/>
        <v>27.720207253886009</v>
      </c>
      <c r="R117" s="21">
        <f t="shared" si="27"/>
        <v>23.523898781630738</v>
      </c>
      <c r="S117" s="21">
        <f t="shared" si="27"/>
        <v>27.854812398042416</v>
      </c>
    </row>
    <row r="118" spans="1:19" ht="14.1" customHeight="1">
      <c r="A118" s="91"/>
      <c r="B118" s="72"/>
      <c r="C118" s="8" t="s">
        <v>0</v>
      </c>
      <c r="D118" s="23">
        <v>119</v>
      </c>
      <c r="E118" s="24">
        <v>115</v>
      </c>
      <c r="F118" s="24">
        <v>74</v>
      </c>
      <c r="G118" s="24">
        <v>88</v>
      </c>
      <c r="H118" s="24">
        <v>217</v>
      </c>
      <c r="I118" s="24">
        <v>772</v>
      </c>
      <c r="J118" s="24">
        <v>1067</v>
      </c>
      <c r="K118" s="24">
        <v>2452</v>
      </c>
      <c r="L118" s="16">
        <f>+D118/D$118*100</f>
        <v>100</v>
      </c>
      <c r="M118" s="22">
        <f t="shared" si="27"/>
        <v>100</v>
      </c>
      <c r="N118" s="22">
        <f t="shared" si="27"/>
        <v>100</v>
      </c>
      <c r="O118" s="22">
        <f t="shared" si="27"/>
        <v>100</v>
      </c>
      <c r="P118" s="22">
        <f t="shared" si="27"/>
        <v>100</v>
      </c>
      <c r="Q118" s="22">
        <f t="shared" si="27"/>
        <v>100</v>
      </c>
      <c r="R118" s="22">
        <f t="shared" si="27"/>
        <v>100</v>
      </c>
      <c r="S118" s="22">
        <f t="shared" si="27"/>
        <v>100</v>
      </c>
    </row>
    <row r="119" spans="1:19" ht="14.1" customHeight="1">
      <c r="A119" s="91"/>
      <c r="B119" s="71" t="s">
        <v>37</v>
      </c>
      <c r="C119" s="6" t="s">
        <v>10</v>
      </c>
      <c r="D119" s="25">
        <v>2</v>
      </c>
      <c r="E119" s="26">
        <v>5</v>
      </c>
      <c r="F119" s="26">
        <v>5</v>
      </c>
      <c r="G119" s="26">
        <v>3</v>
      </c>
      <c r="H119" s="26">
        <v>9</v>
      </c>
      <c r="I119" s="26">
        <v>15</v>
      </c>
      <c r="J119" s="26">
        <v>19</v>
      </c>
      <c r="K119" s="27">
        <v>58</v>
      </c>
      <c r="L119" s="49">
        <f>+D119/D$122*100</f>
        <v>2.2222222222222223</v>
      </c>
      <c r="M119" s="21">
        <f t="shared" ref="M119:S122" si="28">+E119/E$122*100</f>
        <v>4.5454545454545459</v>
      </c>
      <c r="N119" s="21">
        <f t="shared" si="28"/>
        <v>3.7313432835820892</v>
      </c>
      <c r="O119" s="21">
        <f t="shared" si="28"/>
        <v>2.1428571428571428</v>
      </c>
      <c r="P119" s="21">
        <f t="shared" si="28"/>
        <v>2.9900332225913622</v>
      </c>
      <c r="Q119" s="21">
        <f t="shared" si="28"/>
        <v>2.2421524663677128</v>
      </c>
      <c r="R119" s="21">
        <f t="shared" si="28"/>
        <v>3.1301482701812189</v>
      </c>
      <c r="S119" s="21">
        <f t="shared" si="28"/>
        <v>2.8278888347147735</v>
      </c>
    </row>
    <row r="120" spans="1:19" ht="14.1" customHeight="1">
      <c r="A120" s="91"/>
      <c r="B120" s="71"/>
      <c r="C120" s="8" t="s">
        <v>11</v>
      </c>
      <c r="D120" s="23">
        <v>48</v>
      </c>
      <c r="E120" s="24">
        <v>63</v>
      </c>
      <c r="F120" s="24">
        <v>80</v>
      </c>
      <c r="G120" s="24">
        <v>81</v>
      </c>
      <c r="H120" s="24">
        <v>184</v>
      </c>
      <c r="I120" s="24">
        <v>437</v>
      </c>
      <c r="J120" s="24">
        <v>397</v>
      </c>
      <c r="K120" s="28">
        <v>1290</v>
      </c>
      <c r="L120" s="49">
        <f>+D120/D$122*100</f>
        <v>53.333333333333336</v>
      </c>
      <c r="M120" s="21">
        <f t="shared" si="28"/>
        <v>57.272727272727273</v>
      </c>
      <c r="N120" s="21">
        <f t="shared" si="28"/>
        <v>59.701492537313428</v>
      </c>
      <c r="O120" s="21">
        <f t="shared" si="28"/>
        <v>57.857142857142861</v>
      </c>
      <c r="P120" s="21">
        <f t="shared" si="28"/>
        <v>61.129568106312291</v>
      </c>
      <c r="Q120" s="21">
        <f t="shared" si="28"/>
        <v>65.321375186846041</v>
      </c>
      <c r="R120" s="21">
        <f t="shared" si="28"/>
        <v>65.403624382207582</v>
      </c>
      <c r="S120" s="21">
        <f t="shared" si="28"/>
        <v>62.896148220380297</v>
      </c>
    </row>
    <row r="121" spans="1:19" ht="14.1" customHeight="1">
      <c r="A121" s="91"/>
      <c r="B121" s="71"/>
      <c r="C121" s="8" t="s">
        <v>12</v>
      </c>
      <c r="D121" s="23">
        <v>40</v>
      </c>
      <c r="E121" s="24">
        <v>42</v>
      </c>
      <c r="F121" s="24">
        <v>49</v>
      </c>
      <c r="G121" s="24">
        <v>56</v>
      </c>
      <c r="H121" s="24">
        <v>108</v>
      </c>
      <c r="I121" s="24">
        <v>217</v>
      </c>
      <c r="J121" s="24">
        <v>191</v>
      </c>
      <c r="K121" s="28">
        <v>703</v>
      </c>
      <c r="L121" s="49">
        <f>+D121/D$122*100</f>
        <v>44.444444444444443</v>
      </c>
      <c r="M121" s="21">
        <f t="shared" si="28"/>
        <v>38.181818181818187</v>
      </c>
      <c r="N121" s="21">
        <f t="shared" si="28"/>
        <v>36.567164179104481</v>
      </c>
      <c r="O121" s="21">
        <f t="shared" si="28"/>
        <v>40</v>
      </c>
      <c r="P121" s="21">
        <f t="shared" si="28"/>
        <v>35.880398671096344</v>
      </c>
      <c r="Q121" s="21">
        <f t="shared" si="28"/>
        <v>32.436472346786246</v>
      </c>
      <c r="R121" s="21">
        <f t="shared" si="28"/>
        <v>31.466227347611202</v>
      </c>
      <c r="S121" s="21">
        <f t="shared" si="28"/>
        <v>34.275962944904926</v>
      </c>
    </row>
    <row r="122" spans="1:19" ht="14.1" customHeight="1">
      <c r="A122" s="91"/>
      <c r="B122" s="71"/>
      <c r="C122" s="10" t="s">
        <v>0</v>
      </c>
      <c r="D122" s="29">
        <v>90</v>
      </c>
      <c r="E122" s="30">
        <v>110</v>
      </c>
      <c r="F122" s="30">
        <v>134</v>
      </c>
      <c r="G122" s="30">
        <v>140</v>
      </c>
      <c r="H122" s="30">
        <v>301</v>
      </c>
      <c r="I122" s="30">
        <v>669</v>
      </c>
      <c r="J122" s="30">
        <v>607</v>
      </c>
      <c r="K122" s="31">
        <v>2051</v>
      </c>
      <c r="L122" s="49">
        <f>+D122/D$122*100</f>
        <v>100</v>
      </c>
      <c r="M122" s="21">
        <f t="shared" si="28"/>
        <v>100</v>
      </c>
      <c r="N122" s="21">
        <f t="shared" si="28"/>
        <v>100</v>
      </c>
      <c r="O122" s="21">
        <f t="shared" si="28"/>
        <v>100</v>
      </c>
      <c r="P122" s="21">
        <f t="shared" si="28"/>
        <v>100</v>
      </c>
      <c r="Q122" s="21">
        <f t="shared" si="28"/>
        <v>100</v>
      </c>
      <c r="R122" s="21">
        <f t="shared" si="28"/>
        <v>100</v>
      </c>
      <c r="S122" s="21">
        <f t="shared" si="28"/>
        <v>100</v>
      </c>
    </row>
    <row r="123" spans="1:19" ht="14.1" customHeight="1">
      <c r="A123" s="91"/>
      <c r="B123" s="70" t="s">
        <v>38</v>
      </c>
      <c r="C123" s="8" t="s">
        <v>10</v>
      </c>
      <c r="D123" s="23">
        <v>3</v>
      </c>
      <c r="E123" s="24">
        <v>5</v>
      </c>
      <c r="F123" s="24">
        <v>3</v>
      </c>
      <c r="G123" s="24">
        <v>4</v>
      </c>
      <c r="H123" s="24">
        <v>4</v>
      </c>
      <c r="I123" s="24">
        <v>28</v>
      </c>
      <c r="J123" s="24">
        <v>30</v>
      </c>
      <c r="K123" s="24">
        <v>77</v>
      </c>
      <c r="L123" s="14">
        <f>+D123/D$126*100</f>
        <v>3.6144578313253009</v>
      </c>
      <c r="M123" s="20">
        <f t="shared" ref="M123:S126" si="29">+E123/E$126*100</f>
        <v>6.9444444444444446</v>
      </c>
      <c r="N123" s="20">
        <f t="shared" si="29"/>
        <v>3.8961038961038961</v>
      </c>
      <c r="O123" s="20">
        <f t="shared" si="29"/>
        <v>3.6363636363636362</v>
      </c>
      <c r="P123" s="20">
        <f t="shared" si="29"/>
        <v>1.4134275618374559</v>
      </c>
      <c r="Q123" s="20">
        <f t="shared" si="29"/>
        <v>3.0534351145038165</v>
      </c>
      <c r="R123" s="20">
        <f t="shared" si="29"/>
        <v>4.213483146067416</v>
      </c>
      <c r="S123" s="20">
        <f t="shared" si="29"/>
        <v>3.4161490683229814</v>
      </c>
    </row>
    <row r="124" spans="1:19" ht="14.1" customHeight="1">
      <c r="A124" s="91"/>
      <c r="B124" s="71"/>
      <c r="C124" s="8" t="s">
        <v>11</v>
      </c>
      <c r="D124" s="23">
        <v>51</v>
      </c>
      <c r="E124" s="24">
        <v>32</v>
      </c>
      <c r="F124" s="24">
        <v>50</v>
      </c>
      <c r="G124" s="24">
        <v>74</v>
      </c>
      <c r="H124" s="24">
        <v>199</v>
      </c>
      <c r="I124" s="24">
        <v>657</v>
      </c>
      <c r="J124" s="24">
        <v>522</v>
      </c>
      <c r="K124" s="24">
        <v>1585</v>
      </c>
      <c r="L124" s="15">
        <f>+D124/D$126*100</f>
        <v>61.445783132530117</v>
      </c>
      <c r="M124" s="21">
        <f t="shared" si="29"/>
        <v>44.444444444444443</v>
      </c>
      <c r="N124" s="21">
        <f t="shared" si="29"/>
        <v>64.935064935064929</v>
      </c>
      <c r="O124" s="21">
        <f t="shared" si="29"/>
        <v>67.272727272727266</v>
      </c>
      <c r="P124" s="21">
        <f t="shared" si="29"/>
        <v>70.31802120141343</v>
      </c>
      <c r="Q124" s="21">
        <f t="shared" si="29"/>
        <v>71.646673936750275</v>
      </c>
      <c r="R124" s="21">
        <f t="shared" si="29"/>
        <v>73.31460674157303</v>
      </c>
      <c r="S124" s="21">
        <f t="shared" si="29"/>
        <v>70.31943212067435</v>
      </c>
    </row>
    <row r="125" spans="1:19" ht="14.1" customHeight="1">
      <c r="A125" s="91"/>
      <c r="B125" s="71"/>
      <c r="C125" s="8" t="s">
        <v>12</v>
      </c>
      <c r="D125" s="23">
        <v>29</v>
      </c>
      <c r="E125" s="24">
        <v>35</v>
      </c>
      <c r="F125" s="24">
        <v>24</v>
      </c>
      <c r="G125" s="24">
        <v>32</v>
      </c>
      <c r="H125" s="24">
        <v>80</v>
      </c>
      <c r="I125" s="24">
        <v>232</v>
      </c>
      <c r="J125" s="24">
        <v>160</v>
      </c>
      <c r="K125" s="24">
        <v>592</v>
      </c>
      <c r="L125" s="15">
        <f>+D125/D$126*100</f>
        <v>34.939759036144579</v>
      </c>
      <c r="M125" s="21">
        <f t="shared" si="29"/>
        <v>48.611111111111107</v>
      </c>
      <c r="N125" s="21">
        <f t="shared" si="29"/>
        <v>31.168831168831169</v>
      </c>
      <c r="O125" s="21">
        <f t="shared" si="29"/>
        <v>29.09090909090909</v>
      </c>
      <c r="P125" s="21">
        <f t="shared" si="29"/>
        <v>28.268551236749119</v>
      </c>
      <c r="Q125" s="21">
        <f t="shared" si="29"/>
        <v>25.299890948745912</v>
      </c>
      <c r="R125" s="21">
        <f t="shared" si="29"/>
        <v>22.471910112359549</v>
      </c>
      <c r="S125" s="21">
        <f t="shared" si="29"/>
        <v>26.26441881100266</v>
      </c>
    </row>
    <row r="126" spans="1:19" ht="14.1" customHeight="1">
      <c r="A126" s="91"/>
      <c r="B126" s="72"/>
      <c r="C126" s="8" t="s">
        <v>0</v>
      </c>
      <c r="D126" s="23">
        <v>83</v>
      </c>
      <c r="E126" s="24">
        <v>72</v>
      </c>
      <c r="F126" s="24">
        <v>77</v>
      </c>
      <c r="G126" s="24">
        <v>110</v>
      </c>
      <c r="H126" s="24">
        <v>283</v>
      </c>
      <c r="I126" s="24">
        <v>917</v>
      </c>
      <c r="J126" s="24">
        <v>712</v>
      </c>
      <c r="K126" s="24">
        <v>2254</v>
      </c>
      <c r="L126" s="16">
        <f>+D126/D$126*100</f>
        <v>100</v>
      </c>
      <c r="M126" s="22">
        <f t="shared" si="29"/>
        <v>100</v>
      </c>
      <c r="N126" s="22">
        <f t="shared" si="29"/>
        <v>100</v>
      </c>
      <c r="O126" s="22">
        <f t="shared" si="29"/>
        <v>100</v>
      </c>
      <c r="P126" s="22">
        <f t="shared" si="29"/>
        <v>100</v>
      </c>
      <c r="Q126" s="22">
        <f t="shared" si="29"/>
        <v>100</v>
      </c>
      <c r="R126" s="22">
        <f t="shared" si="29"/>
        <v>100</v>
      </c>
      <c r="S126" s="22">
        <f t="shared" si="29"/>
        <v>100</v>
      </c>
    </row>
    <row r="127" spans="1:19" ht="14.1" customHeight="1">
      <c r="A127" s="91"/>
      <c r="B127" s="71" t="s">
        <v>39</v>
      </c>
      <c r="C127" s="6" t="s">
        <v>10</v>
      </c>
      <c r="D127" s="25">
        <v>6</v>
      </c>
      <c r="E127" s="26">
        <v>7</v>
      </c>
      <c r="F127" s="26">
        <v>3</v>
      </c>
      <c r="G127" s="26">
        <v>3</v>
      </c>
      <c r="H127" s="26">
        <v>2</v>
      </c>
      <c r="I127" s="26">
        <v>26</v>
      </c>
      <c r="J127" s="26">
        <v>31</v>
      </c>
      <c r="K127" s="27">
        <v>78</v>
      </c>
      <c r="L127" s="49">
        <f>+D127/D$130*100</f>
        <v>8.2191780821917799</v>
      </c>
      <c r="M127" s="21">
        <f t="shared" ref="M127:S130" si="30">+E127/E$130*100</f>
        <v>7.3684210526315779</v>
      </c>
      <c r="N127" s="21">
        <f t="shared" si="30"/>
        <v>3.6144578313253009</v>
      </c>
      <c r="O127" s="21">
        <f t="shared" si="30"/>
        <v>3.2608695652173911</v>
      </c>
      <c r="P127" s="21">
        <f t="shared" si="30"/>
        <v>1.1235955056179776</v>
      </c>
      <c r="Q127" s="21">
        <f t="shared" si="30"/>
        <v>3.6465638148667603</v>
      </c>
      <c r="R127" s="21">
        <f t="shared" si="30"/>
        <v>4.0051679586563305</v>
      </c>
      <c r="S127" s="21">
        <f t="shared" si="30"/>
        <v>3.8844621513944224</v>
      </c>
    </row>
    <row r="128" spans="1:19" ht="14.1" customHeight="1">
      <c r="A128" s="91"/>
      <c r="B128" s="71"/>
      <c r="C128" s="8" t="s">
        <v>11</v>
      </c>
      <c r="D128" s="23">
        <v>43</v>
      </c>
      <c r="E128" s="24">
        <v>60</v>
      </c>
      <c r="F128" s="24">
        <v>55</v>
      </c>
      <c r="G128" s="24">
        <v>59</v>
      </c>
      <c r="H128" s="24">
        <v>120</v>
      </c>
      <c r="I128" s="24">
        <v>512</v>
      </c>
      <c r="J128" s="24">
        <v>575</v>
      </c>
      <c r="K128" s="28">
        <v>1424</v>
      </c>
      <c r="L128" s="49">
        <f>+D128/D$130*100</f>
        <v>58.904109589041099</v>
      </c>
      <c r="M128" s="21">
        <f t="shared" si="30"/>
        <v>63.157894736842103</v>
      </c>
      <c r="N128" s="21">
        <f t="shared" si="30"/>
        <v>66.265060240963862</v>
      </c>
      <c r="O128" s="21">
        <f t="shared" si="30"/>
        <v>64.130434782608688</v>
      </c>
      <c r="P128" s="21">
        <f t="shared" si="30"/>
        <v>67.415730337078656</v>
      </c>
      <c r="Q128" s="21">
        <f t="shared" si="30"/>
        <v>71.809256661991583</v>
      </c>
      <c r="R128" s="21">
        <f t="shared" si="30"/>
        <v>74.289405684754513</v>
      </c>
      <c r="S128" s="21">
        <f t="shared" si="30"/>
        <v>70.916334661354583</v>
      </c>
    </row>
    <row r="129" spans="1:19" ht="14.1" customHeight="1">
      <c r="A129" s="91"/>
      <c r="B129" s="71"/>
      <c r="C129" s="8" t="s">
        <v>12</v>
      </c>
      <c r="D129" s="23">
        <v>24</v>
      </c>
      <c r="E129" s="24">
        <v>28</v>
      </c>
      <c r="F129" s="24">
        <v>25</v>
      </c>
      <c r="G129" s="24">
        <v>30</v>
      </c>
      <c r="H129" s="24">
        <v>56</v>
      </c>
      <c r="I129" s="24">
        <v>175</v>
      </c>
      <c r="J129" s="24">
        <v>168</v>
      </c>
      <c r="K129" s="28">
        <v>506</v>
      </c>
      <c r="L129" s="49">
        <f>+D129/D$130*100</f>
        <v>32.87671232876712</v>
      </c>
      <c r="M129" s="21">
        <f t="shared" si="30"/>
        <v>29.473684210526311</v>
      </c>
      <c r="N129" s="21">
        <f t="shared" si="30"/>
        <v>30.120481927710845</v>
      </c>
      <c r="O129" s="21">
        <f t="shared" si="30"/>
        <v>32.608695652173914</v>
      </c>
      <c r="P129" s="21">
        <f t="shared" si="30"/>
        <v>31.460674157303369</v>
      </c>
      <c r="Q129" s="21">
        <f t="shared" si="30"/>
        <v>24.544179523141654</v>
      </c>
      <c r="R129" s="21">
        <f t="shared" si="30"/>
        <v>21.705426356589147</v>
      </c>
      <c r="S129" s="21">
        <f t="shared" si="30"/>
        <v>25.199203187250994</v>
      </c>
    </row>
    <row r="130" spans="1:19" ht="14.1" customHeight="1">
      <c r="A130" s="91"/>
      <c r="B130" s="71"/>
      <c r="C130" s="10" t="s">
        <v>0</v>
      </c>
      <c r="D130" s="29">
        <v>73</v>
      </c>
      <c r="E130" s="30">
        <v>95</v>
      </c>
      <c r="F130" s="30">
        <v>83</v>
      </c>
      <c r="G130" s="30">
        <v>92</v>
      </c>
      <c r="H130" s="30">
        <v>178</v>
      </c>
      <c r="I130" s="30">
        <v>713</v>
      </c>
      <c r="J130" s="30">
        <v>774</v>
      </c>
      <c r="K130" s="31">
        <v>2008</v>
      </c>
      <c r="L130" s="49">
        <f>+D130/D$130*100</f>
        <v>100</v>
      </c>
      <c r="M130" s="21">
        <f t="shared" si="30"/>
        <v>100</v>
      </c>
      <c r="N130" s="21">
        <f t="shared" si="30"/>
        <v>100</v>
      </c>
      <c r="O130" s="21">
        <f t="shared" si="30"/>
        <v>100</v>
      </c>
      <c r="P130" s="21">
        <f t="shared" si="30"/>
        <v>100</v>
      </c>
      <c r="Q130" s="21">
        <f t="shared" si="30"/>
        <v>100</v>
      </c>
      <c r="R130" s="21">
        <f t="shared" si="30"/>
        <v>100</v>
      </c>
      <c r="S130" s="21">
        <f t="shared" si="30"/>
        <v>100</v>
      </c>
    </row>
    <row r="131" spans="1:19" ht="14.1" customHeight="1">
      <c r="A131" s="91"/>
      <c r="B131" s="70" t="s">
        <v>40</v>
      </c>
      <c r="C131" s="8" t="s">
        <v>10</v>
      </c>
      <c r="D131" s="23">
        <v>2</v>
      </c>
      <c r="E131" s="24">
        <v>2</v>
      </c>
      <c r="F131" s="24">
        <v>4</v>
      </c>
      <c r="G131" s="24">
        <v>5</v>
      </c>
      <c r="H131" s="24">
        <v>11</v>
      </c>
      <c r="I131" s="24">
        <v>30</v>
      </c>
      <c r="J131" s="24">
        <v>18</v>
      </c>
      <c r="K131" s="24">
        <v>72</v>
      </c>
      <c r="L131" s="14">
        <f>+D131/D$134*100</f>
        <v>1.7241379310344827</v>
      </c>
      <c r="M131" s="20">
        <f t="shared" ref="M131:S134" si="31">+E131/E$134*100</f>
        <v>2.1739130434782608</v>
      </c>
      <c r="N131" s="20">
        <f t="shared" si="31"/>
        <v>5</v>
      </c>
      <c r="O131" s="20">
        <f t="shared" si="31"/>
        <v>4.032258064516129</v>
      </c>
      <c r="P131" s="20">
        <f t="shared" si="31"/>
        <v>4.6025104602510458</v>
      </c>
      <c r="Q131" s="20">
        <f t="shared" si="31"/>
        <v>4.7694753577106521</v>
      </c>
      <c r="R131" s="20">
        <f t="shared" si="31"/>
        <v>3.4090909090909087</v>
      </c>
      <c r="S131" s="20">
        <f t="shared" si="31"/>
        <v>3.9823008849557522</v>
      </c>
    </row>
    <row r="132" spans="1:19" ht="14.1" customHeight="1">
      <c r="A132" s="91"/>
      <c r="B132" s="71"/>
      <c r="C132" s="8" t="s">
        <v>11</v>
      </c>
      <c r="D132" s="23">
        <v>80</v>
      </c>
      <c r="E132" s="24">
        <v>54</v>
      </c>
      <c r="F132" s="24">
        <v>55</v>
      </c>
      <c r="G132" s="24">
        <v>80</v>
      </c>
      <c r="H132" s="24">
        <v>171</v>
      </c>
      <c r="I132" s="24">
        <v>435</v>
      </c>
      <c r="J132" s="24">
        <v>383</v>
      </c>
      <c r="K132" s="24">
        <v>1258</v>
      </c>
      <c r="L132" s="15">
        <f>+D132/D$134*100</f>
        <v>68.965517241379317</v>
      </c>
      <c r="M132" s="21">
        <f t="shared" si="31"/>
        <v>58.695652173913047</v>
      </c>
      <c r="N132" s="21">
        <f t="shared" si="31"/>
        <v>68.75</v>
      </c>
      <c r="O132" s="21">
        <f t="shared" si="31"/>
        <v>64.516129032258064</v>
      </c>
      <c r="P132" s="21">
        <f t="shared" si="31"/>
        <v>71.54811715481172</v>
      </c>
      <c r="Q132" s="21">
        <f t="shared" si="31"/>
        <v>69.157392686804457</v>
      </c>
      <c r="R132" s="21">
        <f t="shared" si="31"/>
        <v>72.537878787878782</v>
      </c>
      <c r="S132" s="21">
        <f t="shared" si="31"/>
        <v>69.579646017699119</v>
      </c>
    </row>
    <row r="133" spans="1:19" ht="14.1" customHeight="1">
      <c r="A133" s="91"/>
      <c r="B133" s="71"/>
      <c r="C133" s="8" t="s">
        <v>12</v>
      </c>
      <c r="D133" s="23">
        <v>34</v>
      </c>
      <c r="E133" s="24">
        <v>36</v>
      </c>
      <c r="F133" s="24">
        <v>21</v>
      </c>
      <c r="G133" s="24">
        <v>39</v>
      </c>
      <c r="H133" s="24">
        <v>57</v>
      </c>
      <c r="I133" s="24">
        <v>164</v>
      </c>
      <c r="J133" s="24">
        <v>127</v>
      </c>
      <c r="K133" s="24">
        <v>478</v>
      </c>
      <c r="L133" s="15">
        <f>+D133/D$134*100</f>
        <v>29.310344827586203</v>
      </c>
      <c r="M133" s="21">
        <f t="shared" si="31"/>
        <v>39.130434782608695</v>
      </c>
      <c r="N133" s="21">
        <f t="shared" si="31"/>
        <v>26.25</v>
      </c>
      <c r="O133" s="21">
        <f t="shared" si="31"/>
        <v>31.451612903225808</v>
      </c>
      <c r="P133" s="21">
        <f t="shared" si="31"/>
        <v>23.84937238493724</v>
      </c>
      <c r="Q133" s="21">
        <f t="shared" si="31"/>
        <v>26.073131955484897</v>
      </c>
      <c r="R133" s="21">
        <f t="shared" si="31"/>
        <v>24.053030303030305</v>
      </c>
      <c r="S133" s="21">
        <f t="shared" si="31"/>
        <v>26.438053097345133</v>
      </c>
    </row>
    <row r="134" spans="1:19" ht="14.1" customHeight="1">
      <c r="A134" s="91"/>
      <c r="B134" s="93"/>
      <c r="C134" s="8" t="s">
        <v>0</v>
      </c>
      <c r="D134" s="23">
        <v>116</v>
      </c>
      <c r="E134" s="24">
        <v>92</v>
      </c>
      <c r="F134" s="24">
        <v>80</v>
      </c>
      <c r="G134" s="24">
        <v>124</v>
      </c>
      <c r="H134" s="24">
        <v>239</v>
      </c>
      <c r="I134" s="24">
        <v>629</v>
      </c>
      <c r="J134" s="24">
        <v>528</v>
      </c>
      <c r="K134" s="24">
        <v>1808</v>
      </c>
      <c r="L134" s="16">
        <f>+D134/D$134*100</f>
        <v>100</v>
      </c>
      <c r="M134" s="22">
        <f t="shared" si="31"/>
        <v>100</v>
      </c>
      <c r="N134" s="22">
        <f t="shared" si="31"/>
        <v>100</v>
      </c>
      <c r="O134" s="22">
        <f t="shared" si="31"/>
        <v>100</v>
      </c>
      <c r="P134" s="22">
        <f t="shared" si="31"/>
        <v>100</v>
      </c>
      <c r="Q134" s="22">
        <f t="shared" si="31"/>
        <v>100</v>
      </c>
      <c r="R134" s="22">
        <f t="shared" si="31"/>
        <v>100</v>
      </c>
      <c r="S134" s="22">
        <f t="shared" si="31"/>
        <v>100</v>
      </c>
    </row>
    <row r="135" spans="1:19" ht="14.1" customHeight="1">
      <c r="A135" s="91"/>
      <c r="B135" s="71" t="s">
        <v>41</v>
      </c>
      <c r="C135" s="6" t="s">
        <v>10</v>
      </c>
      <c r="D135" s="25">
        <v>1</v>
      </c>
      <c r="E135" s="26">
        <v>1</v>
      </c>
      <c r="F135" s="26">
        <v>0</v>
      </c>
      <c r="G135" s="26">
        <v>2</v>
      </c>
      <c r="H135" s="26">
        <v>3</v>
      </c>
      <c r="I135" s="26">
        <v>7</v>
      </c>
      <c r="J135" s="26">
        <v>12</v>
      </c>
      <c r="K135" s="27">
        <v>26</v>
      </c>
      <c r="L135" s="49">
        <f>+D135/D$138*100</f>
        <v>2.8571428571428572</v>
      </c>
      <c r="M135" s="21">
        <f t="shared" ref="M135:S138" si="32">+E135/E$138*100</f>
        <v>4.5454545454545459</v>
      </c>
      <c r="N135" s="21">
        <f t="shared" si="32"/>
        <v>0</v>
      </c>
      <c r="O135" s="21">
        <f t="shared" si="32"/>
        <v>11.76470588235294</v>
      </c>
      <c r="P135" s="21">
        <f t="shared" si="32"/>
        <v>5.3571428571428568</v>
      </c>
      <c r="Q135" s="21">
        <f t="shared" si="32"/>
        <v>3.070175438596491</v>
      </c>
      <c r="R135" s="21">
        <f t="shared" si="32"/>
        <v>4.7058823529411766</v>
      </c>
      <c r="S135" s="21">
        <f t="shared" si="32"/>
        <v>4.1139240506329111</v>
      </c>
    </row>
    <row r="136" spans="1:19" ht="14.1" customHeight="1">
      <c r="A136" s="91"/>
      <c r="B136" s="71"/>
      <c r="C136" s="8" t="s">
        <v>11</v>
      </c>
      <c r="D136" s="23">
        <v>21</v>
      </c>
      <c r="E136" s="24">
        <v>14</v>
      </c>
      <c r="F136" s="24">
        <v>10</v>
      </c>
      <c r="G136" s="24">
        <v>8</v>
      </c>
      <c r="H136" s="24">
        <v>37</v>
      </c>
      <c r="I136" s="24">
        <v>150</v>
      </c>
      <c r="J136" s="24">
        <v>191</v>
      </c>
      <c r="K136" s="28">
        <v>431</v>
      </c>
      <c r="L136" s="49">
        <f>+D136/D$138*100</f>
        <v>60</v>
      </c>
      <c r="M136" s="21">
        <f t="shared" si="32"/>
        <v>63.636363636363633</v>
      </c>
      <c r="N136" s="21">
        <f t="shared" si="32"/>
        <v>52.631578947368418</v>
      </c>
      <c r="O136" s="21">
        <f t="shared" si="32"/>
        <v>47.058823529411761</v>
      </c>
      <c r="P136" s="21">
        <f t="shared" si="32"/>
        <v>66.071428571428569</v>
      </c>
      <c r="Q136" s="21">
        <f t="shared" si="32"/>
        <v>65.789473684210535</v>
      </c>
      <c r="R136" s="21">
        <f t="shared" si="32"/>
        <v>74.901960784313729</v>
      </c>
      <c r="S136" s="21">
        <f t="shared" si="32"/>
        <v>68.196202531645568</v>
      </c>
    </row>
    <row r="137" spans="1:19" ht="14.1" customHeight="1">
      <c r="A137" s="91"/>
      <c r="B137" s="71"/>
      <c r="C137" s="8" t="s">
        <v>12</v>
      </c>
      <c r="D137" s="23">
        <v>13</v>
      </c>
      <c r="E137" s="24">
        <v>7</v>
      </c>
      <c r="F137" s="24">
        <v>9</v>
      </c>
      <c r="G137" s="24">
        <v>7</v>
      </c>
      <c r="H137" s="24">
        <v>16</v>
      </c>
      <c r="I137" s="24">
        <v>71</v>
      </c>
      <c r="J137" s="24">
        <v>52</v>
      </c>
      <c r="K137" s="28">
        <v>175</v>
      </c>
      <c r="L137" s="49">
        <f>+D137/D$138*100</f>
        <v>37.142857142857146</v>
      </c>
      <c r="M137" s="21">
        <f t="shared" si="32"/>
        <v>31.818181818181817</v>
      </c>
      <c r="N137" s="21">
        <f t="shared" si="32"/>
        <v>47.368421052631575</v>
      </c>
      <c r="O137" s="21">
        <f t="shared" si="32"/>
        <v>41.17647058823529</v>
      </c>
      <c r="P137" s="21">
        <f t="shared" si="32"/>
        <v>28.571428571428569</v>
      </c>
      <c r="Q137" s="21">
        <f t="shared" si="32"/>
        <v>31.140350877192986</v>
      </c>
      <c r="R137" s="21">
        <f t="shared" si="32"/>
        <v>20.392156862745097</v>
      </c>
      <c r="S137" s="21">
        <f t="shared" si="32"/>
        <v>27.689873417721518</v>
      </c>
    </row>
    <row r="138" spans="1:19" ht="14.1" customHeight="1">
      <c r="A138" s="91"/>
      <c r="B138" s="71"/>
      <c r="C138" s="10" t="s">
        <v>0</v>
      </c>
      <c r="D138" s="29">
        <v>35</v>
      </c>
      <c r="E138" s="30">
        <v>22</v>
      </c>
      <c r="F138" s="30">
        <v>19</v>
      </c>
      <c r="G138" s="30">
        <v>17</v>
      </c>
      <c r="H138" s="30">
        <v>56</v>
      </c>
      <c r="I138" s="30">
        <v>228</v>
      </c>
      <c r="J138" s="30">
        <v>255</v>
      </c>
      <c r="K138" s="31">
        <v>632</v>
      </c>
      <c r="L138" s="49">
        <f>+D138/D$138*100</f>
        <v>100</v>
      </c>
      <c r="M138" s="21">
        <f t="shared" si="32"/>
        <v>100</v>
      </c>
      <c r="N138" s="21">
        <f t="shared" si="32"/>
        <v>100</v>
      </c>
      <c r="O138" s="21">
        <f t="shared" si="32"/>
        <v>100</v>
      </c>
      <c r="P138" s="21">
        <f t="shared" si="32"/>
        <v>100</v>
      </c>
      <c r="Q138" s="21">
        <f t="shared" si="32"/>
        <v>100</v>
      </c>
      <c r="R138" s="21">
        <f t="shared" si="32"/>
        <v>100</v>
      </c>
      <c r="S138" s="21">
        <f t="shared" si="32"/>
        <v>100</v>
      </c>
    </row>
    <row r="139" spans="1:19" ht="14.1" customHeight="1">
      <c r="A139" s="91"/>
      <c r="B139" s="70" t="s">
        <v>42</v>
      </c>
      <c r="C139" s="8" t="s">
        <v>10</v>
      </c>
      <c r="D139" s="23">
        <v>0</v>
      </c>
      <c r="E139" s="24">
        <v>0</v>
      </c>
      <c r="F139" s="24">
        <v>0</v>
      </c>
      <c r="G139" s="24">
        <v>1</v>
      </c>
      <c r="H139" s="24">
        <v>3</v>
      </c>
      <c r="I139" s="24">
        <v>9</v>
      </c>
      <c r="J139" s="24">
        <v>12</v>
      </c>
      <c r="K139" s="24">
        <v>25</v>
      </c>
      <c r="L139" s="14">
        <f>+D139/D$142*100</f>
        <v>0</v>
      </c>
      <c r="M139" s="20">
        <f t="shared" ref="M139:S142" si="33">+E139/E$142*100</f>
        <v>0</v>
      </c>
      <c r="N139" s="20">
        <f t="shared" si="33"/>
        <v>0</v>
      </c>
      <c r="O139" s="20">
        <f t="shared" si="33"/>
        <v>5</v>
      </c>
      <c r="P139" s="20">
        <f t="shared" si="33"/>
        <v>2.7522935779816518</v>
      </c>
      <c r="Q139" s="20">
        <f t="shared" si="33"/>
        <v>2.6315789473684208</v>
      </c>
      <c r="R139" s="20">
        <f t="shared" si="33"/>
        <v>5.5813953488372094</v>
      </c>
      <c r="S139" s="20">
        <f t="shared" si="33"/>
        <v>3.3692722371967654</v>
      </c>
    </row>
    <row r="140" spans="1:19" ht="14.1" customHeight="1">
      <c r="A140" s="91"/>
      <c r="B140" s="71"/>
      <c r="C140" s="8" t="s">
        <v>11</v>
      </c>
      <c r="D140" s="23">
        <v>11</v>
      </c>
      <c r="E140" s="24">
        <v>18</v>
      </c>
      <c r="F140" s="24">
        <v>12</v>
      </c>
      <c r="G140" s="24">
        <v>14</v>
      </c>
      <c r="H140" s="24">
        <v>73</v>
      </c>
      <c r="I140" s="24">
        <v>241</v>
      </c>
      <c r="J140" s="24">
        <v>146</v>
      </c>
      <c r="K140" s="24">
        <v>515</v>
      </c>
      <c r="L140" s="15">
        <f>+D140/D$142*100</f>
        <v>73.333333333333329</v>
      </c>
      <c r="M140" s="21">
        <f t="shared" si="33"/>
        <v>78.260869565217391</v>
      </c>
      <c r="N140" s="21">
        <f t="shared" si="33"/>
        <v>66.666666666666657</v>
      </c>
      <c r="O140" s="21">
        <f t="shared" si="33"/>
        <v>70</v>
      </c>
      <c r="P140" s="21">
        <f t="shared" si="33"/>
        <v>66.972477064220186</v>
      </c>
      <c r="Q140" s="21">
        <f t="shared" si="33"/>
        <v>70.467836257309941</v>
      </c>
      <c r="R140" s="21">
        <f t="shared" si="33"/>
        <v>67.906976744186039</v>
      </c>
      <c r="S140" s="21">
        <f t="shared" si="33"/>
        <v>69.40700808625337</v>
      </c>
    </row>
    <row r="141" spans="1:19" ht="14.1" customHeight="1">
      <c r="A141" s="91"/>
      <c r="B141" s="71"/>
      <c r="C141" s="8" t="s">
        <v>12</v>
      </c>
      <c r="D141" s="23">
        <v>4</v>
      </c>
      <c r="E141" s="24">
        <v>5</v>
      </c>
      <c r="F141" s="24">
        <v>6</v>
      </c>
      <c r="G141" s="24">
        <v>5</v>
      </c>
      <c r="H141" s="24">
        <v>33</v>
      </c>
      <c r="I141" s="24">
        <v>92</v>
      </c>
      <c r="J141" s="24">
        <v>57</v>
      </c>
      <c r="K141" s="24">
        <v>202</v>
      </c>
      <c r="L141" s="15">
        <f>+D141/D$142*100</f>
        <v>26.666666666666668</v>
      </c>
      <c r="M141" s="21">
        <f t="shared" si="33"/>
        <v>21.739130434782609</v>
      </c>
      <c r="N141" s="21">
        <f t="shared" si="33"/>
        <v>33.333333333333329</v>
      </c>
      <c r="O141" s="21">
        <f t="shared" si="33"/>
        <v>25</v>
      </c>
      <c r="P141" s="21">
        <f t="shared" si="33"/>
        <v>30.275229357798167</v>
      </c>
      <c r="Q141" s="21">
        <f t="shared" si="33"/>
        <v>26.900584795321635</v>
      </c>
      <c r="R141" s="21">
        <f t="shared" si="33"/>
        <v>26.511627906976742</v>
      </c>
      <c r="S141" s="21">
        <f t="shared" si="33"/>
        <v>27.223719676549869</v>
      </c>
    </row>
    <row r="142" spans="1:19" ht="14.1" customHeight="1" thickBot="1">
      <c r="A142" s="91"/>
      <c r="B142" s="84"/>
      <c r="C142" s="37" t="s">
        <v>0</v>
      </c>
      <c r="D142" s="38">
        <v>15</v>
      </c>
      <c r="E142" s="39">
        <v>23</v>
      </c>
      <c r="F142" s="39">
        <v>18</v>
      </c>
      <c r="G142" s="39">
        <v>20</v>
      </c>
      <c r="H142" s="39">
        <v>109</v>
      </c>
      <c r="I142" s="39">
        <v>342</v>
      </c>
      <c r="J142" s="39">
        <v>215</v>
      </c>
      <c r="K142" s="39">
        <v>742</v>
      </c>
      <c r="L142" s="40">
        <f>+D142/D$142*100</f>
        <v>100</v>
      </c>
      <c r="M142" s="41">
        <f t="shared" si="33"/>
        <v>100</v>
      </c>
      <c r="N142" s="41">
        <f t="shared" si="33"/>
        <v>100</v>
      </c>
      <c r="O142" s="41">
        <f t="shared" si="33"/>
        <v>100</v>
      </c>
      <c r="P142" s="41">
        <f t="shared" si="33"/>
        <v>100</v>
      </c>
      <c r="Q142" s="41">
        <f t="shared" si="33"/>
        <v>100</v>
      </c>
      <c r="R142" s="41">
        <f t="shared" si="33"/>
        <v>100</v>
      </c>
      <c r="S142" s="41">
        <f t="shared" si="33"/>
        <v>100</v>
      </c>
    </row>
    <row r="143" spans="1:19" ht="14.1" customHeight="1">
      <c r="A143" s="91"/>
      <c r="B143" s="70" t="s">
        <v>43</v>
      </c>
      <c r="C143" s="8" t="s">
        <v>10</v>
      </c>
      <c r="D143" s="23">
        <v>3</v>
      </c>
      <c r="E143" s="24">
        <v>7</v>
      </c>
      <c r="F143" s="24">
        <v>3</v>
      </c>
      <c r="G143" s="24">
        <v>6</v>
      </c>
      <c r="H143" s="24">
        <v>13</v>
      </c>
      <c r="I143" s="24">
        <v>41</v>
      </c>
      <c r="J143" s="24">
        <v>36</v>
      </c>
      <c r="K143" s="28">
        <v>109</v>
      </c>
      <c r="L143" s="49">
        <f>+D143/D$146*100</f>
        <v>2.2388059701492535</v>
      </c>
      <c r="M143" s="21">
        <f t="shared" ref="M143:S146" si="34">+E143/E$146*100</f>
        <v>4.9645390070921991</v>
      </c>
      <c r="N143" s="21">
        <f t="shared" si="34"/>
        <v>2.5</v>
      </c>
      <c r="O143" s="21">
        <f t="shared" si="34"/>
        <v>3.9473684210526314</v>
      </c>
      <c r="P143" s="21">
        <f t="shared" si="34"/>
        <v>3.6211699164345403</v>
      </c>
      <c r="Q143" s="21">
        <f t="shared" si="34"/>
        <v>3.7340619307832426</v>
      </c>
      <c r="R143" s="21">
        <f t="shared" si="34"/>
        <v>3.7228541882109618</v>
      </c>
      <c r="S143" s="21">
        <f t="shared" si="34"/>
        <v>3.6687983843823631</v>
      </c>
    </row>
    <row r="144" spans="1:19" ht="14.1" customHeight="1">
      <c r="A144" s="91"/>
      <c r="B144" s="71"/>
      <c r="C144" s="8" t="s">
        <v>11</v>
      </c>
      <c r="D144" s="23">
        <v>80</v>
      </c>
      <c r="E144" s="24">
        <v>83</v>
      </c>
      <c r="F144" s="24">
        <v>82</v>
      </c>
      <c r="G144" s="24">
        <v>94</v>
      </c>
      <c r="H144" s="24">
        <v>228</v>
      </c>
      <c r="I144" s="24">
        <v>743</v>
      </c>
      <c r="J144" s="24">
        <v>659</v>
      </c>
      <c r="K144" s="28">
        <v>1969</v>
      </c>
      <c r="L144" s="49">
        <f>+D144/D$146*100</f>
        <v>59.701492537313428</v>
      </c>
      <c r="M144" s="21">
        <f t="shared" si="34"/>
        <v>58.865248226950349</v>
      </c>
      <c r="N144" s="21">
        <f t="shared" si="34"/>
        <v>68.333333333333329</v>
      </c>
      <c r="O144" s="21">
        <f t="shared" si="34"/>
        <v>61.842105263157897</v>
      </c>
      <c r="P144" s="21">
        <f t="shared" si="34"/>
        <v>63.509749303621163</v>
      </c>
      <c r="Q144" s="21">
        <f t="shared" si="34"/>
        <v>67.668488160291446</v>
      </c>
      <c r="R144" s="21">
        <f t="shared" si="34"/>
        <v>68.148914167528446</v>
      </c>
      <c r="S144" s="21">
        <f t="shared" si="34"/>
        <v>66.273981824301586</v>
      </c>
    </row>
    <row r="145" spans="1:19" ht="14.1" customHeight="1">
      <c r="A145" s="91"/>
      <c r="B145" s="71"/>
      <c r="C145" s="8" t="s">
        <v>12</v>
      </c>
      <c r="D145" s="23">
        <v>51</v>
      </c>
      <c r="E145" s="24">
        <v>51</v>
      </c>
      <c r="F145" s="24">
        <v>35</v>
      </c>
      <c r="G145" s="24">
        <v>52</v>
      </c>
      <c r="H145" s="24">
        <v>118</v>
      </c>
      <c r="I145" s="24">
        <v>314</v>
      </c>
      <c r="J145" s="24">
        <v>272</v>
      </c>
      <c r="K145" s="28">
        <v>893</v>
      </c>
      <c r="L145" s="49">
        <f>+D145/D$146*100</f>
        <v>38.059701492537314</v>
      </c>
      <c r="M145" s="21">
        <f t="shared" si="34"/>
        <v>36.170212765957451</v>
      </c>
      <c r="N145" s="21">
        <f t="shared" si="34"/>
        <v>29.166666666666668</v>
      </c>
      <c r="O145" s="21">
        <f t="shared" si="34"/>
        <v>34.210526315789473</v>
      </c>
      <c r="P145" s="21">
        <f t="shared" si="34"/>
        <v>32.869080779944291</v>
      </c>
      <c r="Q145" s="21">
        <f t="shared" si="34"/>
        <v>28.59744990892532</v>
      </c>
      <c r="R145" s="21">
        <f t="shared" si="34"/>
        <v>28.128231644260598</v>
      </c>
      <c r="S145" s="21">
        <f t="shared" si="34"/>
        <v>30.057219791316054</v>
      </c>
    </row>
    <row r="146" spans="1:19" ht="14.1" customHeight="1">
      <c r="A146" s="91"/>
      <c r="B146" s="71"/>
      <c r="C146" s="10" t="s">
        <v>0</v>
      </c>
      <c r="D146" s="29">
        <v>134</v>
      </c>
      <c r="E146" s="30">
        <v>141</v>
      </c>
      <c r="F146" s="30">
        <v>120</v>
      </c>
      <c r="G146" s="30">
        <v>152</v>
      </c>
      <c r="H146" s="30">
        <v>359</v>
      </c>
      <c r="I146" s="30">
        <v>1098</v>
      </c>
      <c r="J146" s="30">
        <v>967</v>
      </c>
      <c r="K146" s="31">
        <v>2971</v>
      </c>
      <c r="L146" s="49">
        <f>+D146/D$146*100</f>
        <v>100</v>
      </c>
      <c r="M146" s="21">
        <f t="shared" si="34"/>
        <v>100</v>
      </c>
      <c r="N146" s="21">
        <f t="shared" si="34"/>
        <v>100</v>
      </c>
      <c r="O146" s="21">
        <f t="shared" si="34"/>
        <v>100</v>
      </c>
      <c r="P146" s="21">
        <f t="shared" si="34"/>
        <v>100</v>
      </c>
      <c r="Q146" s="21">
        <f t="shared" si="34"/>
        <v>100</v>
      </c>
      <c r="R146" s="21">
        <f t="shared" si="34"/>
        <v>100</v>
      </c>
      <c r="S146" s="21">
        <f t="shared" si="34"/>
        <v>100</v>
      </c>
    </row>
    <row r="147" spans="1:19" ht="14.1" customHeight="1">
      <c r="A147" s="78"/>
      <c r="B147" s="70" t="s">
        <v>44</v>
      </c>
      <c r="C147" s="8" t="s">
        <v>10</v>
      </c>
      <c r="D147" s="23">
        <v>0</v>
      </c>
      <c r="E147" s="24">
        <v>1</v>
      </c>
      <c r="F147" s="24">
        <v>1</v>
      </c>
      <c r="G147" s="24">
        <v>0</v>
      </c>
      <c r="H147" s="24">
        <v>4</v>
      </c>
      <c r="I147" s="24">
        <v>5</v>
      </c>
      <c r="J147" s="24">
        <v>2</v>
      </c>
      <c r="K147" s="24">
        <v>13</v>
      </c>
      <c r="L147" s="14">
        <f>+D147/D$150*100</f>
        <v>0</v>
      </c>
      <c r="M147" s="20">
        <f t="shared" ref="M147:S150" si="35">+E147/E$150*100</f>
        <v>2.7777777777777777</v>
      </c>
      <c r="N147" s="20">
        <f t="shared" si="35"/>
        <v>2.9411764705882351</v>
      </c>
      <c r="O147" s="20">
        <f t="shared" si="35"/>
        <v>0</v>
      </c>
      <c r="P147" s="20">
        <f t="shared" si="35"/>
        <v>5</v>
      </c>
      <c r="Q147" s="20">
        <f t="shared" si="35"/>
        <v>2.512562814070352</v>
      </c>
      <c r="R147" s="20">
        <f t="shared" si="35"/>
        <v>1.2820512820512819</v>
      </c>
      <c r="S147" s="20">
        <f t="shared" si="35"/>
        <v>2.2336769759450172</v>
      </c>
    </row>
    <row r="148" spans="1:19" ht="14.1" customHeight="1">
      <c r="A148" s="78"/>
      <c r="B148" s="71"/>
      <c r="C148" s="8" t="s">
        <v>11</v>
      </c>
      <c r="D148" s="23">
        <v>29</v>
      </c>
      <c r="E148" s="24">
        <v>23</v>
      </c>
      <c r="F148" s="24">
        <v>21</v>
      </c>
      <c r="G148" s="24">
        <v>24</v>
      </c>
      <c r="H148" s="24">
        <v>49</v>
      </c>
      <c r="I148" s="24">
        <v>121</v>
      </c>
      <c r="J148" s="24">
        <v>112</v>
      </c>
      <c r="K148" s="24">
        <v>379</v>
      </c>
      <c r="L148" s="15">
        <f>+D148/D$150*100</f>
        <v>64.444444444444443</v>
      </c>
      <c r="M148" s="21">
        <f t="shared" si="35"/>
        <v>63.888888888888886</v>
      </c>
      <c r="N148" s="21">
        <f t="shared" si="35"/>
        <v>61.764705882352942</v>
      </c>
      <c r="O148" s="21">
        <f t="shared" si="35"/>
        <v>75</v>
      </c>
      <c r="P148" s="21">
        <f t="shared" si="35"/>
        <v>61.250000000000007</v>
      </c>
      <c r="Q148" s="21">
        <f t="shared" si="35"/>
        <v>60.804020100502512</v>
      </c>
      <c r="R148" s="21">
        <f t="shared" si="35"/>
        <v>71.794871794871796</v>
      </c>
      <c r="S148" s="21">
        <f t="shared" si="35"/>
        <v>65.12027491408935</v>
      </c>
    </row>
    <row r="149" spans="1:19" ht="14.1" customHeight="1">
      <c r="A149" s="78"/>
      <c r="B149" s="71"/>
      <c r="C149" s="8" t="s">
        <v>12</v>
      </c>
      <c r="D149" s="23">
        <v>16</v>
      </c>
      <c r="E149" s="24">
        <v>12</v>
      </c>
      <c r="F149" s="24">
        <v>12</v>
      </c>
      <c r="G149" s="24">
        <v>8</v>
      </c>
      <c r="H149" s="24">
        <v>27</v>
      </c>
      <c r="I149" s="24">
        <v>73</v>
      </c>
      <c r="J149" s="24">
        <v>42</v>
      </c>
      <c r="K149" s="24">
        <v>190</v>
      </c>
      <c r="L149" s="15">
        <f>+D149/D$150*100</f>
        <v>35.555555555555557</v>
      </c>
      <c r="M149" s="21">
        <f t="shared" si="35"/>
        <v>33.333333333333329</v>
      </c>
      <c r="N149" s="21">
        <f t="shared" si="35"/>
        <v>35.294117647058826</v>
      </c>
      <c r="O149" s="21">
        <f t="shared" si="35"/>
        <v>25</v>
      </c>
      <c r="P149" s="21">
        <f t="shared" si="35"/>
        <v>33.75</v>
      </c>
      <c r="Q149" s="21">
        <f t="shared" si="35"/>
        <v>36.683417085427131</v>
      </c>
      <c r="R149" s="21">
        <f t="shared" si="35"/>
        <v>26.923076923076923</v>
      </c>
      <c r="S149" s="21">
        <f t="shared" si="35"/>
        <v>32.646048109965633</v>
      </c>
    </row>
    <row r="150" spans="1:19" ht="14.1" customHeight="1">
      <c r="A150" s="78"/>
      <c r="B150" s="72"/>
      <c r="C150" s="8" t="s">
        <v>0</v>
      </c>
      <c r="D150" s="23">
        <v>45</v>
      </c>
      <c r="E150" s="24">
        <v>36</v>
      </c>
      <c r="F150" s="24">
        <v>34</v>
      </c>
      <c r="G150" s="24">
        <v>32</v>
      </c>
      <c r="H150" s="24">
        <v>80</v>
      </c>
      <c r="I150" s="24">
        <v>199</v>
      </c>
      <c r="J150" s="24">
        <v>156</v>
      </c>
      <c r="K150" s="24">
        <v>582</v>
      </c>
      <c r="L150" s="16">
        <f>+D150/D$150*100</f>
        <v>100</v>
      </c>
      <c r="M150" s="22">
        <f t="shared" si="35"/>
        <v>100</v>
      </c>
      <c r="N150" s="22">
        <f t="shared" si="35"/>
        <v>100</v>
      </c>
      <c r="O150" s="22">
        <f t="shared" si="35"/>
        <v>100</v>
      </c>
      <c r="P150" s="22">
        <f t="shared" si="35"/>
        <v>100</v>
      </c>
      <c r="Q150" s="22">
        <f t="shared" si="35"/>
        <v>100</v>
      </c>
      <c r="R150" s="22">
        <f t="shared" si="35"/>
        <v>100</v>
      </c>
      <c r="S150" s="22">
        <f t="shared" si="35"/>
        <v>100</v>
      </c>
    </row>
    <row r="151" spans="1:19" ht="14.1" customHeight="1">
      <c r="A151" s="91"/>
      <c r="B151" s="71" t="s">
        <v>45</v>
      </c>
      <c r="C151" s="6" t="s">
        <v>10</v>
      </c>
      <c r="D151" s="25">
        <v>0</v>
      </c>
      <c r="E151" s="26">
        <v>0</v>
      </c>
      <c r="F151" s="26">
        <v>2</v>
      </c>
      <c r="G151" s="26">
        <v>1</v>
      </c>
      <c r="H151" s="26">
        <v>1</v>
      </c>
      <c r="I151" s="26">
        <v>6</v>
      </c>
      <c r="J151" s="26">
        <v>6</v>
      </c>
      <c r="K151" s="27">
        <v>16</v>
      </c>
      <c r="L151" s="49">
        <f>+D151/D$154*100</f>
        <v>0</v>
      </c>
      <c r="M151" s="21">
        <f t="shared" ref="M151:S154" si="36">+E151/E$154*100</f>
        <v>0</v>
      </c>
      <c r="N151" s="21">
        <f t="shared" si="36"/>
        <v>16.666666666666664</v>
      </c>
      <c r="O151" s="21">
        <f t="shared" si="36"/>
        <v>5.8823529411764701</v>
      </c>
      <c r="P151" s="21">
        <f t="shared" si="36"/>
        <v>1.639344262295082</v>
      </c>
      <c r="Q151" s="21">
        <f t="shared" si="36"/>
        <v>3.8216560509554141</v>
      </c>
      <c r="R151" s="21">
        <f t="shared" si="36"/>
        <v>4.2553191489361701</v>
      </c>
      <c r="S151" s="21">
        <f t="shared" si="36"/>
        <v>3.8186157517899764</v>
      </c>
    </row>
    <row r="152" spans="1:19" ht="14.1" customHeight="1">
      <c r="A152" s="91"/>
      <c r="B152" s="71"/>
      <c r="C152" s="8" t="s">
        <v>11</v>
      </c>
      <c r="D152" s="23">
        <v>8</v>
      </c>
      <c r="E152" s="24">
        <v>9</v>
      </c>
      <c r="F152" s="24">
        <v>6</v>
      </c>
      <c r="G152" s="24">
        <v>6</v>
      </c>
      <c r="H152" s="24">
        <v>32</v>
      </c>
      <c r="I152" s="24">
        <v>95</v>
      </c>
      <c r="J152" s="24">
        <v>97</v>
      </c>
      <c r="K152" s="28">
        <v>253</v>
      </c>
      <c r="L152" s="49">
        <f>+D152/D$154*100</f>
        <v>44.444444444444443</v>
      </c>
      <c r="M152" s="21">
        <f t="shared" si="36"/>
        <v>69.230769230769226</v>
      </c>
      <c r="N152" s="21">
        <f t="shared" si="36"/>
        <v>50</v>
      </c>
      <c r="O152" s="21">
        <f t="shared" si="36"/>
        <v>35.294117647058826</v>
      </c>
      <c r="P152" s="21">
        <f t="shared" si="36"/>
        <v>52.459016393442624</v>
      </c>
      <c r="Q152" s="21">
        <f t="shared" si="36"/>
        <v>60.509554140127385</v>
      </c>
      <c r="R152" s="21">
        <f t="shared" si="36"/>
        <v>68.794326241134755</v>
      </c>
      <c r="S152" s="21">
        <f t="shared" si="36"/>
        <v>60.381861575178995</v>
      </c>
    </row>
    <row r="153" spans="1:19" ht="14.1" customHeight="1">
      <c r="A153" s="91"/>
      <c r="B153" s="71"/>
      <c r="C153" s="8" t="s">
        <v>12</v>
      </c>
      <c r="D153" s="23">
        <v>10</v>
      </c>
      <c r="E153" s="24">
        <v>4</v>
      </c>
      <c r="F153" s="24">
        <v>4</v>
      </c>
      <c r="G153" s="24">
        <v>10</v>
      </c>
      <c r="H153" s="24">
        <v>28</v>
      </c>
      <c r="I153" s="24">
        <v>56</v>
      </c>
      <c r="J153" s="24">
        <v>38</v>
      </c>
      <c r="K153" s="28">
        <v>150</v>
      </c>
      <c r="L153" s="49">
        <f>+D153/D$154*100</f>
        <v>55.555555555555557</v>
      </c>
      <c r="M153" s="21">
        <f t="shared" si="36"/>
        <v>30.76923076923077</v>
      </c>
      <c r="N153" s="21">
        <f t="shared" si="36"/>
        <v>33.333333333333329</v>
      </c>
      <c r="O153" s="21">
        <f t="shared" si="36"/>
        <v>58.82352941176471</v>
      </c>
      <c r="P153" s="21">
        <f t="shared" si="36"/>
        <v>45.901639344262293</v>
      </c>
      <c r="Q153" s="21">
        <f t="shared" si="36"/>
        <v>35.668789808917197</v>
      </c>
      <c r="R153" s="21">
        <f t="shared" si="36"/>
        <v>26.950354609929079</v>
      </c>
      <c r="S153" s="21">
        <f t="shared" si="36"/>
        <v>35.799522673031028</v>
      </c>
    </row>
    <row r="154" spans="1:19" ht="14.1" customHeight="1">
      <c r="A154" s="91"/>
      <c r="B154" s="71"/>
      <c r="C154" s="10" t="s">
        <v>0</v>
      </c>
      <c r="D154" s="29">
        <v>18</v>
      </c>
      <c r="E154" s="30">
        <v>13</v>
      </c>
      <c r="F154" s="30">
        <v>12</v>
      </c>
      <c r="G154" s="30">
        <v>17</v>
      </c>
      <c r="H154" s="30">
        <v>61</v>
      </c>
      <c r="I154" s="30">
        <v>157</v>
      </c>
      <c r="J154" s="30">
        <v>141</v>
      </c>
      <c r="K154" s="31">
        <v>419</v>
      </c>
      <c r="L154" s="49">
        <f>+D154/D$154*100</f>
        <v>100</v>
      </c>
      <c r="M154" s="21">
        <f t="shared" si="36"/>
        <v>100</v>
      </c>
      <c r="N154" s="21">
        <f t="shared" si="36"/>
        <v>100</v>
      </c>
      <c r="O154" s="21">
        <f t="shared" si="36"/>
        <v>100</v>
      </c>
      <c r="P154" s="21">
        <f t="shared" si="36"/>
        <v>100</v>
      </c>
      <c r="Q154" s="21">
        <f t="shared" si="36"/>
        <v>100</v>
      </c>
      <c r="R154" s="21">
        <f t="shared" si="36"/>
        <v>100</v>
      </c>
      <c r="S154" s="21">
        <f t="shared" si="36"/>
        <v>100</v>
      </c>
    </row>
    <row r="155" spans="1:19" ht="14.1" customHeight="1">
      <c r="A155" s="78"/>
      <c r="B155" s="70" t="s">
        <v>46</v>
      </c>
      <c r="C155" s="8" t="s">
        <v>10</v>
      </c>
      <c r="D155" s="23">
        <v>1</v>
      </c>
      <c r="E155" s="24">
        <v>0</v>
      </c>
      <c r="F155" s="24">
        <v>0</v>
      </c>
      <c r="G155" s="24">
        <v>2</v>
      </c>
      <c r="H155" s="24">
        <v>0</v>
      </c>
      <c r="I155" s="24">
        <v>5</v>
      </c>
      <c r="J155" s="24">
        <v>6</v>
      </c>
      <c r="K155" s="24">
        <v>14</v>
      </c>
      <c r="L155" s="14">
        <f>+D155/D$158*100</f>
        <v>3.0303030303030303</v>
      </c>
      <c r="M155" s="20">
        <f t="shared" ref="M155:S158" si="37">+E155/E$158*100</f>
        <v>0</v>
      </c>
      <c r="N155" s="20">
        <f t="shared" si="37"/>
        <v>0</v>
      </c>
      <c r="O155" s="20">
        <f t="shared" si="37"/>
        <v>5.2631578947368416</v>
      </c>
      <c r="P155" s="20">
        <f t="shared" si="37"/>
        <v>0</v>
      </c>
      <c r="Q155" s="20">
        <f t="shared" si="37"/>
        <v>1.9920318725099602</v>
      </c>
      <c r="R155" s="20">
        <f t="shared" si="37"/>
        <v>3</v>
      </c>
      <c r="S155" s="20">
        <f t="shared" si="37"/>
        <v>2.1116138763197587</v>
      </c>
    </row>
    <row r="156" spans="1:19" ht="14.1" customHeight="1">
      <c r="A156" s="78"/>
      <c r="B156" s="71"/>
      <c r="C156" s="8" t="s">
        <v>11</v>
      </c>
      <c r="D156" s="23">
        <v>18</v>
      </c>
      <c r="E156" s="24">
        <v>23</v>
      </c>
      <c r="F156" s="24">
        <v>13</v>
      </c>
      <c r="G156" s="24">
        <v>21</v>
      </c>
      <c r="H156" s="24">
        <v>56</v>
      </c>
      <c r="I156" s="24">
        <v>160</v>
      </c>
      <c r="J156" s="24">
        <v>143</v>
      </c>
      <c r="K156" s="24">
        <v>434</v>
      </c>
      <c r="L156" s="15">
        <f>+D156/D$158*100</f>
        <v>54.54545454545454</v>
      </c>
      <c r="M156" s="21">
        <f t="shared" si="37"/>
        <v>62.162162162162161</v>
      </c>
      <c r="N156" s="21">
        <f t="shared" si="37"/>
        <v>72.222222222222214</v>
      </c>
      <c r="O156" s="21">
        <f t="shared" si="37"/>
        <v>55.26315789473685</v>
      </c>
      <c r="P156" s="21">
        <f t="shared" si="37"/>
        <v>65.116279069767444</v>
      </c>
      <c r="Q156" s="21">
        <f t="shared" si="37"/>
        <v>63.745019920318725</v>
      </c>
      <c r="R156" s="21">
        <f t="shared" si="37"/>
        <v>71.5</v>
      </c>
      <c r="S156" s="21">
        <f t="shared" si="37"/>
        <v>65.460030165912514</v>
      </c>
    </row>
    <row r="157" spans="1:19" ht="14.1" customHeight="1">
      <c r="A157" s="78"/>
      <c r="B157" s="71"/>
      <c r="C157" s="8" t="s">
        <v>12</v>
      </c>
      <c r="D157" s="23">
        <v>14</v>
      </c>
      <c r="E157" s="24">
        <v>14</v>
      </c>
      <c r="F157" s="24">
        <v>5</v>
      </c>
      <c r="G157" s="24">
        <v>15</v>
      </c>
      <c r="H157" s="24">
        <v>30</v>
      </c>
      <c r="I157" s="24">
        <v>86</v>
      </c>
      <c r="J157" s="24">
        <v>51</v>
      </c>
      <c r="K157" s="24">
        <v>215</v>
      </c>
      <c r="L157" s="15">
        <f>+D157/D$158*100</f>
        <v>42.424242424242422</v>
      </c>
      <c r="M157" s="21">
        <f t="shared" si="37"/>
        <v>37.837837837837839</v>
      </c>
      <c r="N157" s="21">
        <f t="shared" si="37"/>
        <v>27.777777777777779</v>
      </c>
      <c r="O157" s="21">
        <f t="shared" si="37"/>
        <v>39.473684210526315</v>
      </c>
      <c r="P157" s="21">
        <f t="shared" si="37"/>
        <v>34.883720930232556</v>
      </c>
      <c r="Q157" s="21">
        <f t="shared" si="37"/>
        <v>34.262948207171313</v>
      </c>
      <c r="R157" s="21">
        <f t="shared" si="37"/>
        <v>25.5</v>
      </c>
      <c r="S157" s="21">
        <f t="shared" si="37"/>
        <v>32.428355957767721</v>
      </c>
    </row>
    <row r="158" spans="1:19" ht="14.1" customHeight="1">
      <c r="A158" s="78"/>
      <c r="B158" s="72"/>
      <c r="C158" s="8" t="s">
        <v>0</v>
      </c>
      <c r="D158" s="23">
        <v>33</v>
      </c>
      <c r="E158" s="24">
        <v>37</v>
      </c>
      <c r="F158" s="24">
        <v>18</v>
      </c>
      <c r="G158" s="24">
        <v>38</v>
      </c>
      <c r="H158" s="24">
        <v>86</v>
      </c>
      <c r="I158" s="24">
        <v>251</v>
      </c>
      <c r="J158" s="24">
        <v>200</v>
      </c>
      <c r="K158" s="24">
        <v>663</v>
      </c>
      <c r="L158" s="16">
        <f>+D158/D$158*100</f>
        <v>100</v>
      </c>
      <c r="M158" s="22">
        <f t="shared" si="37"/>
        <v>100</v>
      </c>
      <c r="N158" s="22">
        <f t="shared" si="37"/>
        <v>100</v>
      </c>
      <c r="O158" s="22">
        <f t="shared" si="37"/>
        <v>100</v>
      </c>
      <c r="P158" s="22">
        <f t="shared" si="37"/>
        <v>100</v>
      </c>
      <c r="Q158" s="22">
        <f t="shared" si="37"/>
        <v>100</v>
      </c>
      <c r="R158" s="22">
        <f t="shared" si="37"/>
        <v>100</v>
      </c>
      <c r="S158" s="22">
        <f t="shared" si="37"/>
        <v>100</v>
      </c>
    </row>
    <row r="159" spans="1:19" ht="14.1" customHeight="1">
      <c r="A159" s="91"/>
      <c r="B159" s="71" t="s">
        <v>47</v>
      </c>
      <c r="C159" s="6" t="s">
        <v>10</v>
      </c>
      <c r="D159" s="25">
        <v>0</v>
      </c>
      <c r="E159" s="26">
        <v>0</v>
      </c>
      <c r="F159" s="26">
        <v>0</v>
      </c>
      <c r="G159" s="26">
        <v>1</v>
      </c>
      <c r="H159" s="26">
        <v>3</v>
      </c>
      <c r="I159" s="26">
        <v>5</v>
      </c>
      <c r="J159" s="26">
        <v>6</v>
      </c>
      <c r="K159" s="27">
        <v>15</v>
      </c>
      <c r="L159" s="49">
        <f>+D159/D$162*100</f>
        <v>0</v>
      </c>
      <c r="M159" s="21">
        <f t="shared" ref="M159:S162" si="38">+E159/E$162*100</f>
        <v>0</v>
      </c>
      <c r="N159" s="21">
        <f t="shared" si="38"/>
        <v>0</v>
      </c>
      <c r="O159" s="21">
        <f t="shared" si="38"/>
        <v>5.2631578947368416</v>
      </c>
      <c r="P159" s="21">
        <f t="shared" si="38"/>
        <v>4.6153846153846159</v>
      </c>
      <c r="Q159" s="21">
        <f t="shared" si="38"/>
        <v>3.3557046979865772</v>
      </c>
      <c r="R159" s="21">
        <f t="shared" si="38"/>
        <v>4.6511627906976747</v>
      </c>
      <c r="S159" s="21">
        <f t="shared" si="38"/>
        <v>3.5799522673031028</v>
      </c>
    </row>
    <row r="160" spans="1:19" ht="14.1" customHeight="1">
      <c r="A160" s="91"/>
      <c r="B160" s="71"/>
      <c r="C160" s="8" t="s">
        <v>11</v>
      </c>
      <c r="D160" s="23">
        <v>11</v>
      </c>
      <c r="E160" s="24">
        <v>7</v>
      </c>
      <c r="F160" s="24">
        <v>13</v>
      </c>
      <c r="G160" s="24">
        <v>9</v>
      </c>
      <c r="H160" s="24">
        <v>40</v>
      </c>
      <c r="I160" s="24">
        <v>97</v>
      </c>
      <c r="J160" s="24">
        <v>81</v>
      </c>
      <c r="K160" s="28">
        <v>258</v>
      </c>
      <c r="L160" s="49">
        <f>+D160/D$162*100</f>
        <v>68.75</v>
      </c>
      <c r="M160" s="21">
        <f t="shared" si="38"/>
        <v>38.888888888888893</v>
      </c>
      <c r="N160" s="21">
        <f t="shared" si="38"/>
        <v>56.521739130434781</v>
      </c>
      <c r="O160" s="21">
        <f t="shared" si="38"/>
        <v>47.368421052631575</v>
      </c>
      <c r="P160" s="21">
        <f t="shared" si="38"/>
        <v>61.53846153846154</v>
      </c>
      <c r="Q160" s="21">
        <f t="shared" si="38"/>
        <v>65.100671140939596</v>
      </c>
      <c r="R160" s="21">
        <f t="shared" si="38"/>
        <v>62.790697674418603</v>
      </c>
      <c r="S160" s="21">
        <f t="shared" si="38"/>
        <v>61.575178997613364</v>
      </c>
    </row>
    <row r="161" spans="1:19" ht="14.1" customHeight="1">
      <c r="A161" s="91"/>
      <c r="B161" s="71"/>
      <c r="C161" s="8" t="s">
        <v>12</v>
      </c>
      <c r="D161" s="23">
        <v>5</v>
      </c>
      <c r="E161" s="24">
        <v>11</v>
      </c>
      <c r="F161" s="24">
        <v>10</v>
      </c>
      <c r="G161" s="24">
        <v>9</v>
      </c>
      <c r="H161" s="24">
        <v>22</v>
      </c>
      <c r="I161" s="24">
        <v>47</v>
      </c>
      <c r="J161" s="24">
        <v>42</v>
      </c>
      <c r="K161" s="28">
        <v>146</v>
      </c>
      <c r="L161" s="49">
        <f>+D161/D$162*100</f>
        <v>31.25</v>
      </c>
      <c r="M161" s="21">
        <f t="shared" si="38"/>
        <v>61.111111111111114</v>
      </c>
      <c r="N161" s="21">
        <f t="shared" si="38"/>
        <v>43.478260869565219</v>
      </c>
      <c r="O161" s="21">
        <f t="shared" si="38"/>
        <v>47.368421052631575</v>
      </c>
      <c r="P161" s="21">
        <f t="shared" si="38"/>
        <v>33.846153846153847</v>
      </c>
      <c r="Q161" s="21">
        <f t="shared" si="38"/>
        <v>31.543624161073826</v>
      </c>
      <c r="R161" s="21">
        <f t="shared" si="38"/>
        <v>32.558139534883722</v>
      </c>
      <c r="S161" s="21">
        <f t="shared" si="38"/>
        <v>34.844868735083537</v>
      </c>
    </row>
    <row r="162" spans="1:19" ht="14.1" customHeight="1">
      <c r="A162" s="91"/>
      <c r="B162" s="71"/>
      <c r="C162" s="10" t="s">
        <v>0</v>
      </c>
      <c r="D162" s="29">
        <v>16</v>
      </c>
      <c r="E162" s="30">
        <v>18</v>
      </c>
      <c r="F162" s="30">
        <v>23</v>
      </c>
      <c r="G162" s="30">
        <v>19</v>
      </c>
      <c r="H162" s="30">
        <v>65</v>
      </c>
      <c r="I162" s="30">
        <v>149</v>
      </c>
      <c r="J162" s="30">
        <v>129</v>
      </c>
      <c r="K162" s="31">
        <v>419</v>
      </c>
      <c r="L162" s="49">
        <f>+D162/D$162*100</f>
        <v>100</v>
      </c>
      <c r="M162" s="21">
        <f t="shared" si="38"/>
        <v>100</v>
      </c>
      <c r="N162" s="21">
        <f t="shared" si="38"/>
        <v>100</v>
      </c>
      <c r="O162" s="21">
        <f t="shared" si="38"/>
        <v>100</v>
      </c>
      <c r="P162" s="21">
        <f t="shared" si="38"/>
        <v>100</v>
      </c>
      <c r="Q162" s="21">
        <f t="shared" si="38"/>
        <v>100</v>
      </c>
      <c r="R162" s="21">
        <f t="shared" si="38"/>
        <v>100</v>
      </c>
      <c r="S162" s="21">
        <f t="shared" si="38"/>
        <v>100</v>
      </c>
    </row>
    <row r="163" spans="1:19" ht="14.1" customHeight="1">
      <c r="A163" s="78"/>
      <c r="B163" s="70" t="s">
        <v>48</v>
      </c>
      <c r="C163" s="8" t="s">
        <v>10</v>
      </c>
      <c r="D163" s="23">
        <v>0</v>
      </c>
      <c r="E163" s="24">
        <v>1</v>
      </c>
      <c r="F163" s="24">
        <v>1</v>
      </c>
      <c r="G163" s="24">
        <v>1</v>
      </c>
      <c r="H163" s="24">
        <v>1</v>
      </c>
      <c r="I163" s="24">
        <v>6</v>
      </c>
      <c r="J163" s="24">
        <v>5</v>
      </c>
      <c r="K163" s="24">
        <v>15</v>
      </c>
      <c r="L163" s="14">
        <f>+D163/D$166*100</f>
        <v>0</v>
      </c>
      <c r="M163" s="20">
        <f t="shared" ref="M163:S166" si="39">+E163/E$166*100</f>
        <v>5.8823529411764701</v>
      </c>
      <c r="N163" s="20">
        <f t="shared" si="39"/>
        <v>10</v>
      </c>
      <c r="O163" s="20">
        <f t="shared" si="39"/>
        <v>4.5454545454545459</v>
      </c>
      <c r="P163" s="20">
        <f t="shared" si="39"/>
        <v>1.9230769230769231</v>
      </c>
      <c r="Q163" s="20">
        <f t="shared" si="39"/>
        <v>3.9215686274509802</v>
      </c>
      <c r="R163" s="20">
        <f t="shared" si="39"/>
        <v>4.8076923076923084</v>
      </c>
      <c r="S163" s="20">
        <f t="shared" si="39"/>
        <v>4.0760869565217392</v>
      </c>
    </row>
    <row r="164" spans="1:19" ht="14.1" customHeight="1">
      <c r="A164" s="78"/>
      <c r="B164" s="71"/>
      <c r="C164" s="8" t="s">
        <v>11</v>
      </c>
      <c r="D164" s="23">
        <v>9</v>
      </c>
      <c r="E164" s="24">
        <v>7</v>
      </c>
      <c r="F164" s="24">
        <v>7</v>
      </c>
      <c r="G164" s="24">
        <v>13</v>
      </c>
      <c r="H164" s="24">
        <v>40</v>
      </c>
      <c r="I164" s="24">
        <v>99</v>
      </c>
      <c r="J164" s="24">
        <v>71</v>
      </c>
      <c r="K164" s="24">
        <v>246</v>
      </c>
      <c r="L164" s="15">
        <f>+D164/D$166*100</f>
        <v>90</v>
      </c>
      <c r="M164" s="21">
        <f t="shared" si="39"/>
        <v>41.17647058823529</v>
      </c>
      <c r="N164" s="21">
        <f t="shared" si="39"/>
        <v>70</v>
      </c>
      <c r="O164" s="21">
        <f t="shared" si="39"/>
        <v>59.090909090909093</v>
      </c>
      <c r="P164" s="21">
        <f t="shared" si="39"/>
        <v>76.923076923076934</v>
      </c>
      <c r="Q164" s="21">
        <f t="shared" si="39"/>
        <v>64.705882352941174</v>
      </c>
      <c r="R164" s="21">
        <f t="shared" si="39"/>
        <v>68.269230769230774</v>
      </c>
      <c r="S164" s="21">
        <f t="shared" si="39"/>
        <v>66.847826086956516</v>
      </c>
    </row>
    <row r="165" spans="1:19" ht="14.1" customHeight="1">
      <c r="A165" s="78"/>
      <c r="B165" s="71"/>
      <c r="C165" s="8" t="s">
        <v>12</v>
      </c>
      <c r="D165" s="23">
        <v>1</v>
      </c>
      <c r="E165" s="24">
        <v>9</v>
      </c>
      <c r="F165" s="24">
        <v>2</v>
      </c>
      <c r="G165" s="24">
        <v>8</v>
      </c>
      <c r="H165" s="24">
        <v>11</v>
      </c>
      <c r="I165" s="24">
        <v>48</v>
      </c>
      <c r="J165" s="24">
        <v>28</v>
      </c>
      <c r="K165" s="24">
        <v>107</v>
      </c>
      <c r="L165" s="15">
        <f>+D165/D$166*100</f>
        <v>10</v>
      </c>
      <c r="M165" s="21">
        <f t="shared" si="39"/>
        <v>52.941176470588239</v>
      </c>
      <c r="N165" s="21">
        <f t="shared" si="39"/>
        <v>20</v>
      </c>
      <c r="O165" s="21">
        <f t="shared" si="39"/>
        <v>36.363636363636367</v>
      </c>
      <c r="P165" s="21">
        <f t="shared" si="39"/>
        <v>21.153846153846153</v>
      </c>
      <c r="Q165" s="21">
        <f t="shared" si="39"/>
        <v>31.372549019607842</v>
      </c>
      <c r="R165" s="21">
        <f t="shared" si="39"/>
        <v>26.923076923076923</v>
      </c>
      <c r="S165" s="21">
        <f t="shared" si="39"/>
        <v>29.076086956521742</v>
      </c>
    </row>
    <row r="166" spans="1:19" ht="14.1" customHeight="1">
      <c r="A166" s="78"/>
      <c r="B166" s="72"/>
      <c r="C166" s="8" t="s">
        <v>0</v>
      </c>
      <c r="D166" s="23">
        <v>10</v>
      </c>
      <c r="E166" s="24">
        <v>17</v>
      </c>
      <c r="F166" s="24">
        <v>10</v>
      </c>
      <c r="G166" s="24">
        <v>22</v>
      </c>
      <c r="H166" s="24">
        <v>52</v>
      </c>
      <c r="I166" s="24">
        <v>153</v>
      </c>
      <c r="J166" s="24">
        <v>104</v>
      </c>
      <c r="K166" s="24">
        <v>368</v>
      </c>
      <c r="L166" s="16">
        <f>+D166/D$166*100</f>
        <v>100</v>
      </c>
      <c r="M166" s="22">
        <f t="shared" si="39"/>
        <v>100</v>
      </c>
      <c r="N166" s="22">
        <f t="shared" si="39"/>
        <v>100</v>
      </c>
      <c r="O166" s="22">
        <f t="shared" si="39"/>
        <v>100</v>
      </c>
      <c r="P166" s="22">
        <f t="shared" si="39"/>
        <v>100</v>
      </c>
      <c r="Q166" s="22">
        <f t="shared" si="39"/>
        <v>100</v>
      </c>
      <c r="R166" s="22">
        <f t="shared" si="39"/>
        <v>100</v>
      </c>
      <c r="S166" s="22">
        <f t="shared" si="39"/>
        <v>100</v>
      </c>
    </row>
    <row r="167" spans="1:19" ht="14.1" customHeight="1">
      <c r="A167" s="91"/>
      <c r="B167" s="71" t="s">
        <v>49</v>
      </c>
      <c r="C167" s="6" t="s">
        <v>10</v>
      </c>
      <c r="D167" s="25">
        <v>0</v>
      </c>
      <c r="E167" s="26">
        <v>1</v>
      </c>
      <c r="F167" s="26">
        <v>0</v>
      </c>
      <c r="G167" s="26">
        <v>1</v>
      </c>
      <c r="H167" s="26">
        <v>2</v>
      </c>
      <c r="I167" s="26">
        <v>2</v>
      </c>
      <c r="J167" s="26">
        <v>3</v>
      </c>
      <c r="K167" s="27">
        <v>9</v>
      </c>
      <c r="L167" s="49">
        <f>+D167/D$170*100</f>
        <v>0</v>
      </c>
      <c r="M167" s="21">
        <f t="shared" ref="M167:S170" si="40">+E167/E$170*100</f>
        <v>7.1428571428571423</v>
      </c>
      <c r="N167" s="21">
        <f t="shared" si="40"/>
        <v>0</v>
      </c>
      <c r="O167" s="21">
        <f t="shared" si="40"/>
        <v>6.25</v>
      </c>
      <c r="P167" s="21">
        <f t="shared" si="40"/>
        <v>2.3255813953488373</v>
      </c>
      <c r="Q167" s="21">
        <f t="shared" si="40"/>
        <v>1.3793103448275863</v>
      </c>
      <c r="R167" s="21">
        <f t="shared" si="40"/>
        <v>2.2727272727272729</v>
      </c>
      <c r="S167" s="21">
        <f t="shared" si="40"/>
        <v>2.1897810218978102</v>
      </c>
    </row>
    <row r="168" spans="1:19" ht="14.1" customHeight="1">
      <c r="A168" s="91"/>
      <c r="B168" s="71"/>
      <c r="C168" s="8" t="s">
        <v>11</v>
      </c>
      <c r="D168" s="23">
        <v>6</v>
      </c>
      <c r="E168" s="24">
        <v>9</v>
      </c>
      <c r="F168" s="24">
        <v>4</v>
      </c>
      <c r="G168" s="24">
        <v>10</v>
      </c>
      <c r="H168" s="24">
        <v>59</v>
      </c>
      <c r="I168" s="24">
        <v>95</v>
      </c>
      <c r="J168" s="24">
        <v>91</v>
      </c>
      <c r="K168" s="28">
        <v>274</v>
      </c>
      <c r="L168" s="49">
        <f>+D168/D$170*100</f>
        <v>66.666666666666657</v>
      </c>
      <c r="M168" s="21">
        <f t="shared" si="40"/>
        <v>64.285714285714292</v>
      </c>
      <c r="N168" s="21">
        <f t="shared" si="40"/>
        <v>44.444444444444443</v>
      </c>
      <c r="O168" s="21">
        <f t="shared" si="40"/>
        <v>62.5</v>
      </c>
      <c r="P168" s="21">
        <f t="shared" si="40"/>
        <v>68.604651162790702</v>
      </c>
      <c r="Q168" s="21">
        <f t="shared" si="40"/>
        <v>65.517241379310349</v>
      </c>
      <c r="R168" s="21">
        <f t="shared" si="40"/>
        <v>68.939393939393938</v>
      </c>
      <c r="S168" s="21">
        <f t="shared" si="40"/>
        <v>66.666666666666657</v>
      </c>
    </row>
    <row r="169" spans="1:19" ht="14.1" customHeight="1">
      <c r="A169" s="91"/>
      <c r="B169" s="71"/>
      <c r="C169" s="8" t="s">
        <v>12</v>
      </c>
      <c r="D169" s="23">
        <v>3</v>
      </c>
      <c r="E169" s="24">
        <v>4</v>
      </c>
      <c r="F169" s="24">
        <v>5</v>
      </c>
      <c r="G169" s="24">
        <v>5</v>
      </c>
      <c r="H169" s="24">
        <v>25</v>
      </c>
      <c r="I169" s="24">
        <v>48</v>
      </c>
      <c r="J169" s="24">
        <v>38</v>
      </c>
      <c r="K169" s="28">
        <v>128</v>
      </c>
      <c r="L169" s="49">
        <f>+D169/D$170*100</f>
        <v>33.333333333333329</v>
      </c>
      <c r="M169" s="21">
        <f t="shared" si="40"/>
        <v>28.571428571428569</v>
      </c>
      <c r="N169" s="21">
        <f t="shared" si="40"/>
        <v>55.555555555555557</v>
      </c>
      <c r="O169" s="21">
        <f t="shared" si="40"/>
        <v>31.25</v>
      </c>
      <c r="P169" s="21">
        <f t="shared" si="40"/>
        <v>29.069767441860467</v>
      </c>
      <c r="Q169" s="21">
        <f t="shared" si="40"/>
        <v>33.103448275862071</v>
      </c>
      <c r="R169" s="21">
        <f t="shared" si="40"/>
        <v>28.787878787878789</v>
      </c>
      <c r="S169" s="21">
        <f t="shared" si="40"/>
        <v>31.143552311435524</v>
      </c>
    </row>
    <row r="170" spans="1:19" ht="14.1" customHeight="1" thickBot="1">
      <c r="A170" s="91"/>
      <c r="B170" s="72"/>
      <c r="C170" s="8" t="s">
        <v>0</v>
      </c>
      <c r="D170" s="23">
        <v>9</v>
      </c>
      <c r="E170" s="24">
        <v>14</v>
      </c>
      <c r="F170" s="24">
        <v>9</v>
      </c>
      <c r="G170" s="24">
        <v>16</v>
      </c>
      <c r="H170" s="24">
        <v>86</v>
      </c>
      <c r="I170" s="24">
        <v>145</v>
      </c>
      <c r="J170" s="24">
        <v>132</v>
      </c>
      <c r="K170" s="28">
        <v>411</v>
      </c>
      <c r="L170" s="49">
        <f>+D170/D$170*100</f>
        <v>100</v>
      </c>
      <c r="M170" s="21">
        <f t="shared" si="40"/>
        <v>100</v>
      </c>
      <c r="N170" s="21">
        <f t="shared" si="40"/>
        <v>100</v>
      </c>
      <c r="O170" s="21">
        <f t="shared" si="40"/>
        <v>100</v>
      </c>
      <c r="P170" s="21">
        <f t="shared" si="40"/>
        <v>100</v>
      </c>
      <c r="Q170" s="21">
        <f t="shared" si="40"/>
        <v>100</v>
      </c>
      <c r="R170" s="21">
        <f t="shared" si="40"/>
        <v>100</v>
      </c>
      <c r="S170" s="21">
        <f t="shared" si="40"/>
        <v>100</v>
      </c>
    </row>
    <row r="171" spans="1:19" ht="14.1" customHeight="1">
      <c r="A171" s="91"/>
      <c r="B171" s="83" t="s">
        <v>50</v>
      </c>
      <c r="C171" s="32" t="s">
        <v>10</v>
      </c>
      <c r="D171" s="33">
        <v>0</v>
      </c>
      <c r="E171" s="34">
        <v>1</v>
      </c>
      <c r="F171" s="34">
        <v>0</v>
      </c>
      <c r="G171" s="34">
        <v>0</v>
      </c>
      <c r="H171" s="34">
        <v>2</v>
      </c>
      <c r="I171" s="34">
        <v>5</v>
      </c>
      <c r="J171" s="34">
        <v>6</v>
      </c>
      <c r="K171" s="34">
        <v>14</v>
      </c>
      <c r="L171" s="35">
        <f>+D171/D$174*100</f>
        <v>0</v>
      </c>
      <c r="M171" s="36">
        <f t="shared" ref="M171:S174" si="41">+E171/E$174*100</f>
        <v>2.6315789473684208</v>
      </c>
      <c r="N171" s="36">
        <f t="shared" si="41"/>
        <v>0</v>
      </c>
      <c r="O171" s="36">
        <f t="shared" si="41"/>
        <v>0</v>
      </c>
      <c r="P171" s="36">
        <f t="shared" si="41"/>
        <v>2.8571428571428572</v>
      </c>
      <c r="Q171" s="36">
        <f t="shared" si="41"/>
        <v>2.2522522522522523</v>
      </c>
      <c r="R171" s="36">
        <f t="shared" si="41"/>
        <v>4.225352112676056</v>
      </c>
      <c r="S171" s="36">
        <f t="shared" si="41"/>
        <v>2.5547445255474455</v>
      </c>
    </row>
    <row r="172" spans="1:19" ht="14.1" customHeight="1">
      <c r="A172" s="91"/>
      <c r="B172" s="71"/>
      <c r="C172" s="8" t="s">
        <v>11</v>
      </c>
      <c r="D172" s="23">
        <v>14</v>
      </c>
      <c r="E172" s="24">
        <v>20</v>
      </c>
      <c r="F172" s="24">
        <v>16</v>
      </c>
      <c r="G172" s="24">
        <v>13</v>
      </c>
      <c r="H172" s="24">
        <v>41</v>
      </c>
      <c r="I172" s="24">
        <v>140</v>
      </c>
      <c r="J172" s="24">
        <v>101</v>
      </c>
      <c r="K172" s="24">
        <v>345</v>
      </c>
      <c r="L172" s="15">
        <f>+D172/D$174*100</f>
        <v>50</v>
      </c>
      <c r="M172" s="21">
        <f t="shared" si="41"/>
        <v>52.631578947368418</v>
      </c>
      <c r="N172" s="21">
        <f t="shared" si="41"/>
        <v>66.666666666666657</v>
      </c>
      <c r="O172" s="21">
        <f t="shared" si="41"/>
        <v>54.166666666666664</v>
      </c>
      <c r="P172" s="21">
        <f t="shared" si="41"/>
        <v>58.571428571428577</v>
      </c>
      <c r="Q172" s="21">
        <f t="shared" si="41"/>
        <v>63.063063063063062</v>
      </c>
      <c r="R172" s="21">
        <f t="shared" si="41"/>
        <v>71.126760563380287</v>
      </c>
      <c r="S172" s="21">
        <f t="shared" si="41"/>
        <v>62.956204379562038</v>
      </c>
    </row>
    <row r="173" spans="1:19" ht="14.1" customHeight="1">
      <c r="A173" s="91"/>
      <c r="B173" s="71"/>
      <c r="C173" s="8" t="s">
        <v>12</v>
      </c>
      <c r="D173" s="23">
        <v>14</v>
      </c>
      <c r="E173" s="24">
        <v>17</v>
      </c>
      <c r="F173" s="24">
        <v>8</v>
      </c>
      <c r="G173" s="24">
        <v>11</v>
      </c>
      <c r="H173" s="24">
        <v>27</v>
      </c>
      <c r="I173" s="24">
        <v>77</v>
      </c>
      <c r="J173" s="24">
        <v>35</v>
      </c>
      <c r="K173" s="24">
        <v>189</v>
      </c>
      <c r="L173" s="15">
        <f>+D173/D$174*100</f>
        <v>50</v>
      </c>
      <c r="M173" s="21">
        <f t="shared" si="41"/>
        <v>44.736842105263158</v>
      </c>
      <c r="N173" s="21">
        <f t="shared" si="41"/>
        <v>33.333333333333329</v>
      </c>
      <c r="O173" s="21">
        <f t="shared" si="41"/>
        <v>45.833333333333329</v>
      </c>
      <c r="P173" s="21">
        <f t="shared" si="41"/>
        <v>38.571428571428577</v>
      </c>
      <c r="Q173" s="21">
        <f t="shared" si="41"/>
        <v>34.684684684684683</v>
      </c>
      <c r="R173" s="21">
        <f t="shared" si="41"/>
        <v>24.647887323943664</v>
      </c>
      <c r="S173" s="21">
        <f t="shared" si="41"/>
        <v>34.489051094890513</v>
      </c>
    </row>
    <row r="174" spans="1:19" ht="14.1" customHeight="1">
      <c r="A174" s="91"/>
      <c r="B174" s="72"/>
      <c r="C174" s="8" t="s">
        <v>0</v>
      </c>
      <c r="D174" s="23">
        <v>28</v>
      </c>
      <c r="E174" s="24">
        <v>38</v>
      </c>
      <c r="F174" s="24">
        <v>24</v>
      </c>
      <c r="G174" s="24">
        <v>24</v>
      </c>
      <c r="H174" s="24">
        <v>70</v>
      </c>
      <c r="I174" s="24">
        <v>222</v>
      </c>
      <c r="J174" s="24">
        <v>142</v>
      </c>
      <c r="K174" s="24">
        <v>548</v>
      </c>
      <c r="L174" s="16">
        <f>+D174/D$174*100</f>
        <v>100</v>
      </c>
      <c r="M174" s="22">
        <f t="shared" si="41"/>
        <v>100</v>
      </c>
      <c r="N174" s="22">
        <f t="shared" si="41"/>
        <v>100</v>
      </c>
      <c r="O174" s="22">
        <f t="shared" si="41"/>
        <v>100</v>
      </c>
      <c r="P174" s="22">
        <f t="shared" si="41"/>
        <v>100</v>
      </c>
      <c r="Q174" s="22">
        <f t="shared" si="41"/>
        <v>100</v>
      </c>
      <c r="R174" s="22">
        <f t="shared" si="41"/>
        <v>100</v>
      </c>
      <c r="S174" s="22">
        <f t="shared" si="41"/>
        <v>100</v>
      </c>
    </row>
    <row r="175" spans="1:19" ht="14.1" customHeight="1">
      <c r="A175" s="91"/>
      <c r="B175" s="71" t="s">
        <v>51</v>
      </c>
      <c r="C175" s="6" t="s">
        <v>10</v>
      </c>
      <c r="D175" s="25">
        <v>1</v>
      </c>
      <c r="E175" s="26">
        <v>2</v>
      </c>
      <c r="F175" s="26">
        <v>1</v>
      </c>
      <c r="G175" s="26">
        <v>1</v>
      </c>
      <c r="H175" s="26">
        <v>7</v>
      </c>
      <c r="I175" s="26">
        <v>16</v>
      </c>
      <c r="J175" s="26">
        <v>12</v>
      </c>
      <c r="K175" s="27">
        <v>40</v>
      </c>
      <c r="L175" s="49">
        <f>+D175/D$178*100</f>
        <v>1.1363636363636365</v>
      </c>
      <c r="M175" s="21">
        <f t="shared" ref="M175:S178" si="42">+E175/E$178*100</f>
        <v>2.4691358024691357</v>
      </c>
      <c r="N175" s="21">
        <f t="shared" si="42"/>
        <v>1.4084507042253522</v>
      </c>
      <c r="O175" s="21">
        <f t="shared" si="42"/>
        <v>1.0309278350515463</v>
      </c>
      <c r="P175" s="21">
        <f t="shared" si="42"/>
        <v>3.3333333333333335</v>
      </c>
      <c r="Q175" s="21">
        <f t="shared" si="42"/>
        <v>3.0534351145038165</v>
      </c>
      <c r="R175" s="21">
        <f t="shared" si="42"/>
        <v>2.4640657084188913</v>
      </c>
      <c r="S175" s="21">
        <f t="shared" si="42"/>
        <v>2.5673940949935816</v>
      </c>
    </row>
    <row r="176" spans="1:19" ht="14.1" customHeight="1">
      <c r="A176" s="91"/>
      <c r="B176" s="71"/>
      <c r="C176" s="8" t="s">
        <v>11</v>
      </c>
      <c r="D176" s="23">
        <v>59</v>
      </c>
      <c r="E176" s="24">
        <v>43</v>
      </c>
      <c r="F176" s="24">
        <v>43</v>
      </c>
      <c r="G176" s="24">
        <v>57</v>
      </c>
      <c r="H176" s="24">
        <v>125</v>
      </c>
      <c r="I176" s="24">
        <v>319</v>
      </c>
      <c r="J176" s="24">
        <v>321</v>
      </c>
      <c r="K176" s="28">
        <v>967</v>
      </c>
      <c r="L176" s="49">
        <f>+D176/D$178*100</f>
        <v>67.045454545454547</v>
      </c>
      <c r="M176" s="21">
        <f t="shared" si="42"/>
        <v>53.086419753086425</v>
      </c>
      <c r="N176" s="21">
        <f t="shared" si="42"/>
        <v>60.563380281690137</v>
      </c>
      <c r="O176" s="21">
        <f t="shared" si="42"/>
        <v>58.762886597938149</v>
      </c>
      <c r="P176" s="21">
        <f t="shared" si="42"/>
        <v>59.523809523809526</v>
      </c>
      <c r="Q176" s="21">
        <f t="shared" si="42"/>
        <v>60.877862595419849</v>
      </c>
      <c r="R176" s="21">
        <f t="shared" si="42"/>
        <v>65.913757700205338</v>
      </c>
      <c r="S176" s="21">
        <f t="shared" si="42"/>
        <v>62.066752246469839</v>
      </c>
    </row>
    <row r="177" spans="1:19" ht="14.1" customHeight="1">
      <c r="A177" s="91"/>
      <c r="B177" s="71"/>
      <c r="C177" s="8" t="s">
        <v>12</v>
      </c>
      <c r="D177" s="23">
        <v>28</v>
      </c>
      <c r="E177" s="24">
        <v>36</v>
      </c>
      <c r="F177" s="24">
        <v>27</v>
      </c>
      <c r="G177" s="24">
        <v>39</v>
      </c>
      <c r="H177" s="24">
        <v>78</v>
      </c>
      <c r="I177" s="24">
        <v>189</v>
      </c>
      <c r="J177" s="24">
        <v>154</v>
      </c>
      <c r="K177" s="28">
        <v>551</v>
      </c>
      <c r="L177" s="49">
        <f>+D177/D$178*100</f>
        <v>31.818181818181817</v>
      </c>
      <c r="M177" s="21">
        <f t="shared" si="42"/>
        <v>44.444444444444443</v>
      </c>
      <c r="N177" s="21">
        <f t="shared" si="42"/>
        <v>38.028169014084504</v>
      </c>
      <c r="O177" s="21">
        <f t="shared" si="42"/>
        <v>40.206185567010309</v>
      </c>
      <c r="P177" s="21">
        <f t="shared" si="42"/>
        <v>37.142857142857146</v>
      </c>
      <c r="Q177" s="21">
        <f t="shared" si="42"/>
        <v>36.068702290076338</v>
      </c>
      <c r="R177" s="21">
        <f t="shared" si="42"/>
        <v>31.622176591375773</v>
      </c>
      <c r="S177" s="21">
        <f t="shared" si="42"/>
        <v>35.365853658536587</v>
      </c>
    </row>
    <row r="178" spans="1:19" ht="14.1" customHeight="1">
      <c r="A178" s="91"/>
      <c r="B178" s="71"/>
      <c r="C178" s="10" t="s">
        <v>0</v>
      </c>
      <c r="D178" s="29">
        <v>88</v>
      </c>
      <c r="E178" s="30">
        <v>81</v>
      </c>
      <c r="F178" s="30">
        <v>71</v>
      </c>
      <c r="G178" s="30">
        <v>97</v>
      </c>
      <c r="H178" s="30">
        <v>210</v>
      </c>
      <c r="I178" s="30">
        <v>524</v>
      </c>
      <c r="J178" s="30">
        <v>487</v>
      </c>
      <c r="K178" s="31">
        <v>1558</v>
      </c>
      <c r="L178" s="49">
        <f>+D178/D$178*100</f>
        <v>100</v>
      </c>
      <c r="M178" s="21">
        <f t="shared" si="42"/>
        <v>100</v>
      </c>
      <c r="N178" s="21">
        <f t="shared" si="42"/>
        <v>100</v>
      </c>
      <c r="O178" s="21">
        <f t="shared" si="42"/>
        <v>100</v>
      </c>
      <c r="P178" s="21">
        <f t="shared" si="42"/>
        <v>100</v>
      </c>
      <c r="Q178" s="21">
        <f t="shared" si="42"/>
        <v>100</v>
      </c>
      <c r="R178" s="21">
        <f t="shared" si="42"/>
        <v>100</v>
      </c>
      <c r="S178" s="21">
        <f t="shared" si="42"/>
        <v>100</v>
      </c>
    </row>
    <row r="179" spans="1:19" ht="14.1" customHeight="1">
      <c r="A179" s="91"/>
      <c r="B179" s="70" t="s">
        <v>52</v>
      </c>
      <c r="C179" s="8" t="s">
        <v>10</v>
      </c>
      <c r="D179" s="23">
        <v>0</v>
      </c>
      <c r="E179" s="24">
        <v>1</v>
      </c>
      <c r="F179" s="24">
        <v>1</v>
      </c>
      <c r="G179" s="24">
        <v>0</v>
      </c>
      <c r="H179" s="24">
        <v>1</v>
      </c>
      <c r="I179" s="24">
        <v>3</v>
      </c>
      <c r="J179" s="24">
        <v>5</v>
      </c>
      <c r="K179" s="24">
        <v>11</v>
      </c>
      <c r="L179" s="14">
        <f>+D179/D$182*100</f>
        <v>0</v>
      </c>
      <c r="M179" s="20">
        <f t="shared" ref="M179:S182" si="43">+E179/E$182*100</f>
        <v>5.8823529411764701</v>
      </c>
      <c r="N179" s="20">
        <f t="shared" si="43"/>
        <v>3.5714285714285712</v>
      </c>
      <c r="O179" s="20">
        <f t="shared" si="43"/>
        <v>0</v>
      </c>
      <c r="P179" s="20">
        <f t="shared" si="43"/>
        <v>1.9607843137254901</v>
      </c>
      <c r="Q179" s="20">
        <f t="shared" si="43"/>
        <v>2.0979020979020979</v>
      </c>
      <c r="R179" s="20">
        <f t="shared" si="43"/>
        <v>3.9682539682539679</v>
      </c>
      <c r="S179" s="20">
        <f t="shared" si="43"/>
        <v>2.6763990267639901</v>
      </c>
    </row>
    <row r="180" spans="1:19" ht="14.1" customHeight="1">
      <c r="A180" s="91"/>
      <c r="B180" s="71"/>
      <c r="C180" s="8" t="s">
        <v>11</v>
      </c>
      <c r="D180" s="23">
        <v>8</v>
      </c>
      <c r="E180" s="24">
        <v>11</v>
      </c>
      <c r="F180" s="24">
        <v>16</v>
      </c>
      <c r="G180" s="24">
        <v>22</v>
      </c>
      <c r="H180" s="24">
        <v>33</v>
      </c>
      <c r="I180" s="24">
        <v>97</v>
      </c>
      <c r="J180" s="24">
        <v>79</v>
      </c>
      <c r="K180" s="24">
        <v>266</v>
      </c>
      <c r="L180" s="15">
        <f>+D180/D$182*100</f>
        <v>53.333333333333336</v>
      </c>
      <c r="M180" s="21">
        <f t="shared" si="43"/>
        <v>64.705882352941174</v>
      </c>
      <c r="N180" s="21">
        <f t="shared" si="43"/>
        <v>57.142857142857139</v>
      </c>
      <c r="O180" s="21">
        <f t="shared" si="43"/>
        <v>70.967741935483872</v>
      </c>
      <c r="P180" s="21">
        <f t="shared" si="43"/>
        <v>64.705882352941174</v>
      </c>
      <c r="Q180" s="21">
        <f t="shared" si="43"/>
        <v>67.832167832167841</v>
      </c>
      <c r="R180" s="21">
        <f t="shared" si="43"/>
        <v>62.698412698412696</v>
      </c>
      <c r="S180" s="21">
        <f t="shared" si="43"/>
        <v>64.72019464720195</v>
      </c>
    </row>
    <row r="181" spans="1:19" ht="14.1" customHeight="1">
      <c r="A181" s="91"/>
      <c r="B181" s="71"/>
      <c r="C181" s="8" t="s">
        <v>12</v>
      </c>
      <c r="D181" s="23">
        <v>7</v>
      </c>
      <c r="E181" s="24">
        <v>5</v>
      </c>
      <c r="F181" s="24">
        <v>11</v>
      </c>
      <c r="G181" s="24">
        <v>9</v>
      </c>
      <c r="H181" s="24">
        <v>17</v>
      </c>
      <c r="I181" s="24">
        <v>43</v>
      </c>
      <c r="J181" s="24">
        <v>42</v>
      </c>
      <c r="K181" s="24">
        <v>134</v>
      </c>
      <c r="L181" s="15">
        <f>+D181/D$182*100</f>
        <v>46.666666666666664</v>
      </c>
      <c r="M181" s="21">
        <f t="shared" si="43"/>
        <v>29.411764705882355</v>
      </c>
      <c r="N181" s="21">
        <f t="shared" si="43"/>
        <v>39.285714285714285</v>
      </c>
      <c r="O181" s="21">
        <f t="shared" si="43"/>
        <v>29.032258064516132</v>
      </c>
      <c r="P181" s="21">
        <f t="shared" si="43"/>
        <v>33.333333333333329</v>
      </c>
      <c r="Q181" s="21">
        <f t="shared" si="43"/>
        <v>30.069930069930066</v>
      </c>
      <c r="R181" s="21">
        <f t="shared" si="43"/>
        <v>33.333333333333329</v>
      </c>
      <c r="S181" s="21">
        <f t="shared" si="43"/>
        <v>32.603406326034062</v>
      </c>
    </row>
    <row r="182" spans="1:19" ht="14.1" customHeight="1">
      <c r="A182" s="91"/>
      <c r="B182" s="72"/>
      <c r="C182" s="8" t="s">
        <v>0</v>
      </c>
      <c r="D182" s="23">
        <v>15</v>
      </c>
      <c r="E182" s="24">
        <v>17</v>
      </c>
      <c r="F182" s="24">
        <v>28</v>
      </c>
      <c r="G182" s="24">
        <v>31</v>
      </c>
      <c r="H182" s="24">
        <v>51</v>
      </c>
      <c r="I182" s="24">
        <v>143</v>
      </c>
      <c r="J182" s="24">
        <v>126</v>
      </c>
      <c r="K182" s="24">
        <v>411</v>
      </c>
      <c r="L182" s="16">
        <f>+D182/D$182*100</f>
        <v>100</v>
      </c>
      <c r="M182" s="22">
        <f t="shared" si="43"/>
        <v>100</v>
      </c>
      <c r="N182" s="22">
        <f t="shared" si="43"/>
        <v>100</v>
      </c>
      <c r="O182" s="22">
        <f t="shared" si="43"/>
        <v>100</v>
      </c>
      <c r="P182" s="22">
        <f t="shared" si="43"/>
        <v>100</v>
      </c>
      <c r="Q182" s="22">
        <f t="shared" si="43"/>
        <v>100</v>
      </c>
      <c r="R182" s="22">
        <f t="shared" si="43"/>
        <v>100</v>
      </c>
      <c r="S182" s="22">
        <f t="shared" si="43"/>
        <v>100</v>
      </c>
    </row>
    <row r="183" spans="1:19" ht="14.1" customHeight="1">
      <c r="A183" s="91"/>
      <c r="B183" s="71" t="s">
        <v>53</v>
      </c>
      <c r="C183" s="6" t="s">
        <v>10</v>
      </c>
      <c r="D183" s="25">
        <v>0</v>
      </c>
      <c r="E183" s="26">
        <v>0</v>
      </c>
      <c r="F183" s="26">
        <v>0</v>
      </c>
      <c r="G183" s="26">
        <v>0</v>
      </c>
      <c r="H183" s="26">
        <v>0</v>
      </c>
      <c r="I183" s="26">
        <v>2</v>
      </c>
      <c r="J183" s="26">
        <v>7</v>
      </c>
      <c r="K183" s="27">
        <v>9</v>
      </c>
      <c r="L183" s="49">
        <f>+D183/D$186*100</f>
        <v>0</v>
      </c>
      <c r="M183" s="21">
        <f t="shared" ref="M183:S186" si="44">+E183/E$186*100</f>
        <v>0</v>
      </c>
      <c r="N183" s="21">
        <f t="shared" si="44"/>
        <v>0</v>
      </c>
      <c r="O183" s="21">
        <f t="shared" si="44"/>
        <v>0</v>
      </c>
      <c r="P183" s="21">
        <f t="shared" si="44"/>
        <v>0</v>
      </c>
      <c r="Q183" s="21">
        <f t="shared" si="44"/>
        <v>1.5748031496062991</v>
      </c>
      <c r="R183" s="21">
        <f t="shared" si="44"/>
        <v>5.982905982905983</v>
      </c>
      <c r="S183" s="21">
        <f t="shared" si="44"/>
        <v>2.6162790697674421</v>
      </c>
    </row>
    <row r="184" spans="1:19" ht="14.1" customHeight="1">
      <c r="A184" s="91"/>
      <c r="B184" s="71"/>
      <c r="C184" s="8" t="s">
        <v>11</v>
      </c>
      <c r="D184" s="23">
        <v>9</v>
      </c>
      <c r="E184" s="24">
        <v>7</v>
      </c>
      <c r="F184" s="24">
        <v>9</v>
      </c>
      <c r="G184" s="24">
        <v>8</v>
      </c>
      <c r="H184" s="24">
        <v>30</v>
      </c>
      <c r="I184" s="24">
        <v>87</v>
      </c>
      <c r="J184" s="24">
        <v>87</v>
      </c>
      <c r="K184" s="28">
        <v>237</v>
      </c>
      <c r="L184" s="49">
        <f>+D184/D$186*100</f>
        <v>75</v>
      </c>
      <c r="M184" s="21">
        <f t="shared" si="44"/>
        <v>70</v>
      </c>
      <c r="N184" s="21">
        <f t="shared" si="44"/>
        <v>56.25</v>
      </c>
      <c r="O184" s="21">
        <f t="shared" si="44"/>
        <v>42.105263157894733</v>
      </c>
      <c r="P184" s="21">
        <f t="shared" si="44"/>
        <v>69.767441860465112</v>
      </c>
      <c r="Q184" s="21">
        <f t="shared" si="44"/>
        <v>68.503937007874015</v>
      </c>
      <c r="R184" s="21">
        <f t="shared" si="44"/>
        <v>74.358974358974365</v>
      </c>
      <c r="S184" s="21">
        <f t="shared" si="44"/>
        <v>68.895348837209298</v>
      </c>
    </row>
    <row r="185" spans="1:19" ht="14.1" customHeight="1">
      <c r="A185" s="91"/>
      <c r="B185" s="71"/>
      <c r="C185" s="8" t="s">
        <v>12</v>
      </c>
      <c r="D185" s="23">
        <v>3</v>
      </c>
      <c r="E185" s="24">
        <v>3</v>
      </c>
      <c r="F185" s="24">
        <v>7</v>
      </c>
      <c r="G185" s="24">
        <v>11</v>
      </c>
      <c r="H185" s="24">
        <v>13</v>
      </c>
      <c r="I185" s="24">
        <v>38</v>
      </c>
      <c r="J185" s="24">
        <v>23</v>
      </c>
      <c r="K185" s="28">
        <v>98</v>
      </c>
      <c r="L185" s="49">
        <f>+D185/D$186*100</f>
        <v>25</v>
      </c>
      <c r="M185" s="21">
        <f t="shared" si="44"/>
        <v>30</v>
      </c>
      <c r="N185" s="21">
        <f t="shared" si="44"/>
        <v>43.75</v>
      </c>
      <c r="O185" s="21">
        <f t="shared" si="44"/>
        <v>57.894736842105267</v>
      </c>
      <c r="P185" s="21">
        <f t="shared" si="44"/>
        <v>30.232558139534881</v>
      </c>
      <c r="Q185" s="21">
        <f t="shared" si="44"/>
        <v>29.921259842519689</v>
      </c>
      <c r="R185" s="21">
        <f t="shared" si="44"/>
        <v>19.658119658119659</v>
      </c>
      <c r="S185" s="21">
        <f t="shared" si="44"/>
        <v>28.488372093023255</v>
      </c>
    </row>
    <row r="186" spans="1:19" ht="14.1" customHeight="1" thickBot="1">
      <c r="A186" s="91"/>
      <c r="B186" s="84"/>
      <c r="C186" s="37" t="s">
        <v>0</v>
      </c>
      <c r="D186" s="38">
        <v>12</v>
      </c>
      <c r="E186" s="39">
        <v>10</v>
      </c>
      <c r="F186" s="39">
        <v>16</v>
      </c>
      <c r="G186" s="39">
        <v>19</v>
      </c>
      <c r="H186" s="39">
        <v>43</v>
      </c>
      <c r="I186" s="39">
        <v>127</v>
      </c>
      <c r="J186" s="39">
        <v>117</v>
      </c>
      <c r="K186" s="43">
        <v>344</v>
      </c>
      <c r="L186" s="53">
        <f>+D186/D$186*100</f>
        <v>100</v>
      </c>
      <c r="M186" s="41">
        <f t="shared" si="44"/>
        <v>100</v>
      </c>
      <c r="N186" s="41">
        <f t="shared" si="44"/>
        <v>100</v>
      </c>
      <c r="O186" s="41">
        <f t="shared" si="44"/>
        <v>100</v>
      </c>
      <c r="P186" s="41">
        <f t="shared" si="44"/>
        <v>100</v>
      </c>
      <c r="Q186" s="41">
        <f t="shared" si="44"/>
        <v>100</v>
      </c>
      <c r="R186" s="41">
        <f t="shared" si="44"/>
        <v>100</v>
      </c>
      <c r="S186" s="41">
        <f t="shared" si="44"/>
        <v>100</v>
      </c>
    </row>
    <row r="187" spans="1:19" ht="14.1" customHeight="1">
      <c r="A187" s="78"/>
      <c r="B187" s="70" t="s">
        <v>54</v>
      </c>
      <c r="C187" s="8" t="s">
        <v>10</v>
      </c>
      <c r="D187" s="23">
        <v>6</v>
      </c>
      <c r="E187" s="24">
        <v>5</v>
      </c>
      <c r="F187" s="24">
        <v>7</v>
      </c>
      <c r="G187" s="24">
        <v>7</v>
      </c>
      <c r="H187" s="24">
        <v>18</v>
      </c>
      <c r="I187" s="24">
        <v>99</v>
      </c>
      <c r="J187" s="24">
        <v>111</v>
      </c>
      <c r="K187" s="24">
        <v>253</v>
      </c>
      <c r="L187" s="15">
        <f>+D187/D$190*100</f>
        <v>1.9607843137254901</v>
      </c>
      <c r="M187" s="21">
        <f t="shared" ref="M187:S190" si="45">+E187/E$190*100</f>
        <v>1.6233766233766231</v>
      </c>
      <c r="N187" s="21">
        <f t="shared" si="45"/>
        <v>2.3728813559322033</v>
      </c>
      <c r="O187" s="21">
        <f t="shared" si="45"/>
        <v>2.2653721682847898</v>
      </c>
      <c r="P187" s="21">
        <f t="shared" si="45"/>
        <v>2.1151586368977675</v>
      </c>
      <c r="Q187" s="21">
        <f t="shared" si="45"/>
        <v>3.212199870214147</v>
      </c>
      <c r="R187" s="21">
        <f t="shared" si="45"/>
        <v>3.376939458472771</v>
      </c>
      <c r="S187" s="21">
        <f t="shared" si="45"/>
        <v>2.9983408390613886</v>
      </c>
    </row>
    <row r="188" spans="1:19" ht="14.1" customHeight="1">
      <c r="A188" s="78"/>
      <c r="B188" s="71"/>
      <c r="C188" s="8" t="s">
        <v>11</v>
      </c>
      <c r="D188" s="23">
        <v>175</v>
      </c>
      <c r="E188" s="24">
        <v>172</v>
      </c>
      <c r="F188" s="24">
        <v>156</v>
      </c>
      <c r="G188" s="24">
        <v>170</v>
      </c>
      <c r="H188" s="24">
        <v>525</v>
      </c>
      <c r="I188" s="24">
        <v>2064</v>
      </c>
      <c r="J188" s="24">
        <v>2310</v>
      </c>
      <c r="K188" s="24">
        <v>5572</v>
      </c>
      <c r="L188" s="15">
        <f>+D188/D$190*100</f>
        <v>57.189542483660126</v>
      </c>
      <c r="M188" s="21">
        <f t="shared" si="45"/>
        <v>55.844155844155843</v>
      </c>
      <c r="N188" s="21">
        <f t="shared" si="45"/>
        <v>52.881355932203391</v>
      </c>
      <c r="O188" s="21">
        <f t="shared" si="45"/>
        <v>55.016181229773466</v>
      </c>
      <c r="P188" s="21">
        <f t="shared" si="45"/>
        <v>61.692126909518223</v>
      </c>
      <c r="Q188" s="21">
        <f t="shared" si="45"/>
        <v>66.969500324464633</v>
      </c>
      <c r="R188" s="21">
        <f t="shared" si="45"/>
        <v>70.276848189838759</v>
      </c>
      <c r="S188" s="21">
        <f t="shared" si="45"/>
        <v>66.034605356719595</v>
      </c>
    </row>
    <row r="189" spans="1:19" ht="14.1" customHeight="1">
      <c r="A189" s="78"/>
      <c r="B189" s="71"/>
      <c r="C189" s="8" t="s">
        <v>12</v>
      </c>
      <c r="D189" s="23">
        <v>125</v>
      </c>
      <c r="E189" s="24">
        <v>131</v>
      </c>
      <c r="F189" s="24">
        <v>132</v>
      </c>
      <c r="G189" s="24">
        <v>132</v>
      </c>
      <c r="H189" s="24">
        <v>308</v>
      </c>
      <c r="I189" s="24">
        <v>919</v>
      </c>
      <c r="J189" s="24">
        <v>866</v>
      </c>
      <c r="K189" s="24">
        <v>2613</v>
      </c>
      <c r="L189" s="15">
        <f>+D189/D$190*100</f>
        <v>40.849673202614376</v>
      </c>
      <c r="M189" s="21">
        <f t="shared" si="45"/>
        <v>42.532467532467535</v>
      </c>
      <c r="N189" s="21">
        <f t="shared" si="45"/>
        <v>44.745762711864408</v>
      </c>
      <c r="O189" s="21">
        <f t="shared" si="45"/>
        <v>42.718446601941743</v>
      </c>
      <c r="P189" s="21">
        <f t="shared" si="45"/>
        <v>36.192714453584017</v>
      </c>
      <c r="Q189" s="21">
        <f t="shared" si="45"/>
        <v>29.818299805321217</v>
      </c>
      <c r="R189" s="21">
        <f t="shared" si="45"/>
        <v>26.346212351688468</v>
      </c>
      <c r="S189" s="21">
        <f t="shared" si="45"/>
        <v>30.96705380421901</v>
      </c>
    </row>
    <row r="190" spans="1:19" ht="14.1" customHeight="1" thickBot="1">
      <c r="A190" s="78"/>
      <c r="B190" s="72"/>
      <c r="C190" s="8" t="s">
        <v>0</v>
      </c>
      <c r="D190" s="23">
        <v>306</v>
      </c>
      <c r="E190" s="24">
        <v>308</v>
      </c>
      <c r="F190" s="24">
        <v>295</v>
      </c>
      <c r="G190" s="24">
        <v>309</v>
      </c>
      <c r="H190" s="24">
        <v>851</v>
      </c>
      <c r="I190" s="24">
        <v>3082</v>
      </c>
      <c r="J190" s="24">
        <v>3287</v>
      </c>
      <c r="K190" s="24">
        <v>8438</v>
      </c>
      <c r="L190" s="15">
        <f>+D190/D$190*100</f>
        <v>100</v>
      </c>
      <c r="M190" s="21">
        <f t="shared" si="45"/>
        <v>100</v>
      </c>
      <c r="N190" s="21">
        <f t="shared" si="45"/>
        <v>100</v>
      </c>
      <c r="O190" s="21">
        <f t="shared" si="45"/>
        <v>100</v>
      </c>
      <c r="P190" s="21">
        <f t="shared" si="45"/>
        <v>100</v>
      </c>
      <c r="Q190" s="21">
        <f t="shared" si="45"/>
        <v>100</v>
      </c>
      <c r="R190" s="21">
        <f t="shared" si="45"/>
        <v>100</v>
      </c>
      <c r="S190" s="21">
        <f t="shared" si="45"/>
        <v>100</v>
      </c>
    </row>
    <row r="191" spans="1:19" ht="14.1" customHeight="1">
      <c r="A191" s="91"/>
      <c r="B191" s="83" t="s">
        <v>55</v>
      </c>
      <c r="C191" s="32" t="s">
        <v>10</v>
      </c>
      <c r="D191" s="33">
        <v>8</v>
      </c>
      <c r="E191" s="34">
        <v>6</v>
      </c>
      <c r="F191" s="34">
        <v>4</v>
      </c>
      <c r="G191" s="34">
        <v>5</v>
      </c>
      <c r="H191" s="34">
        <v>14</v>
      </c>
      <c r="I191" s="34">
        <v>47</v>
      </c>
      <c r="J191" s="34">
        <v>59</v>
      </c>
      <c r="K191" s="42">
        <v>143</v>
      </c>
      <c r="L191" s="52">
        <f>+D191/D$194*100</f>
        <v>4.1025641025641022</v>
      </c>
      <c r="M191" s="36">
        <f t="shared" ref="M191:S194" si="46">+E191/E$194*100</f>
        <v>3.0303030303030303</v>
      </c>
      <c r="N191" s="36">
        <f t="shared" si="46"/>
        <v>2.2222222222222223</v>
      </c>
      <c r="O191" s="36">
        <f t="shared" si="46"/>
        <v>2.2727272727272729</v>
      </c>
      <c r="P191" s="36">
        <f t="shared" si="46"/>
        <v>3.0434782608695654</v>
      </c>
      <c r="Q191" s="36">
        <f t="shared" si="46"/>
        <v>2.9898218829516541</v>
      </c>
      <c r="R191" s="36">
        <f t="shared" si="46"/>
        <v>3.3733562035448825</v>
      </c>
      <c r="S191" s="36">
        <f t="shared" si="46"/>
        <v>3.1263664188893743</v>
      </c>
    </row>
    <row r="192" spans="1:19" ht="14.1" customHeight="1">
      <c r="A192" s="91"/>
      <c r="B192" s="71"/>
      <c r="C192" s="8" t="s">
        <v>11</v>
      </c>
      <c r="D192" s="23">
        <v>118</v>
      </c>
      <c r="E192" s="24">
        <v>120</v>
      </c>
      <c r="F192" s="24">
        <v>95</v>
      </c>
      <c r="G192" s="24">
        <v>116</v>
      </c>
      <c r="H192" s="24">
        <v>292</v>
      </c>
      <c r="I192" s="24">
        <v>992</v>
      </c>
      <c r="J192" s="24">
        <v>1166</v>
      </c>
      <c r="K192" s="28">
        <v>2899</v>
      </c>
      <c r="L192" s="49">
        <f>+D192/D$194*100</f>
        <v>60.512820512820511</v>
      </c>
      <c r="M192" s="21">
        <f t="shared" si="46"/>
        <v>60.606060606060609</v>
      </c>
      <c r="N192" s="21">
        <f t="shared" si="46"/>
        <v>52.777777777777779</v>
      </c>
      <c r="O192" s="21">
        <f t="shared" si="46"/>
        <v>52.72727272727272</v>
      </c>
      <c r="P192" s="21">
        <f t="shared" si="46"/>
        <v>63.478260869565219</v>
      </c>
      <c r="Q192" s="21">
        <f t="shared" si="46"/>
        <v>63.104325699745544</v>
      </c>
      <c r="R192" s="21">
        <f t="shared" si="46"/>
        <v>66.666666666666657</v>
      </c>
      <c r="S192" s="21">
        <f t="shared" si="46"/>
        <v>63.379973764757324</v>
      </c>
    </row>
    <row r="193" spans="1:19" ht="14.1" customHeight="1">
      <c r="A193" s="91"/>
      <c r="B193" s="71"/>
      <c r="C193" s="8" t="s">
        <v>12</v>
      </c>
      <c r="D193" s="23">
        <v>69</v>
      </c>
      <c r="E193" s="24">
        <v>72</v>
      </c>
      <c r="F193" s="24">
        <v>81</v>
      </c>
      <c r="G193" s="24">
        <v>99</v>
      </c>
      <c r="H193" s="24">
        <v>154</v>
      </c>
      <c r="I193" s="24">
        <v>533</v>
      </c>
      <c r="J193" s="24">
        <v>524</v>
      </c>
      <c r="K193" s="28">
        <v>1532</v>
      </c>
      <c r="L193" s="49">
        <f>+D193/D$194*100</f>
        <v>35.384615384615387</v>
      </c>
      <c r="M193" s="21">
        <f t="shared" si="46"/>
        <v>36.363636363636367</v>
      </c>
      <c r="N193" s="21">
        <f t="shared" si="46"/>
        <v>45</v>
      </c>
      <c r="O193" s="21">
        <f t="shared" si="46"/>
        <v>45</v>
      </c>
      <c r="P193" s="21">
        <f t="shared" si="46"/>
        <v>33.478260869565219</v>
      </c>
      <c r="Q193" s="21">
        <f t="shared" si="46"/>
        <v>33.905852417302803</v>
      </c>
      <c r="R193" s="21">
        <f t="shared" si="46"/>
        <v>29.959977129788452</v>
      </c>
      <c r="S193" s="21">
        <f t="shared" si="46"/>
        <v>33.493659816353301</v>
      </c>
    </row>
    <row r="194" spans="1:19" ht="14.1" customHeight="1">
      <c r="A194" s="91"/>
      <c r="B194" s="71"/>
      <c r="C194" s="10" t="s">
        <v>0</v>
      </c>
      <c r="D194" s="29">
        <v>195</v>
      </c>
      <c r="E194" s="30">
        <v>198</v>
      </c>
      <c r="F194" s="30">
        <v>180</v>
      </c>
      <c r="G194" s="30">
        <v>220</v>
      </c>
      <c r="H194" s="30">
        <v>460</v>
      </c>
      <c r="I194" s="30">
        <v>1572</v>
      </c>
      <c r="J194" s="30">
        <v>1749</v>
      </c>
      <c r="K194" s="31">
        <v>4574</v>
      </c>
      <c r="L194" s="49">
        <f>+D194/D$194*100</f>
        <v>100</v>
      </c>
      <c r="M194" s="21">
        <f t="shared" si="46"/>
        <v>100</v>
      </c>
      <c r="N194" s="21">
        <f t="shared" si="46"/>
        <v>100</v>
      </c>
      <c r="O194" s="21">
        <f t="shared" si="46"/>
        <v>100</v>
      </c>
      <c r="P194" s="21">
        <f t="shared" si="46"/>
        <v>100</v>
      </c>
      <c r="Q194" s="21">
        <f t="shared" si="46"/>
        <v>100</v>
      </c>
      <c r="R194" s="21">
        <f t="shared" si="46"/>
        <v>100</v>
      </c>
      <c r="S194" s="21">
        <f t="shared" si="46"/>
        <v>100</v>
      </c>
    </row>
    <row r="195" spans="1:19" ht="14.1" customHeight="1">
      <c r="A195" s="91"/>
      <c r="B195" s="70" t="s">
        <v>56</v>
      </c>
      <c r="C195" s="8" t="s">
        <v>10</v>
      </c>
      <c r="D195" s="23">
        <v>2</v>
      </c>
      <c r="E195" s="24">
        <v>6</v>
      </c>
      <c r="F195" s="24">
        <v>3</v>
      </c>
      <c r="G195" s="24">
        <v>4</v>
      </c>
      <c r="H195" s="24">
        <v>11</v>
      </c>
      <c r="I195" s="24">
        <v>34</v>
      </c>
      <c r="J195" s="24">
        <v>50</v>
      </c>
      <c r="K195" s="24">
        <v>110</v>
      </c>
      <c r="L195" s="14">
        <f>+D195/D$198*100</f>
        <v>2.083333333333333</v>
      </c>
      <c r="M195" s="20">
        <f t="shared" ref="M195:S198" si="47">+E195/E$198*100</f>
        <v>4.4444444444444446</v>
      </c>
      <c r="N195" s="20">
        <f t="shared" si="47"/>
        <v>2.8571428571428572</v>
      </c>
      <c r="O195" s="20">
        <f t="shared" si="47"/>
        <v>2.6845637583892619</v>
      </c>
      <c r="P195" s="20">
        <f t="shared" si="47"/>
        <v>3.2544378698224854</v>
      </c>
      <c r="Q195" s="20">
        <f t="shared" si="47"/>
        <v>3.0685920577617329</v>
      </c>
      <c r="R195" s="20">
        <f t="shared" si="47"/>
        <v>4.562043795620438</v>
      </c>
      <c r="S195" s="20">
        <f t="shared" si="47"/>
        <v>3.6339610175090846</v>
      </c>
    </row>
    <row r="196" spans="1:19" ht="14.1" customHeight="1">
      <c r="A196" s="91"/>
      <c r="B196" s="71"/>
      <c r="C196" s="8" t="s">
        <v>11</v>
      </c>
      <c r="D196" s="23">
        <v>57</v>
      </c>
      <c r="E196" s="24">
        <v>67</v>
      </c>
      <c r="F196" s="24">
        <v>57</v>
      </c>
      <c r="G196" s="24">
        <v>95</v>
      </c>
      <c r="H196" s="24">
        <v>224</v>
      </c>
      <c r="I196" s="24">
        <v>742</v>
      </c>
      <c r="J196" s="24">
        <v>747</v>
      </c>
      <c r="K196" s="24">
        <v>1989</v>
      </c>
      <c r="L196" s="15">
        <f>+D196/D$198*100</f>
        <v>59.375</v>
      </c>
      <c r="M196" s="21">
        <f t="shared" si="47"/>
        <v>49.629629629629626</v>
      </c>
      <c r="N196" s="21">
        <f t="shared" si="47"/>
        <v>54.285714285714285</v>
      </c>
      <c r="O196" s="21">
        <f t="shared" si="47"/>
        <v>63.758389261744966</v>
      </c>
      <c r="P196" s="21">
        <f t="shared" si="47"/>
        <v>66.272189349112438</v>
      </c>
      <c r="Q196" s="21">
        <f t="shared" si="47"/>
        <v>66.967509025270758</v>
      </c>
      <c r="R196" s="21">
        <f t="shared" si="47"/>
        <v>68.15693430656934</v>
      </c>
      <c r="S196" s="21">
        <f t="shared" si="47"/>
        <v>65.708622398414278</v>
      </c>
    </row>
    <row r="197" spans="1:19" ht="14.1" customHeight="1">
      <c r="A197" s="91"/>
      <c r="B197" s="71"/>
      <c r="C197" s="8" t="s">
        <v>12</v>
      </c>
      <c r="D197" s="23">
        <v>37</v>
      </c>
      <c r="E197" s="24">
        <v>62</v>
      </c>
      <c r="F197" s="24">
        <v>45</v>
      </c>
      <c r="G197" s="24">
        <v>50</v>
      </c>
      <c r="H197" s="24">
        <v>103</v>
      </c>
      <c r="I197" s="24">
        <v>332</v>
      </c>
      <c r="J197" s="24">
        <v>299</v>
      </c>
      <c r="K197" s="24">
        <v>928</v>
      </c>
      <c r="L197" s="15">
        <f>+D197/D$198*100</f>
        <v>38.541666666666671</v>
      </c>
      <c r="M197" s="21">
        <f t="shared" si="47"/>
        <v>45.925925925925924</v>
      </c>
      <c r="N197" s="21">
        <f t="shared" si="47"/>
        <v>42.857142857142854</v>
      </c>
      <c r="O197" s="21">
        <f t="shared" si="47"/>
        <v>33.557046979865774</v>
      </c>
      <c r="P197" s="21">
        <f t="shared" si="47"/>
        <v>30.473372781065088</v>
      </c>
      <c r="Q197" s="21">
        <f t="shared" si="47"/>
        <v>29.963898916967509</v>
      </c>
      <c r="R197" s="21">
        <f t="shared" si="47"/>
        <v>27.28102189781022</v>
      </c>
      <c r="S197" s="21">
        <f t="shared" si="47"/>
        <v>30.657416584076643</v>
      </c>
    </row>
    <row r="198" spans="1:19" ht="14.1" customHeight="1">
      <c r="A198" s="91"/>
      <c r="B198" s="72"/>
      <c r="C198" s="8" t="s">
        <v>0</v>
      </c>
      <c r="D198" s="23">
        <v>96</v>
      </c>
      <c r="E198" s="24">
        <v>135</v>
      </c>
      <c r="F198" s="24">
        <v>105</v>
      </c>
      <c r="G198" s="24">
        <v>149</v>
      </c>
      <c r="H198" s="24">
        <v>338</v>
      </c>
      <c r="I198" s="24">
        <v>1108</v>
      </c>
      <c r="J198" s="24">
        <v>1096</v>
      </c>
      <c r="K198" s="24">
        <v>3027</v>
      </c>
      <c r="L198" s="16">
        <f>+D198/D$198*100</f>
        <v>100</v>
      </c>
      <c r="M198" s="22">
        <f t="shared" si="47"/>
        <v>100</v>
      </c>
      <c r="N198" s="22">
        <f t="shared" si="47"/>
        <v>100</v>
      </c>
      <c r="O198" s="22">
        <f t="shared" si="47"/>
        <v>100</v>
      </c>
      <c r="P198" s="22">
        <f t="shared" si="47"/>
        <v>100</v>
      </c>
      <c r="Q198" s="22">
        <f t="shared" si="47"/>
        <v>100</v>
      </c>
      <c r="R198" s="22">
        <f t="shared" si="47"/>
        <v>100</v>
      </c>
      <c r="S198" s="22">
        <f t="shared" si="47"/>
        <v>100</v>
      </c>
    </row>
    <row r="199" spans="1:19" ht="14.1" customHeight="1">
      <c r="A199" s="91"/>
      <c r="B199" s="71" t="s">
        <v>57</v>
      </c>
      <c r="C199" s="6" t="s">
        <v>10</v>
      </c>
      <c r="D199" s="25">
        <v>4</v>
      </c>
      <c r="E199" s="26">
        <v>4</v>
      </c>
      <c r="F199" s="26">
        <v>1</v>
      </c>
      <c r="G199" s="26">
        <v>7</v>
      </c>
      <c r="H199" s="26">
        <v>13</v>
      </c>
      <c r="I199" s="26">
        <v>28</v>
      </c>
      <c r="J199" s="26">
        <v>21</v>
      </c>
      <c r="K199" s="27">
        <v>78</v>
      </c>
      <c r="L199" s="49">
        <f>+D199/D$202*100</f>
        <v>5</v>
      </c>
      <c r="M199" s="21">
        <f t="shared" ref="M199:S202" si="48">+E199/E$202*100</f>
        <v>4.3478260869565215</v>
      </c>
      <c r="N199" s="21">
        <f t="shared" si="48"/>
        <v>1.0869565217391304</v>
      </c>
      <c r="O199" s="21">
        <f t="shared" si="48"/>
        <v>6.0344827586206895</v>
      </c>
      <c r="P199" s="21">
        <f t="shared" si="48"/>
        <v>4.529616724738676</v>
      </c>
      <c r="Q199" s="21">
        <f t="shared" si="48"/>
        <v>3.763440860215054</v>
      </c>
      <c r="R199" s="21">
        <f t="shared" si="48"/>
        <v>3.0523255813953485</v>
      </c>
      <c r="S199" s="21">
        <f t="shared" si="48"/>
        <v>3.7160552644116245</v>
      </c>
    </row>
    <row r="200" spans="1:19" ht="14.1" customHeight="1">
      <c r="A200" s="91"/>
      <c r="B200" s="71"/>
      <c r="C200" s="8" t="s">
        <v>11</v>
      </c>
      <c r="D200" s="23">
        <v>43</v>
      </c>
      <c r="E200" s="24">
        <v>52</v>
      </c>
      <c r="F200" s="24">
        <v>46</v>
      </c>
      <c r="G200" s="24">
        <v>69</v>
      </c>
      <c r="H200" s="24">
        <v>177</v>
      </c>
      <c r="I200" s="24">
        <v>483</v>
      </c>
      <c r="J200" s="24">
        <v>454</v>
      </c>
      <c r="K200" s="28">
        <v>1324</v>
      </c>
      <c r="L200" s="49">
        <f>+D200/D$202*100</f>
        <v>53.75</v>
      </c>
      <c r="M200" s="21">
        <f t="shared" si="48"/>
        <v>56.521739130434781</v>
      </c>
      <c r="N200" s="21">
        <f t="shared" si="48"/>
        <v>50</v>
      </c>
      <c r="O200" s="21">
        <f t="shared" si="48"/>
        <v>59.482758620689658</v>
      </c>
      <c r="P200" s="21">
        <f t="shared" si="48"/>
        <v>61.672473867595826</v>
      </c>
      <c r="Q200" s="21">
        <f t="shared" si="48"/>
        <v>64.91935483870968</v>
      </c>
      <c r="R200" s="21">
        <f t="shared" si="48"/>
        <v>65.988372093023244</v>
      </c>
      <c r="S200" s="21">
        <f t="shared" si="48"/>
        <v>63.077656026679371</v>
      </c>
    </row>
    <row r="201" spans="1:19" ht="14.1" customHeight="1">
      <c r="A201" s="91"/>
      <c r="B201" s="71"/>
      <c r="C201" s="8" t="s">
        <v>12</v>
      </c>
      <c r="D201" s="23">
        <v>33</v>
      </c>
      <c r="E201" s="24">
        <v>36</v>
      </c>
      <c r="F201" s="24">
        <v>45</v>
      </c>
      <c r="G201" s="24">
        <v>40</v>
      </c>
      <c r="H201" s="24">
        <v>97</v>
      </c>
      <c r="I201" s="24">
        <v>233</v>
      </c>
      <c r="J201" s="24">
        <v>213</v>
      </c>
      <c r="K201" s="28">
        <v>697</v>
      </c>
      <c r="L201" s="49">
        <f>+D201/D$202*100</f>
        <v>41.25</v>
      </c>
      <c r="M201" s="21">
        <f t="shared" si="48"/>
        <v>39.130434782608695</v>
      </c>
      <c r="N201" s="21">
        <f t="shared" si="48"/>
        <v>48.913043478260867</v>
      </c>
      <c r="O201" s="21">
        <f t="shared" si="48"/>
        <v>34.482758620689658</v>
      </c>
      <c r="P201" s="21">
        <f t="shared" si="48"/>
        <v>33.797909407665507</v>
      </c>
      <c r="Q201" s="21">
        <f t="shared" si="48"/>
        <v>31.317204301075268</v>
      </c>
      <c r="R201" s="21">
        <f t="shared" si="48"/>
        <v>30.959302325581394</v>
      </c>
      <c r="S201" s="21">
        <f t="shared" si="48"/>
        <v>33.206288708909007</v>
      </c>
    </row>
    <row r="202" spans="1:19" ht="14.1" customHeight="1">
      <c r="A202" s="91"/>
      <c r="B202" s="71"/>
      <c r="C202" s="10" t="s">
        <v>0</v>
      </c>
      <c r="D202" s="29">
        <v>80</v>
      </c>
      <c r="E202" s="30">
        <v>92</v>
      </c>
      <c r="F202" s="30">
        <v>92</v>
      </c>
      <c r="G202" s="30">
        <v>116</v>
      </c>
      <c r="H202" s="30">
        <v>287</v>
      </c>
      <c r="I202" s="30">
        <v>744</v>
      </c>
      <c r="J202" s="30">
        <v>688</v>
      </c>
      <c r="K202" s="31">
        <v>2099</v>
      </c>
      <c r="L202" s="49">
        <f>+D202/D$202*100</f>
        <v>100</v>
      </c>
      <c r="M202" s="21">
        <f t="shared" si="48"/>
        <v>100</v>
      </c>
      <c r="N202" s="21">
        <f t="shared" si="48"/>
        <v>100</v>
      </c>
      <c r="O202" s="21">
        <f t="shared" si="48"/>
        <v>100</v>
      </c>
      <c r="P202" s="21">
        <f t="shared" si="48"/>
        <v>100</v>
      </c>
      <c r="Q202" s="21">
        <f t="shared" si="48"/>
        <v>100</v>
      </c>
      <c r="R202" s="21">
        <f t="shared" si="48"/>
        <v>100</v>
      </c>
      <c r="S202" s="21">
        <f t="shared" si="48"/>
        <v>100</v>
      </c>
    </row>
    <row r="203" spans="1:19" ht="14.1" customHeight="1">
      <c r="A203" s="91"/>
      <c r="B203" s="70" t="s">
        <v>58</v>
      </c>
      <c r="C203" s="8" t="s">
        <v>10</v>
      </c>
      <c r="D203" s="23">
        <v>1</v>
      </c>
      <c r="E203" s="24">
        <v>3</v>
      </c>
      <c r="F203" s="24">
        <v>4</v>
      </c>
      <c r="G203" s="24">
        <v>0</v>
      </c>
      <c r="H203" s="24">
        <v>8</v>
      </c>
      <c r="I203" s="24">
        <v>42</v>
      </c>
      <c r="J203" s="24">
        <v>41</v>
      </c>
      <c r="K203" s="24">
        <v>99</v>
      </c>
      <c r="L203" s="14">
        <f>+D203/D$206*100</f>
        <v>1.1764705882352942</v>
      </c>
      <c r="M203" s="20">
        <f t="shared" ref="M203:S206" si="49">+E203/E$206*100</f>
        <v>3.79746835443038</v>
      </c>
      <c r="N203" s="20">
        <f t="shared" si="49"/>
        <v>4.395604395604396</v>
      </c>
      <c r="O203" s="20">
        <f t="shared" si="49"/>
        <v>0</v>
      </c>
      <c r="P203" s="20">
        <f t="shared" si="49"/>
        <v>2.807017543859649</v>
      </c>
      <c r="Q203" s="20">
        <f t="shared" si="49"/>
        <v>5.0059594755661507</v>
      </c>
      <c r="R203" s="20">
        <f t="shared" si="49"/>
        <v>4.4324324324324325</v>
      </c>
      <c r="S203" s="20">
        <f t="shared" si="49"/>
        <v>4.1267194664443521</v>
      </c>
    </row>
    <row r="204" spans="1:19" ht="14.1" customHeight="1">
      <c r="A204" s="91"/>
      <c r="B204" s="71"/>
      <c r="C204" s="8" t="s">
        <v>11</v>
      </c>
      <c r="D204" s="23">
        <v>48</v>
      </c>
      <c r="E204" s="24">
        <v>47</v>
      </c>
      <c r="F204" s="24">
        <v>53</v>
      </c>
      <c r="G204" s="24">
        <v>64</v>
      </c>
      <c r="H204" s="24">
        <v>182</v>
      </c>
      <c r="I204" s="24">
        <v>550</v>
      </c>
      <c r="J204" s="24">
        <v>633</v>
      </c>
      <c r="K204" s="24">
        <v>1577</v>
      </c>
      <c r="L204" s="15">
        <f>+D204/D$206*100</f>
        <v>56.470588235294116</v>
      </c>
      <c r="M204" s="21">
        <f t="shared" si="49"/>
        <v>59.493670886075947</v>
      </c>
      <c r="N204" s="21">
        <f t="shared" si="49"/>
        <v>58.241758241758248</v>
      </c>
      <c r="O204" s="21">
        <f t="shared" si="49"/>
        <v>67.368421052631575</v>
      </c>
      <c r="P204" s="21">
        <f t="shared" si="49"/>
        <v>63.859649122807014</v>
      </c>
      <c r="Q204" s="21">
        <f t="shared" si="49"/>
        <v>65.554231227651968</v>
      </c>
      <c r="R204" s="21">
        <f t="shared" si="49"/>
        <v>68.432432432432435</v>
      </c>
      <c r="S204" s="21">
        <f t="shared" si="49"/>
        <v>65.735723218007507</v>
      </c>
    </row>
    <row r="205" spans="1:19" ht="14.1" customHeight="1">
      <c r="A205" s="91"/>
      <c r="B205" s="71"/>
      <c r="C205" s="8" t="s">
        <v>12</v>
      </c>
      <c r="D205" s="23">
        <v>36</v>
      </c>
      <c r="E205" s="24">
        <v>29</v>
      </c>
      <c r="F205" s="24">
        <v>34</v>
      </c>
      <c r="G205" s="24">
        <v>31</v>
      </c>
      <c r="H205" s="24">
        <v>95</v>
      </c>
      <c r="I205" s="24">
        <v>247</v>
      </c>
      <c r="J205" s="24">
        <v>251</v>
      </c>
      <c r="K205" s="24">
        <v>723</v>
      </c>
      <c r="L205" s="15">
        <f>+D205/D$206*100</f>
        <v>42.352941176470587</v>
      </c>
      <c r="M205" s="21">
        <f t="shared" si="49"/>
        <v>36.708860759493675</v>
      </c>
      <c r="N205" s="21">
        <f t="shared" si="49"/>
        <v>37.362637362637365</v>
      </c>
      <c r="O205" s="21">
        <f t="shared" si="49"/>
        <v>32.631578947368425</v>
      </c>
      <c r="P205" s="21">
        <f t="shared" si="49"/>
        <v>33.333333333333329</v>
      </c>
      <c r="Q205" s="21">
        <f t="shared" si="49"/>
        <v>29.439809296781881</v>
      </c>
      <c r="R205" s="21">
        <f t="shared" si="49"/>
        <v>27.135135135135137</v>
      </c>
      <c r="S205" s="21">
        <f t="shared" si="49"/>
        <v>30.137557315548147</v>
      </c>
    </row>
    <row r="206" spans="1:19" ht="14.1" customHeight="1" thickBot="1">
      <c r="A206" s="91"/>
      <c r="B206" s="84"/>
      <c r="C206" s="37" t="s">
        <v>0</v>
      </c>
      <c r="D206" s="38">
        <v>85</v>
      </c>
      <c r="E206" s="39">
        <v>79</v>
      </c>
      <c r="F206" s="39">
        <v>91</v>
      </c>
      <c r="G206" s="39">
        <v>95</v>
      </c>
      <c r="H206" s="39">
        <v>285</v>
      </c>
      <c r="I206" s="39">
        <v>839</v>
      </c>
      <c r="J206" s="39">
        <v>925</v>
      </c>
      <c r="K206" s="39">
        <v>2399</v>
      </c>
      <c r="L206" s="40">
        <f>+D206/D$206*100</f>
        <v>100</v>
      </c>
      <c r="M206" s="41">
        <f t="shared" si="49"/>
        <v>100</v>
      </c>
      <c r="N206" s="41">
        <f t="shared" si="49"/>
        <v>100</v>
      </c>
      <c r="O206" s="41">
        <f t="shared" si="49"/>
        <v>100</v>
      </c>
      <c r="P206" s="41">
        <f t="shared" si="49"/>
        <v>100</v>
      </c>
      <c r="Q206" s="41">
        <f t="shared" si="49"/>
        <v>100</v>
      </c>
      <c r="R206" s="41">
        <f t="shared" si="49"/>
        <v>100</v>
      </c>
      <c r="S206" s="41">
        <f t="shared" si="49"/>
        <v>100</v>
      </c>
    </row>
    <row r="207" spans="1:19" ht="14.1" customHeight="1">
      <c r="A207" s="91"/>
      <c r="B207" s="70" t="s">
        <v>59</v>
      </c>
      <c r="C207" s="8" t="s">
        <v>10</v>
      </c>
      <c r="D207" s="23">
        <v>21</v>
      </c>
      <c r="E207" s="24">
        <v>16</v>
      </c>
      <c r="F207" s="24">
        <v>16</v>
      </c>
      <c r="G207" s="24">
        <v>17</v>
      </c>
      <c r="H207" s="24">
        <v>29</v>
      </c>
      <c r="I207" s="24">
        <v>131</v>
      </c>
      <c r="J207" s="24">
        <v>184</v>
      </c>
      <c r="K207" s="28">
        <v>414</v>
      </c>
      <c r="L207" s="49">
        <f>+D207/D$210*100</f>
        <v>4.5356371490280782</v>
      </c>
      <c r="M207" s="21">
        <f t="shared" ref="M207:S210" si="50">+E207/E$210*100</f>
        <v>3.2989690721649487</v>
      </c>
      <c r="N207" s="21">
        <f t="shared" si="50"/>
        <v>3.6036036036036037</v>
      </c>
      <c r="O207" s="21">
        <f t="shared" si="50"/>
        <v>3.8288288288288284</v>
      </c>
      <c r="P207" s="21">
        <f t="shared" si="50"/>
        <v>2.9989658738366081</v>
      </c>
      <c r="Q207" s="21">
        <f t="shared" si="50"/>
        <v>3.3658787255909561</v>
      </c>
      <c r="R207" s="21">
        <f t="shared" si="50"/>
        <v>4.1320458118122616</v>
      </c>
      <c r="S207" s="21">
        <f t="shared" si="50"/>
        <v>3.7136706135629707</v>
      </c>
    </row>
    <row r="208" spans="1:19" ht="14.1" customHeight="1">
      <c r="A208" s="91"/>
      <c r="B208" s="71"/>
      <c r="C208" s="8" t="s">
        <v>11</v>
      </c>
      <c r="D208" s="23">
        <v>281</v>
      </c>
      <c r="E208" s="24">
        <v>283</v>
      </c>
      <c r="F208" s="24">
        <v>280</v>
      </c>
      <c r="G208" s="24">
        <v>273</v>
      </c>
      <c r="H208" s="24">
        <v>607</v>
      </c>
      <c r="I208" s="24">
        <v>2670</v>
      </c>
      <c r="J208" s="24">
        <v>3245</v>
      </c>
      <c r="K208" s="28">
        <v>7639</v>
      </c>
      <c r="L208" s="49">
        <f>+D208/D$210*100</f>
        <v>60.69114470842333</v>
      </c>
      <c r="M208" s="21">
        <f t="shared" si="50"/>
        <v>58.350515463917532</v>
      </c>
      <c r="N208" s="21">
        <f t="shared" si="50"/>
        <v>63.063063063063062</v>
      </c>
      <c r="O208" s="21">
        <f t="shared" si="50"/>
        <v>61.486486486486491</v>
      </c>
      <c r="P208" s="21">
        <f t="shared" si="50"/>
        <v>62.771458117890376</v>
      </c>
      <c r="Q208" s="21">
        <f t="shared" si="50"/>
        <v>68.602261048304214</v>
      </c>
      <c r="R208" s="21">
        <f t="shared" si="50"/>
        <v>72.872220974623843</v>
      </c>
      <c r="S208" s="21">
        <f t="shared" si="50"/>
        <v>68.523501973448148</v>
      </c>
    </row>
    <row r="209" spans="1:19" ht="14.1" customHeight="1">
      <c r="A209" s="91"/>
      <c r="B209" s="71"/>
      <c r="C209" s="8" t="s">
        <v>12</v>
      </c>
      <c r="D209" s="23">
        <v>161</v>
      </c>
      <c r="E209" s="24">
        <v>186</v>
      </c>
      <c r="F209" s="24">
        <v>148</v>
      </c>
      <c r="G209" s="24">
        <v>154</v>
      </c>
      <c r="H209" s="24">
        <v>331</v>
      </c>
      <c r="I209" s="24">
        <v>1091</v>
      </c>
      <c r="J209" s="24">
        <v>1024</v>
      </c>
      <c r="K209" s="28">
        <v>3095</v>
      </c>
      <c r="L209" s="49">
        <f>+D209/D$210*100</f>
        <v>34.773218142548593</v>
      </c>
      <c r="M209" s="21">
        <f t="shared" si="50"/>
        <v>38.350515463917532</v>
      </c>
      <c r="N209" s="21">
        <f t="shared" si="50"/>
        <v>33.333333333333329</v>
      </c>
      <c r="O209" s="21">
        <f t="shared" si="50"/>
        <v>34.684684684684683</v>
      </c>
      <c r="P209" s="21">
        <f t="shared" si="50"/>
        <v>34.229576008273014</v>
      </c>
      <c r="Q209" s="21">
        <f t="shared" si="50"/>
        <v>28.031860226104833</v>
      </c>
      <c r="R209" s="21">
        <f t="shared" si="50"/>
        <v>22.995733213563891</v>
      </c>
      <c r="S209" s="21">
        <f t="shared" si="50"/>
        <v>27.762827412988877</v>
      </c>
    </row>
    <row r="210" spans="1:19" ht="14.1" customHeight="1" thickBot="1">
      <c r="A210" s="91"/>
      <c r="B210" s="72"/>
      <c r="C210" s="8" t="s">
        <v>0</v>
      </c>
      <c r="D210" s="23">
        <v>463</v>
      </c>
      <c r="E210" s="24">
        <v>485</v>
      </c>
      <c r="F210" s="24">
        <v>444</v>
      </c>
      <c r="G210" s="24">
        <v>444</v>
      </c>
      <c r="H210" s="24">
        <v>967</v>
      </c>
      <c r="I210" s="24">
        <v>3892</v>
      </c>
      <c r="J210" s="24">
        <v>4453</v>
      </c>
      <c r="K210" s="28">
        <v>11148</v>
      </c>
      <c r="L210" s="49">
        <f>+D210/D$210*100</f>
        <v>100</v>
      </c>
      <c r="M210" s="21">
        <f t="shared" si="50"/>
        <v>100</v>
      </c>
      <c r="N210" s="21">
        <f t="shared" si="50"/>
        <v>100</v>
      </c>
      <c r="O210" s="21">
        <f t="shared" si="50"/>
        <v>100</v>
      </c>
      <c r="P210" s="21">
        <f t="shared" si="50"/>
        <v>100</v>
      </c>
      <c r="Q210" s="21">
        <f t="shared" si="50"/>
        <v>100</v>
      </c>
      <c r="R210" s="21">
        <f t="shared" si="50"/>
        <v>100</v>
      </c>
      <c r="S210" s="21">
        <f t="shared" si="50"/>
        <v>100</v>
      </c>
    </row>
    <row r="211" spans="1:19" ht="14.1" customHeight="1">
      <c r="A211" s="91"/>
      <c r="B211" s="83" t="s">
        <v>60</v>
      </c>
      <c r="C211" s="32" t="s">
        <v>10</v>
      </c>
      <c r="D211" s="33">
        <v>6</v>
      </c>
      <c r="E211" s="34">
        <v>3</v>
      </c>
      <c r="F211" s="34">
        <v>2</v>
      </c>
      <c r="G211" s="34">
        <v>4</v>
      </c>
      <c r="H211" s="34">
        <v>7</v>
      </c>
      <c r="I211" s="34">
        <v>30</v>
      </c>
      <c r="J211" s="34">
        <v>51</v>
      </c>
      <c r="K211" s="34">
        <v>103</v>
      </c>
      <c r="L211" s="35">
        <f>+D211/D$214*100</f>
        <v>5</v>
      </c>
      <c r="M211" s="36">
        <f t="shared" ref="M211:S214" si="51">+E211/E$214*100</f>
        <v>2.2222222222222223</v>
      </c>
      <c r="N211" s="36">
        <f t="shared" si="51"/>
        <v>2</v>
      </c>
      <c r="O211" s="36">
        <f t="shared" si="51"/>
        <v>2.9850746268656714</v>
      </c>
      <c r="P211" s="36">
        <f t="shared" si="51"/>
        <v>2.7027027027027026</v>
      </c>
      <c r="Q211" s="36">
        <f t="shared" si="51"/>
        <v>2.8328611898017</v>
      </c>
      <c r="R211" s="36">
        <f t="shared" si="51"/>
        <v>4.0734824281150157</v>
      </c>
      <c r="S211" s="36">
        <f t="shared" si="51"/>
        <v>3.3671134357633212</v>
      </c>
    </row>
    <row r="212" spans="1:19" ht="14.1" customHeight="1">
      <c r="A212" s="91"/>
      <c r="B212" s="71"/>
      <c r="C212" s="8" t="s">
        <v>11</v>
      </c>
      <c r="D212" s="23">
        <v>65</v>
      </c>
      <c r="E212" s="24">
        <v>81</v>
      </c>
      <c r="F212" s="24">
        <v>61</v>
      </c>
      <c r="G212" s="24">
        <v>81</v>
      </c>
      <c r="H212" s="24">
        <v>167</v>
      </c>
      <c r="I212" s="24">
        <v>728</v>
      </c>
      <c r="J212" s="24">
        <v>898</v>
      </c>
      <c r="K212" s="24">
        <v>2081</v>
      </c>
      <c r="L212" s="15">
        <f>+D212/D$214*100</f>
        <v>54.166666666666664</v>
      </c>
      <c r="M212" s="21">
        <f t="shared" si="51"/>
        <v>60</v>
      </c>
      <c r="N212" s="21">
        <f t="shared" si="51"/>
        <v>61</v>
      </c>
      <c r="O212" s="21">
        <f t="shared" si="51"/>
        <v>60.447761194029844</v>
      </c>
      <c r="P212" s="21">
        <f t="shared" si="51"/>
        <v>64.478764478764489</v>
      </c>
      <c r="Q212" s="21">
        <f t="shared" si="51"/>
        <v>68.74409820585457</v>
      </c>
      <c r="R212" s="21">
        <f t="shared" si="51"/>
        <v>71.725239616613422</v>
      </c>
      <c r="S212" s="21">
        <f t="shared" si="51"/>
        <v>68.028767571101667</v>
      </c>
    </row>
    <row r="213" spans="1:19" ht="14.1" customHeight="1">
      <c r="A213" s="91"/>
      <c r="B213" s="71"/>
      <c r="C213" s="8" t="s">
        <v>12</v>
      </c>
      <c r="D213" s="23">
        <v>49</v>
      </c>
      <c r="E213" s="24">
        <v>51</v>
      </c>
      <c r="F213" s="24">
        <v>37</v>
      </c>
      <c r="G213" s="24">
        <v>49</v>
      </c>
      <c r="H213" s="24">
        <v>85</v>
      </c>
      <c r="I213" s="24">
        <v>301</v>
      </c>
      <c r="J213" s="24">
        <v>303</v>
      </c>
      <c r="K213" s="24">
        <v>875</v>
      </c>
      <c r="L213" s="15">
        <f>+D213/D$214*100</f>
        <v>40.833333333333336</v>
      </c>
      <c r="M213" s="21">
        <f t="shared" si="51"/>
        <v>37.777777777777779</v>
      </c>
      <c r="N213" s="21">
        <f t="shared" si="51"/>
        <v>37</v>
      </c>
      <c r="O213" s="21">
        <f t="shared" si="51"/>
        <v>36.567164179104481</v>
      </c>
      <c r="P213" s="21">
        <f t="shared" si="51"/>
        <v>32.818532818532816</v>
      </c>
      <c r="Q213" s="21">
        <f t="shared" si="51"/>
        <v>28.423040604343718</v>
      </c>
      <c r="R213" s="21">
        <f t="shared" si="51"/>
        <v>24.201277955271568</v>
      </c>
      <c r="S213" s="21">
        <f t="shared" si="51"/>
        <v>28.604118993135014</v>
      </c>
    </row>
    <row r="214" spans="1:19" ht="14.1" customHeight="1">
      <c r="A214" s="91"/>
      <c r="B214" s="72"/>
      <c r="C214" s="8" t="s">
        <v>0</v>
      </c>
      <c r="D214" s="23">
        <v>120</v>
      </c>
      <c r="E214" s="24">
        <v>135</v>
      </c>
      <c r="F214" s="24">
        <v>100</v>
      </c>
      <c r="G214" s="24">
        <v>134</v>
      </c>
      <c r="H214" s="24">
        <v>259</v>
      </c>
      <c r="I214" s="24">
        <v>1059</v>
      </c>
      <c r="J214" s="24">
        <v>1252</v>
      </c>
      <c r="K214" s="24">
        <v>3059</v>
      </c>
      <c r="L214" s="16">
        <f>+D214/D$214*100</f>
        <v>100</v>
      </c>
      <c r="M214" s="22">
        <f t="shared" si="51"/>
        <v>100</v>
      </c>
      <c r="N214" s="22">
        <f t="shared" si="51"/>
        <v>100</v>
      </c>
      <c r="O214" s="22">
        <f t="shared" si="51"/>
        <v>100</v>
      </c>
      <c r="P214" s="22">
        <f t="shared" si="51"/>
        <v>100</v>
      </c>
      <c r="Q214" s="22">
        <f t="shared" si="51"/>
        <v>100</v>
      </c>
      <c r="R214" s="22">
        <f t="shared" si="51"/>
        <v>100</v>
      </c>
      <c r="S214" s="22">
        <f t="shared" si="51"/>
        <v>100</v>
      </c>
    </row>
    <row r="215" spans="1:19" ht="14.1" customHeight="1">
      <c r="A215" s="91"/>
      <c r="B215" s="71" t="s">
        <v>61</v>
      </c>
      <c r="C215" s="6" t="s">
        <v>10</v>
      </c>
      <c r="D215" s="25">
        <v>4</v>
      </c>
      <c r="E215" s="26">
        <v>1</v>
      </c>
      <c r="F215" s="26">
        <v>6</v>
      </c>
      <c r="G215" s="26">
        <v>9</v>
      </c>
      <c r="H215" s="26">
        <v>6</v>
      </c>
      <c r="I215" s="26">
        <v>35</v>
      </c>
      <c r="J215" s="26">
        <v>59</v>
      </c>
      <c r="K215" s="27">
        <v>120</v>
      </c>
      <c r="L215" s="49">
        <f>+D215/D$218*100</f>
        <v>3.9215686274509802</v>
      </c>
      <c r="M215" s="21">
        <f t="shared" ref="M215:S218" si="52">+E215/E$218*100</f>
        <v>0.78740157480314954</v>
      </c>
      <c r="N215" s="21">
        <f t="shared" si="52"/>
        <v>4.4776119402985071</v>
      </c>
      <c r="O215" s="21">
        <f t="shared" si="52"/>
        <v>6.666666666666667</v>
      </c>
      <c r="P215" s="21">
        <f t="shared" si="52"/>
        <v>2.1428571428571428</v>
      </c>
      <c r="Q215" s="21">
        <f t="shared" si="52"/>
        <v>2.9661016949152543</v>
      </c>
      <c r="R215" s="21">
        <f t="shared" si="52"/>
        <v>3.8015463917525771</v>
      </c>
      <c r="S215" s="21">
        <f t="shared" si="52"/>
        <v>3.4188034188034191</v>
      </c>
    </row>
    <row r="216" spans="1:19" ht="14.1" customHeight="1">
      <c r="A216" s="91"/>
      <c r="B216" s="71"/>
      <c r="C216" s="8" t="s">
        <v>11</v>
      </c>
      <c r="D216" s="23">
        <v>63</v>
      </c>
      <c r="E216" s="24">
        <v>73</v>
      </c>
      <c r="F216" s="24">
        <v>80</v>
      </c>
      <c r="G216" s="24">
        <v>87</v>
      </c>
      <c r="H216" s="24">
        <v>191</v>
      </c>
      <c r="I216" s="24">
        <v>810</v>
      </c>
      <c r="J216" s="24">
        <v>1121</v>
      </c>
      <c r="K216" s="28">
        <v>2425</v>
      </c>
      <c r="L216" s="49">
        <f>+D216/D$218*100</f>
        <v>61.764705882352942</v>
      </c>
      <c r="M216" s="21">
        <f t="shared" si="52"/>
        <v>57.480314960629919</v>
      </c>
      <c r="N216" s="21">
        <f t="shared" si="52"/>
        <v>59.701492537313428</v>
      </c>
      <c r="O216" s="21">
        <f t="shared" si="52"/>
        <v>64.444444444444443</v>
      </c>
      <c r="P216" s="21">
        <f t="shared" si="52"/>
        <v>68.214285714285722</v>
      </c>
      <c r="Q216" s="21">
        <f t="shared" si="52"/>
        <v>68.644067796610159</v>
      </c>
      <c r="R216" s="21">
        <f t="shared" si="52"/>
        <v>72.229381443298962</v>
      </c>
      <c r="S216" s="21">
        <f t="shared" si="52"/>
        <v>69.088319088319082</v>
      </c>
    </row>
    <row r="217" spans="1:19" ht="14.1" customHeight="1">
      <c r="A217" s="91"/>
      <c r="B217" s="71"/>
      <c r="C217" s="8" t="s">
        <v>12</v>
      </c>
      <c r="D217" s="23">
        <v>35</v>
      </c>
      <c r="E217" s="24">
        <v>53</v>
      </c>
      <c r="F217" s="24">
        <v>48</v>
      </c>
      <c r="G217" s="24">
        <v>39</v>
      </c>
      <c r="H217" s="24">
        <v>83</v>
      </c>
      <c r="I217" s="24">
        <v>335</v>
      </c>
      <c r="J217" s="24">
        <v>372</v>
      </c>
      <c r="K217" s="28">
        <v>965</v>
      </c>
      <c r="L217" s="49">
        <f>+D217/D$218*100</f>
        <v>34.313725490196077</v>
      </c>
      <c r="M217" s="21">
        <f t="shared" si="52"/>
        <v>41.732283464566926</v>
      </c>
      <c r="N217" s="21">
        <f t="shared" si="52"/>
        <v>35.820895522388057</v>
      </c>
      <c r="O217" s="21">
        <f t="shared" si="52"/>
        <v>28.888888888888886</v>
      </c>
      <c r="P217" s="21">
        <f t="shared" si="52"/>
        <v>29.642857142857142</v>
      </c>
      <c r="Q217" s="21">
        <f t="shared" si="52"/>
        <v>28.389830508474578</v>
      </c>
      <c r="R217" s="21">
        <f t="shared" si="52"/>
        <v>23.969072164948454</v>
      </c>
      <c r="S217" s="21">
        <f t="shared" si="52"/>
        <v>27.492877492877493</v>
      </c>
    </row>
    <row r="218" spans="1:19" ht="14.1" customHeight="1">
      <c r="A218" s="91"/>
      <c r="B218" s="71"/>
      <c r="C218" s="10" t="s">
        <v>0</v>
      </c>
      <c r="D218" s="29">
        <v>102</v>
      </c>
      <c r="E218" s="30">
        <v>127</v>
      </c>
      <c r="F218" s="30">
        <v>134</v>
      </c>
      <c r="G218" s="30">
        <v>135</v>
      </c>
      <c r="H218" s="30">
        <v>280</v>
      </c>
      <c r="I218" s="30">
        <v>1180</v>
      </c>
      <c r="J218" s="30">
        <v>1552</v>
      </c>
      <c r="K218" s="31">
        <v>3510</v>
      </c>
      <c r="L218" s="49">
        <f>+D218/D$218*100</f>
        <v>100</v>
      </c>
      <c r="M218" s="21">
        <f t="shared" si="52"/>
        <v>100</v>
      </c>
      <c r="N218" s="21">
        <f t="shared" si="52"/>
        <v>100</v>
      </c>
      <c r="O218" s="21">
        <f t="shared" si="52"/>
        <v>100</v>
      </c>
      <c r="P218" s="21">
        <f t="shared" si="52"/>
        <v>100</v>
      </c>
      <c r="Q218" s="21">
        <f t="shared" si="52"/>
        <v>100</v>
      </c>
      <c r="R218" s="21">
        <f t="shared" si="52"/>
        <v>100</v>
      </c>
      <c r="S218" s="21">
        <f t="shared" si="52"/>
        <v>100</v>
      </c>
    </row>
    <row r="219" spans="1:19" ht="14.1" customHeight="1">
      <c r="A219" s="91"/>
      <c r="B219" s="70" t="s">
        <v>62</v>
      </c>
      <c r="C219" s="8" t="s">
        <v>10</v>
      </c>
      <c r="D219" s="23">
        <v>4</v>
      </c>
      <c r="E219" s="24">
        <v>4</v>
      </c>
      <c r="F219" s="24">
        <v>1</v>
      </c>
      <c r="G219" s="24">
        <v>2</v>
      </c>
      <c r="H219" s="24">
        <v>7</v>
      </c>
      <c r="I219" s="24">
        <v>34</v>
      </c>
      <c r="J219" s="24">
        <v>33</v>
      </c>
      <c r="K219" s="24">
        <v>85</v>
      </c>
      <c r="L219" s="14">
        <f>+D219/D$222*100</f>
        <v>2.5974025974025974</v>
      </c>
      <c r="M219" s="20">
        <f t="shared" ref="M219:S222" si="53">+E219/E$222*100</f>
        <v>3.1007751937984498</v>
      </c>
      <c r="N219" s="20">
        <f t="shared" si="53"/>
        <v>0.75187969924812026</v>
      </c>
      <c r="O219" s="20">
        <f t="shared" si="53"/>
        <v>1.7857142857142856</v>
      </c>
      <c r="P219" s="20">
        <f t="shared" si="53"/>
        <v>3.125</v>
      </c>
      <c r="Q219" s="20">
        <f t="shared" si="53"/>
        <v>3.624733475479744</v>
      </c>
      <c r="R219" s="20">
        <f t="shared" si="53"/>
        <v>2.9464285714285712</v>
      </c>
      <c r="S219" s="20">
        <f t="shared" si="53"/>
        <v>3.0249110320284696</v>
      </c>
    </row>
    <row r="220" spans="1:19" ht="14.1" customHeight="1">
      <c r="A220" s="91"/>
      <c r="B220" s="71"/>
      <c r="C220" s="8" t="s">
        <v>11</v>
      </c>
      <c r="D220" s="23">
        <v>94</v>
      </c>
      <c r="E220" s="24">
        <v>74</v>
      </c>
      <c r="F220" s="24">
        <v>73</v>
      </c>
      <c r="G220" s="24">
        <v>62</v>
      </c>
      <c r="H220" s="24">
        <v>139</v>
      </c>
      <c r="I220" s="24">
        <v>629</v>
      </c>
      <c r="J220" s="24">
        <v>772</v>
      </c>
      <c r="K220" s="24">
        <v>1843</v>
      </c>
      <c r="L220" s="15">
        <f>+D220/D$222*100</f>
        <v>61.038961038961034</v>
      </c>
      <c r="M220" s="21">
        <f t="shared" si="53"/>
        <v>57.36434108527132</v>
      </c>
      <c r="N220" s="21">
        <f t="shared" si="53"/>
        <v>54.887218045112782</v>
      </c>
      <c r="O220" s="21">
        <f t="shared" si="53"/>
        <v>55.357142857142861</v>
      </c>
      <c r="P220" s="21">
        <f t="shared" si="53"/>
        <v>62.053571428571431</v>
      </c>
      <c r="Q220" s="21">
        <f t="shared" si="53"/>
        <v>67.057569296375263</v>
      </c>
      <c r="R220" s="21">
        <f t="shared" si="53"/>
        <v>68.928571428571431</v>
      </c>
      <c r="S220" s="21">
        <f t="shared" si="53"/>
        <v>65.587188612099652</v>
      </c>
    </row>
    <row r="221" spans="1:19" ht="14.1" customHeight="1">
      <c r="A221" s="91"/>
      <c r="B221" s="71"/>
      <c r="C221" s="8" t="s">
        <v>12</v>
      </c>
      <c r="D221" s="23">
        <v>56</v>
      </c>
      <c r="E221" s="24">
        <v>51</v>
      </c>
      <c r="F221" s="24">
        <v>59</v>
      </c>
      <c r="G221" s="24">
        <v>48</v>
      </c>
      <c r="H221" s="24">
        <v>78</v>
      </c>
      <c r="I221" s="24">
        <v>275</v>
      </c>
      <c r="J221" s="24">
        <v>315</v>
      </c>
      <c r="K221" s="24">
        <v>882</v>
      </c>
      <c r="L221" s="15">
        <f>+D221/D$222*100</f>
        <v>36.363636363636367</v>
      </c>
      <c r="M221" s="21">
        <f t="shared" si="53"/>
        <v>39.534883720930232</v>
      </c>
      <c r="N221" s="21">
        <f t="shared" si="53"/>
        <v>44.360902255639097</v>
      </c>
      <c r="O221" s="21">
        <f t="shared" si="53"/>
        <v>42.857142857142854</v>
      </c>
      <c r="P221" s="21">
        <f t="shared" si="53"/>
        <v>34.821428571428569</v>
      </c>
      <c r="Q221" s="21">
        <f t="shared" si="53"/>
        <v>29.31769722814499</v>
      </c>
      <c r="R221" s="21">
        <f t="shared" si="53"/>
        <v>28.125</v>
      </c>
      <c r="S221" s="21">
        <f t="shared" si="53"/>
        <v>31.387900355871885</v>
      </c>
    </row>
    <row r="222" spans="1:19" ht="14.1" customHeight="1" thickBot="1">
      <c r="A222" s="91"/>
      <c r="B222" s="84"/>
      <c r="C222" s="37" t="s">
        <v>0</v>
      </c>
      <c r="D222" s="38">
        <v>154</v>
      </c>
      <c r="E222" s="39">
        <v>129</v>
      </c>
      <c r="F222" s="39">
        <v>133</v>
      </c>
      <c r="G222" s="39">
        <v>112</v>
      </c>
      <c r="H222" s="39">
        <v>224</v>
      </c>
      <c r="I222" s="39">
        <v>938</v>
      </c>
      <c r="J222" s="39">
        <v>1120</v>
      </c>
      <c r="K222" s="39">
        <v>2810</v>
      </c>
      <c r="L222" s="40">
        <f>+D222/D$222*100</f>
        <v>100</v>
      </c>
      <c r="M222" s="41">
        <f t="shared" si="53"/>
        <v>100</v>
      </c>
      <c r="N222" s="41">
        <f t="shared" si="53"/>
        <v>100</v>
      </c>
      <c r="O222" s="41">
        <f t="shared" si="53"/>
        <v>100</v>
      </c>
      <c r="P222" s="41">
        <f t="shared" si="53"/>
        <v>100</v>
      </c>
      <c r="Q222" s="41">
        <f t="shared" si="53"/>
        <v>100</v>
      </c>
      <c r="R222" s="41">
        <f t="shared" si="53"/>
        <v>100</v>
      </c>
      <c r="S222" s="41">
        <f t="shared" si="53"/>
        <v>100</v>
      </c>
    </row>
    <row r="223" spans="1:19" ht="14.1" customHeight="1">
      <c r="A223" s="91"/>
      <c r="B223" s="70" t="s">
        <v>63</v>
      </c>
      <c r="C223" s="8" t="s">
        <v>10</v>
      </c>
      <c r="D223" s="23">
        <v>7</v>
      </c>
      <c r="E223" s="24">
        <v>9</v>
      </c>
      <c r="F223" s="24">
        <v>7</v>
      </c>
      <c r="G223" s="24">
        <v>7</v>
      </c>
      <c r="H223" s="24">
        <v>25</v>
      </c>
      <c r="I223" s="24">
        <v>47</v>
      </c>
      <c r="J223" s="24">
        <v>31</v>
      </c>
      <c r="K223" s="28">
        <v>133</v>
      </c>
      <c r="L223" s="49">
        <f>+D223/D$226*100</f>
        <v>4.2168674698795181</v>
      </c>
      <c r="M223" s="21">
        <f t="shared" ref="M223:S226" si="54">+E223/E$226*100</f>
        <v>4.5</v>
      </c>
      <c r="N223" s="21">
        <f t="shared" si="54"/>
        <v>3.4313725490196081</v>
      </c>
      <c r="O223" s="21">
        <f t="shared" si="54"/>
        <v>2.6415094339622645</v>
      </c>
      <c r="P223" s="21">
        <f t="shared" si="54"/>
        <v>4.401408450704225</v>
      </c>
      <c r="Q223" s="21">
        <f t="shared" si="54"/>
        <v>3.302881236823612</v>
      </c>
      <c r="R223" s="21">
        <f t="shared" si="54"/>
        <v>2.8284671532846715</v>
      </c>
      <c r="S223" s="21">
        <f t="shared" si="54"/>
        <v>3.3911269760326364</v>
      </c>
    </row>
    <row r="224" spans="1:19" ht="14.1" customHeight="1">
      <c r="A224" s="91"/>
      <c r="B224" s="71"/>
      <c r="C224" s="8" t="s">
        <v>11</v>
      </c>
      <c r="D224" s="23">
        <v>82</v>
      </c>
      <c r="E224" s="24">
        <v>120</v>
      </c>
      <c r="F224" s="24">
        <v>133</v>
      </c>
      <c r="G224" s="24">
        <v>162</v>
      </c>
      <c r="H224" s="24">
        <v>341</v>
      </c>
      <c r="I224" s="24">
        <v>957</v>
      </c>
      <c r="J224" s="24">
        <v>722</v>
      </c>
      <c r="K224" s="28">
        <v>2517</v>
      </c>
      <c r="L224" s="49">
        <f>+D224/D$226*100</f>
        <v>49.397590361445779</v>
      </c>
      <c r="M224" s="21">
        <f t="shared" si="54"/>
        <v>60</v>
      </c>
      <c r="N224" s="21">
        <f t="shared" si="54"/>
        <v>65.196078431372555</v>
      </c>
      <c r="O224" s="21">
        <f t="shared" si="54"/>
        <v>61.132075471698109</v>
      </c>
      <c r="P224" s="21">
        <f t="shared" si="54"/>
        <v>60.035211267605639</v>
      </c>
      <c r="Q224" s="21">
        <f t="shared" si="54"/>
        <v>67.252283907238237</v>
      </c>
      <c r="R224" s="21">
        <f t="shared" si="54"/>
        <v>65.87591240875912</v>
      </c>
      <c r="S224" s="21">
        <f t="shared" si="54"/>
        <v>64.176440591534927</v>
      </c>
    </row>
    <row r="225" spans="1:19" ht="14.1" customHeight="1">
      <c r="A225" s="91"/>
      <c r="B225" s="71"/>
      <c r="C225" s="8" t="s">
        <v>12</v>
      </c>
      <c r="D225" s="23">
        <v>77</v>
      </c>
      <c r="E225" s="24">
        <v>71</v>
      </c>
      <c r="F225" s="24">
        <v>64</v>
      </c>
      <c r="G225" s="24">
        <v>96</v>
      </c>
      <c r="H225" s="24">
        <v>202</v>
      </c>
      <c r="I225" s="24">
        <v>419</v>
      </c>
      <c r="J225" s="24">
        <v>343</v>
      </c>
      <c r="K225" s="28">
        <v>1272</v>
      </c>
      <c r="L225" s="49">
        <f>+D225/D$226*100</f>
        <v>46.385542168674696</v>
      </c>
      <c r="M225" s="21">
        <f t="shared" si="54"/>
        <v>35.5</v>
      </c>
      <c r="N225" s="21">
        <f t="shared" si="54"/>
        <v>31.372549019607842</v>
      </c>
      <c r="O225" s="21">
        <f t="shared" si="54"/>
        <v>36.226415094339622</v>
      </c>
      <c r="P225" s="21">
        <f t="shared" si="54"/>
        <v>35.563380281690144</v>
      </c>
      <c r="Q225" s="21">
        <f t="shared" si="54"/>
        <v>29.444834855938158</v>
      </c>
      <c r="R225" s="21">
        <f t="shared" si="54"/>
        <v>31.295620437956206</v>
      </c>
      <c r="S225" s="21">
        <f t="shared" si="54"/>
        <v>32.432432432432435</v>
      </c>
    </row>
    <row r="226" spans="1:19" ht="14.1" customHeight="1">
      <c r="A226" s="91"/>
      <c r="B226" s="71"/>
      <c r="C226" s="10" t="s">
        <v>0</v>
      </c>
      <c r="D226" s="29">
        <v>166</v>
      </c>
      <c r="E226" s="30">
        <v>200</v>
      </c>
      <c r="F226" s="30">
        <v>204</v>
      </c>
      <c r="G226" s="30">
        <v>265</v>
      </c>
      <c r="H226" s="30">
        <v>568</v>
      </c>
      <c r="I226" s="30">
        <v>1423</v>
      </c>
      <c r="J226" s="30">
        <v>1096</v>
      </c>
      <c r="K226" s="31">
        <v>3922</v>
      </c>
      <c r="L226" s="49">
        <f>+D226/D$226*100</f>
        <v>100</v>
      </c>
      <c r="M226" s="21">
        <f t="shared" si="54"/>
        <v>100</v>
      </c>
      <c r="N226" s="21">
        <f t="shared" si="54"/>
        <v>100</v>
      </c>
      <c r="O226" s="21">
        <f t="shared" si="54"/>
        <v>100</v>
      </c>
      <c r="P226" s="21">
        <f t="shared" si="54"/>
        <v>100</v>
      </c>
      <c r="Q226" s="21">
        <f t="shared" si="54"/>
        <v>100</v>
      </c>
      <c r="R226" s="21">
        <f t="shared" si="54"/>
        <v>100</v>
      </c>
      <c r="S226" s="21">
        <f t="shared" si="54"/>
        <v>100</v>
      </c>
    </row>
    <row r="227" spans="1:19" ht="14.1" customHeight="1">
      <c r="A227" s="78"/>
      <c r="B227" s="70" t="s">
        <v>64</v>
      </c>
      <c r="C227" s="8" t="s">
        <v>10</v>
      </c>
      <c r="D227" s="23">
        <v>0</v>
      </c>
      <c r="E227" s="24">
        <v>0</v>
      </c>
      <c r="F227" s="24">
        <v>0</v>
      </c>
      <c r="G227" s="24">
        <v>0</v>
      </c>
      <c r="H227" s="24">
        <v>4</v>
      </c>
      <c r="I227" s="24">
        <v>3</v>
      </c>
      <c r="J227" s="24">
        <v>2</v>
      </c>
      <c r="K227" s="24">
        <v>9</v>
      </c>
      <c r="L227" s="14">
        <f>+D227/D$230*100</f>
        <v>0</v>
      </c>
      <c r="M227" s="20">
        <f t="shared" ref="M227:S230" si="55">+E227/E$230*100</f>
        <v>0</v>
      </c>
      <c r="N227" s="20">
        <f t="shared" si="55"/>
        <v>0</v>
      </c>
      <c r="O227" s="20">
        <f t="shared" si="55"/>
        <v>0</v>
      </c>
      <c r="P227" s="20">
        <f t="shared" si="55"/>
        <v>10</v>
      </c>
      <c r="Q227" s="20">
        <f t="shared" si="55"/>
        <v>4.6875</v>
      </c>
      <c r="R227" s="20">
        <f t="shared" si="55"/>
        <v>3.225806451612903</v>
      </c>
      <c r="S227" s="20">
        <f t="shared" si="55"/>
        <v>3.9647577092511015</v>
      </c>
    </row>
    <row r="228" spans="1:19" ht="14.1" customHeight="1">
      <c r="A228" s="78"/>
      <c r="B228" s="71"/>
      <c r="C228" s="8" t="s">
        <v>11</v>
      </c>
      <c r="D228" s="23">
        <v>7</v>
      </c>
      <c r="E228" s="24">
        <v>8</v>
      </c>
      <c r="F228" s="24">
        <v>6</v>
      </c>
      <c r="G228" s="24">
        <v>10</v>
      </c>
      <c r="H228" s="24">
        <v>28</v>
      </c>
      <c r="I228" s="24">
        <v>35</v>
      </c>
      <c r="J228" s="24">
        <v>40</v>
      </c>
      <c r="K228" s="24">
        <v>134</v>
      </c>
      <c r="L228" s="15">
        <f>+D228/D$230*100</f>
        <v>46.666666666666664</v>
      </c>
      <c r="M228" s="21">
        <f t="shared" si="55"/>
        <v>66.666666666666657</v>
      </c>
      <c r="N228" s="21">
        <f t="shared" si="55"/>
        <v>37.5</v>
      </c>
      <c r="O228" s="21">
        <f t="shared" si="55"/>
        <v>55.555555555555557</v>
      </c>
      <c r="P228" s="21">
        <f t="shared" si="55"/>
        <v>70</v>
      </c>
      <c r="Q228" s="21">
        <f t="shared" si="55"/>
        <v>54.6875</v>
      </c>
      <c r="R228" s="21">
        <f t="shared" si="55"/>
        <v>64.516129032258064</v>
      </c>
      <c r="S228" s="21">
        <f t="shared" si="55"/>
        <v>59.030837004405292</v>
      </c>
    </row>
    <row r="229" spans="1:19" ht="14.1" customHeight="1">
      <c r="A229" s="78"/>
      <c r="B229" s="71"/>
      <c r="C229" s="8" t="s">
        <v>12</v>
      </c>
      <c r="D229" s="23">
        <v>8</v>
      </c>
      <c r="E229" s="24">
        <v>4</v>
      </c>
      <c r="F229" s="24">
        <v>10</v>
      </c>
      <c r="G229" s="24">
        <v>8</v>
      </c>
      <c r="H229" s="24">
        <v>8</v>
      </c>
      <c r="I229" s="24">
        <v>26</v>
      </c>
      <c r="J229" s="24">
        <v>20</v>
      </c>
      <c r="K229" s="24">
        <v>84</v>
      </c>
      <c r="L229" s="15">
        <f>+D229/D$230*100</f>
        <v>53.333333333333336</v>
      </c>
      <c r="M229" s="21">
        <f t="shared" si="55"/>
        <v>33.333333333333329</v>
      </c>
      <c r="N229" s="21">
        <f t="shared" si="55"/>
        <v>62.5</v>
      </c>
      <c r="O229" s="21">
        <f t="shared" si="55"/>
        <v>44.444444444444443</v>
      </c>
      <c r="P229" s="21">
        <f t="shared" si="55"/>
        <v>20</v>
      </c>
      <c r="Q229" s="21">
        <f t="shared" si="55"/>
        <v>40.625</v>
      </c>
      <c r="R229" s="21">
        <f t="shared" si="55"/>
        <v>32.258064516129032</v>
      </c>
      <c r="S229" s="21">
        <f t="shared" si="55"/>
        <v>37.004405286343612</v>
      </c>
    </row>
    <row r="230" spans="1:19" ht="14.1" customHeight="1">
      <c r="A230" s="78"/>
      <c r="B230" s="72"/>
      <c r="C230" s="8" t="s">
        <v>0</v>
      </c>
      <c r="D230" s="23">
        <v>15</v>
      </c>
      <c r="E230" s="24">
        <v>12</v>
      </c>
      <c r="F230" s="24">
        <v>16</v>
      </c>
      <c r="G230" s="24">
        <v>18</v>
      </c>
      <c r="H230" s="24">
        <v>40</v>
      </c>
      <c r="I230" s="24">
        <v>64</v>
      </c>
      <c r="J230" s="24">
        <v>62</v>
      </c>
      <c r="K230" s="24">
        <v>227</v>
      </c>
      <c r="L230" s="16">
        <f>+D230/D$230*100</f>
        <v>100</v>
      </c>
      <c r="M230" s="22">
        <f t="shared" si="55"/>
        <v>100</v>
      </c>
      <c r="N230" s="22">
        <f t="shared" si="55"/>
        <v>100</v>
      </c>
      <c r="O230" s="22">
        <f t="shared" si="55"/>
        <v>100</v>
      </c>
      <c r="P230" s="22">
        <f t="shared" si="55"/>
        <v>100</v>
      </c>
      <c r="Q230" s="22">
        <f t="shared" si="55"/>
        <v>100</v>
      </c>
      <c r="R230" s="22">
        <f t="shared" si="55"/>
        <v>100</v>
      </c>
      <c r="S230" s="22">
        <f t="shared" si="55"/>
        <v>100</v>
      </c>
    </row>
    <row r="231" spans="1:19" ht="14.1" customHeight="1">
      <c r="A231" s="91"/>
      <c r="B231" s="71" t="s">
        <v>65</v>
      </c>
      <c r="C231" s="6" t="s">
        <v>10</v>
      </c>
      <c r="D231" s="25">
        <v>0</v>
      </c>
      <c r="E231" s="26">
        <v>1</v>
      </c>
      <c r="F231" s="26">
        <v>1</v>
      </c>
      <c r="G231" s="26">
        <v>1</v>
      </c>
      <c r="H231" s="26">
        <v>6</v>
      </c>
      <c r="I231" s="26">
        <v>12</v>
      </c>
      <c r="J231" s="26">
        <v>8</v>
      </c>
      <c r="K231" s="27">
        <v>29</v>
      </c>
      <c r="L231" s="49">
        <f>+D231/D$234*100</f>
        <v>0</v>
      </c>
      <c r="M231" s="21">
        <f t="shared" ref="M231:S234" si="56">+E231/E$234*100</f>
        <v>2.7027027027027026</v>
      </c>
      <c r="N231" s="21">
        <f t="shared" si="56"/>
        <v>3.0303030303030303</v>
      </c>
      <c r="O231" s="21">
        <f t="shared" si="56"/>
        <v>2.1276595744680851</v>
      </c>
      <c r="P231" s="21">
        <f t="shared" si="56"/>
        <v>5.2173913043478262</v>
      </c>
      <c r="Q231" s="21">
        <f t="shared" si="56"/>
        <v>5.0632911392405067</v>
      </c>
      <c r="R231" s="21">
        <f t="shared" si="56"/>
        <v>4.1237113402061851</v>
      </c>
      <c r="S231" s="21">
        <f t="shared" si="56"/>
        <v>4.1428571428571423</v>
      </c>
    </row>
    <row r="232" spans="1:19" ht="14.1" customHeight="1">
      <c r="A232" s="91"/>
      <c r="B232" s="71"/>
      <c r="C232" s="8" t="s">
        <v>11</v>
      </c>
      <c r="D232" s="23">
        <v>19</v>
      </c>
      <c r="E232" s="24">
        <v>22</v>
      </c>
      <c r="F232" s="24">
        <v>20</v>
      </c>
      <c r="G232" s="24">
        <v>29</v>
      </c>
      <c r="H232" s="24">
        <v>72</v>
      </c>
      <c r="I232" s="24">
        <v>159</v>
      </c>
      <c r="J232" s="24">
        <v>123</v>
      </c>
      <c r="K232" s="28">
        <v>444</v>
      </c>
      <c r="L232" s="49">
        <f>+D232/D$234*100</f>
        <v>51.351351351351347</v>
      </c>
      <c r="M232" s="21">
        <f t="shared" si="56"/>
        <v>59.45945945945946</v>
      </c>
      <c r="N232" s="21">
        <f t="shared" si="56"/>
        <v>60.606060606060609</v>
      </c>
      <c r="O232" s="21">
        <f t="shared" si="56"/>
        <v>61.702127659574465</v>
      </c>
      <c r="P232" s="21">
        <f t="shared" si="56"/>
        <v>62.608695652173921</v>
      </c>
      <c r="Q232" s="21">
        <f t="shared" si="56"/>
        <v>67.088607594936718</v>
      </c>
      <c r="R232" s="21">
        <f t="shared" si="56"/>
        <v>63.402061855670098</v>
      </c>
      <c r="S232" s="21">
        <f t="shared" si="56"/>
        <v>63.428571428571423</v>
      </c>
    </row>
    <row r="233" spans="1:19" ht="14.1" customHeight="1">
      <c r="A233" s="91"/>
      <c r="B233" s="71"/>
      <c r="C233" s="8" t="s">
        <v>12</v>
      </c>
      <c r="D233" s="23">
        <v>18</v>
      </c>
      <c r="E233" s="24">
        <v>14</v>
      </c>
      <c r="F233" s="24">
        <v>12</v>
      </c>
      <c r="G233" s="24">
        <v>17</v>
      </c>
      <c r="H233" s="24">
        <v>37</v>
      </c>
      <c r="I233" s="24">
        <v>66</v>
      </c>
      <c r="J233" s="24">
        <v>63</v>
      </c>
      <c r="K233" s="28">
        <v>227</v>
      </c>
      <c r="L233" s="49">
        <f>+D233/D$234*100</f>
        <v>48.648648648648653</v>
      </c>
      <c r="M233" s="21">
        <f t="shared" si="56"/>
        <v>37.837837837837839</v>
      </c>
      <c r="N233" s="21">
        <f t="shared" si="56"/>
        <v>36.363636363636367</v>
      </c>
      <c r="O233" s="21">
        <f t="shared" si="56"/>
        <v>36.170212765957451</v>
      </c>
      <c r="P233" s="21">
        <f t="shared" si="56"/>
        <v>32.173913043478258</v>
      </c>
      <c r="Q233" s="21">
        <f t="shared" si="56"/>
        <v>27.848101265822784</v>
      </c>
      <c r="R233" s="21">
        <f t="shared" si="56"/>
        <v>32.47422680412371</v>
      </c>
      <c r="S233" s="21">
        <f t="shared" si="56"/>
        <v>32.428571428571431</v>
      </c>
    </row>
    <row r="234" spans="1:19" ht="14.1" customHeight="1">
      <c r="A234" s="91"/>
      <c r="B234" s="71"/>
      <c r="C234" s="10" t="s">
        <v>0</v>
      </c>
      <c r="D234" s="29">
        <v>37</v>
      </c>
      <c r="E234" s="30">
        <v>37</v>
      </c>
      <c r="F234" s="30">
        <v>33</v>
      </c>
      <c r="G234" s="30">
        <v>47</v>
      </c>
      <c r="H234" s="30">
        <v>115</v>
      </c>
      <c r="I234" s="30">
        <v>237</v>
      </c>
      <c r="J234" s="30">
        <v>194</v>
      </c>
      <c r="K234" s="31">
        <v>700</v>
      </c>
      <c r="L234" s="49">
        <f>+D234/D$234*100</f>
        <v>100</v>
      </c>
      <c r="M234" s="21">
        <f t="shared" si="56"/>
        <v>100</v>
      </c>
      <c r="N234" s="21">
        <f t="shared" si="56"/>
        <v>100</v>
      </c>
      <c r="O234" s="21">
        <f t="shared" si="56"/>
        <v>100</v>
      </c>
      <c r="P234" s="21">
        <f t="shared" si="56"/>
        <v>100</v>
      </c>
      <c r="Q234" s="21">
        <f t="shared" si="56"/>
        <v>100</v>
      </c>
      <c r="R234" s="21">
        <f t="shared" si="56"/>
        <v>100</v>
      </c>
      <c r="S234" s="21">
        <f t="shared" si="56"/>
        <v>100</v>
      </c>
    </row>
    <row r="235" spans="1:19" ht="14.1" customHeight="1">
      <c r="A235" s="78"/>
      <c r="B235" s="70" t="s">
        <v>66</v>
      </c>
      <c r="C235" s="8" t="s">
        <v>10</v>
      </c>
      <c r="D235" s="23">
        <v>1</v>
      </c>
      <c r="E235" s="24">
        <v>0</v>
      </c>
      <c r="F235" s="24">
        <v>3</v>
      </c>
      <c r="G235" s="24">
        <v>1</v>
      </c>
      <c r="H235" s="24">
        <v>3</v>
      </c>
      <c r="I235" s="24">
        <v>7</v>
      </c>
      <c r="J235" s="24">
        <v>8</v>
      </c>
      <c r="K235" s="24">
        <v>23</v>
      </c>
      <c r="L235" s="14">
        <f>+D235/D$238*100</f>
        <v>2.5641025641025639</v>
      </c>
      <c r="M235" s="20">
        <f t="shared" ref="M235:S238" si="57">+E235/E$238*100</f>
        <v>0</v>
      </c>
      <c r="N235" s="20">
        <f t="shared" si="57"/>
        <v>6.5217391304347823</v>
      </c>
      <c r="O235" s="20">
        <f t="shared" si="57"/>
        <v>1.4492753623188406</v>
      </c>
      <c r="P235" s="20">
        <f t="shared" si="57"/>
        <v>2.4</v>
      </c>
      <c r="Q235" s="20">
        <f t="shared" si="57"/>
        <v>2.422145328719723</v>
      </c>
      <c r="R235" s="20">
        <f t="shared" si="57"/>
        <v>3.6036036036036037</v>
      </c>
      <c r="S235" s="20">
        <f t="shared" si="57"/>
        <v>2.7912621359223304</v>
      </c>
    </row>
    <row r="236" spans="1:19" ht="14.1" customHeight="1">
      <c r="A236" s="78"/>
      <c r="B236" s="71"/>
      <c r="C236" s="8" t="s">
        <v>11</v>
      </c>
      <c r="D236" s="23">
        <v>22</v>
      </c>
      <c r="E236" s="24">
        <v>22</v>
      </c>
      <c r="F236" s="24">
        <v>27</v>
      </c>
      <c r="G236" s="24">
        <v>37</v>
      </c>
      <c r="H236" s="24">
        <v>74</v>
      </c>
      <c r="I236" s="24">
        <v>185</v>
      </c>
      <c r="J236" s="24">
        <v>134</v>
      </c>
      <c r="K236" s="24">
        <v>501</v>
      </c>
      <c r="L236" s="15">
        <f>+D236/D$238*100</f>
        <v>56.410256410256409</v>
      </c>
      <c r="M236" s="21">
        <f t="shared" si="57"/>
        <v>64.705882352941174</v>
      </c>
      <c r="N236" s="21">
        <f t="shared" si="57"/>
        <v>58.695652173913047</v>
      </c>
      <c r="O236" s="21">
        <f t="shared" si="57"/>
        <v>53.623188405797109</v>
      </c>
      <c r="P236" s="21">
        <f t="shared" si="57"/>
        <v>59.199999999999996</v>
      </c>
      <c r="Q236" s="21">
        <f t="shared" si="57"/>
        <v>64.013840830449837</v>
      </c>
      <c r="R236" s="21">
        <f t="shared" si="57"/>
        <v>60.360360360360367</v>
      </c>
      <c r="S236" s="21">
        <f t="shared" si="57"/>
        <v>60.800970873786412</v>
      </c>
    </row>
    <row r="237" spans="1:19" ht="14.1" customHeight="1">
      <c r="A237" s="78"/>
      <c r="B237" s="71"/>
      <c r="C237" s="8" t="s">
        <v>12</v>
      </c>
      <c r="D237" s="23">
        <v>16</v>
      </c>
      <c r="E237" s="24">
        <v>12</v>
      </c>
      <c r="F237" s="24">
        <v>16</v>
      </c>
      <c r="G237" s="24">
        <v>31</v>
      </c>
      <c r="H237" s="24">
        <v>48</v>
      </c>
      <c r="I237" s="24">
        <v>97</v>
      </c>
      <c r="J237" s="24">
        <v>80</v>
      </c>
      <c r="K237" s="24">
        <v>300</v>
      </c>
      <c r="L237" s="15">
        <f>+D237/D$238*100</f>
        <v>41.025641025641022</v>
      </c>
      <c r="M237" s="21">
        <f t="shared" si="57"/>
        <v>35.294117647058826</v>
      </c>
      <c r="N237" s="21">
        <f t="shared" si="57"/>
        <v>34.782608695652172</v>
      </c>
      <c r="O237" s="21">
        <f t="shared" si="57"/>
        <v>44.927536231884055</v>
      </c>
      <c r="P237" s="21">
        <f t="shared" si="57"/>
        <v>38.4</v>
      </c>
      <c r="Q237" s="21">
        <f t="shared" si="57"/>
        <v>33.564013840830448</v>
      </c>
      <c r="R237" s="21">
        <f t="shared" si="57"/>
        <v>36.036036036036037</v>
      </c>
      <c r="S237" s="21">
        <f t="shared" si="57"/>
        <v>36.407766990291265</v>
      </c>
    </row>
    <row r="238" spans="1:19" ht="14.1" customHeight="1" thickBot="1">
      <c r="A238" s="78"/>
      <c r="B238" s="72"/>
      <c r="C238" s="8" t="s">
        <v>0</v>
      </c>
      <c r="D238" s="23">
        <v>39</v>
      </c>
      <c r="E238" s="24">
        <v>34</v>
      </c>
      <c r="F238" s="24">
        <v>46</v>
      </c>
      <c r="G238" s="24">
        <v>69</v>
      </c>
      <c r="H238" s="24">
        <v>125</v>
      </c>
      <c r="I238" s="24">
        <v>289</v>
      </c>
      <c r="J238" s="24">
        <v>222</v>
      </c>
      <c r="K238" s="24">
        <v>824</v>
      </c>
      <c r="L238" s="15">
        <f>+D238/D$238*100</f>
        <v>100</v>
      </c>
      <c r="M238" s="21">
        <f t="shared" si="57"/>
        <v>100</v>
      </c>
      <c r="N238" s="21">
        <f t="shared" si="57"/>
        <v>100</v>
      </c>
      <c r="O238" s="21">
        <f t="shared" si="57"/>
        <v>100</v>
      </c>
      <c r="P238" s="21">
        <f t="shared" si="57"/>
        <v>100</v>
      </c>
      <c r="Q238" s="21">
        <f t="shared" si="57"/>
        <v>100</v>
      </c>
      <c r="R238" s="21">
        <f t="shared" si="57"/>
        <v>100</v>
      </c>
      <c r="S238" s="21">
        <f t="shared" si="57"/>
        <v>100</v>
      </c>
    </row>
    <row r="239" spans="1:19" ht="14.1" customHeight="1">
      <c r="A239" s="91"/>
      <c r="B239" s="83" t="s">
        <v>67</v>
      </c>
      <c r="C239" s="32" t="s">
        <v>10</v>
      </c>
      <c r="D239" s="33">
        <v>4</v>
      </c>
      <c r="E239" s="34">
        <v>8</v>
      </c>
      <c r="F239" s="34">
        <v>3</v>
      </c>
      <c r="G239" s="34">
        <v>6</v>
      </c>
      <c r="H239" s="34">
        <v>13</v>
      </c>
      <c r="I239" s="34">
        <v>25</v>
      </c>
      <c r="J239" s="34">
        <v>23</v>
      </c>
      <c r="K239" s="42">
        <v>82</v>
      </c>
      <c r="L239" s="52">
        <f>+D239/D$242*100</f>
        <v>3.5714285714285712</v>
      </c>
      <c r="M239" s="36">
        <f t="shared" ref="M239:S242" si="58">+E239/E$242*100</f>
        <v>5.8394160583941606</v>
      </c>
      <c r="N239" s="36">
        <f t="shared" si="58"/>
        <v>2.4193548387096775</v>
      </c>
      <c r="O239" s="36">
        <f t="shared" si="58"/>
        <v>3.2085561497326207</v>
      </c>
      <c r="P239" s="36">
        <f t="shared" si="58"/>
        <v>3.7249283667621778</v>
      </c>
      <c r="Q239" s="36">
        <f t="shared" si="58"/>
        <v>2.95159386068477</v>
      </c>
      <c r="R239" s="36">
        <f t="shared" si="58"/>
        <v>3.7337662337662336</v>
      </c>
      <c r="S239" s="36">
        <f t="shared" si="58"/>
        <v>3.4569983136593589</v>
      </c>
    </row>
    <row r="240" spans="1:19" ht="14.1" customHeight="1">
      <c r="A240" s="91"/>
      <c r="B240" s="71"/>
      <c r="C240" s="8" t="s">
        <v>11</v>
      </c>
      <c r="D240" s="23">
        <v>57</v>
      </c>
      <c r="E240" s="24">
        <v>88</v>
      </c>
      <c r="F240" s="24">
        <v>61</v>
      </c>
      <c r="G240" s="24">
        <v>113</v>
      </c>
      <c r="H240" s="24">
        <v>210</v>
      </c>
      <c r="I240" s="24">
        <v>534</v>
      </c>
      <c r="J240" s="24">
        <v>396</v>
      </c>
      <c r="K240" s="28">
        <v>1459</v>
      </c>
      <c r="L240" s="49">
        <f>+D240/D$242*100</f>
        <v>50.892857142857139</v>
      </c>
      <c r="M240" s="21">
        <f t="shared" si="58"/>
        <v>64.233576642335763</v>
      </c>
      <c r="N240" s="21">
        <f t="shared" si="58"/>
        <v>49.193548387096776</v>
      </c>
      <c r="O240" s="21">
        <f t="shared" si="58"/>
        <v>60.427807486631011</v>
      </c>
      <c r="P240" s="21">
        <f t="shared" si="58"/>
        <v>60.171919770773641</v>
      </c>
      <c r="Q240" s="21">
        <f t="shared" si="58"/>
        <v>63.04604486422668</v>
      </c>
      <c r="R240" s="21">
        <f t="shared" si="58"/>
        <v>64.285714285714292</v>
      </c>
      <c r="S240" s="21">
        <f t="shared" si="58"/>
        <v>61.509274873524454</v>
      </c>
    </row>
    <row r="241" spans="1:19" ht="14.1" customHeight="1">
      <c r="A241" s="91"/>
      <c r="B241" s="71"/>
      <c r="C241" s="8" t="s">
        <v>12</v>
      </c>
      <c r="D241" s="23">
        <v>51</v>
      </c>
      <c r="E241" s="24">
        <v>41</v>
      </c>
      <c r="F241" s="24">
        <v>60</v>
      </c>
      <c r="G241" s="24">
        <v>68</v>
      </c>
      <c r="H241" s="24">
        <v>126</v>
      </c>
      <c r="I241" s="24">
        <v>288</v>
      </c>
      <c r="J241" s="24">
        <v>197</v>
      </c>
      <c r="K241" s="28">
        <v>831</v>
      </c>
      <c r="L241" s="49">
        <f>+D241/D$242*100</f>
        <v>45.535714285714285</v>
      </c>
      <c r="M241" s="21">
        <f t="shared" si="58"/>
        <v>29.927007299270077</v>
      </c>
      <c r="N241" s="21">
        <f t="shared" si="58"/>
        <v>48.387096774193552</v>
      </c>
      <c r="O241" s="21">
        <f t="shared" si="58"/>
        <v>36.363636363636367</v>
      </c>
      <c r="P241" s="21">
        <f t="shared" si="58"/>
        <v>36.103151862464181</v>
      </c>
      <c r="Q241" s="21">
        <f t="shared" si="58"/>
        <v>34.002361275088546</v>
      </c>
      <c r="R241" s="21">
        <f t="shared" si="58"/>
        <v>31.980519480519483</v>
      </c>
      <c r="S241" s="21">
        <f t="shared" si="58"/>
        <v>35.033726812816191</v>
      </c>
    </row>
    <row r="242" spans="1:19" ht="14.1" customHeight="1">
      <c r="A242" s="91"/>
      <c r="B242" s="71"/>
      <c r="C242" s="10" t="s">
        <v>0</v>
      </c>
      <c r="D242" s="29">
        <v>112</v>
      </c>
      <c r="E242" s="30">
        <v>137</v>
      </c>
      <c r="F242" s="30">
        <v>124</v>
      </c>
      <c r="G242" s="30">
        <v>187</v>
      </c>
      <c r="H242" s="30">
        <v>349</v>
      </c>
      <c r="I242" s="30">
        <v>847</v>
      </c>
      <c r="J242" s="30">
        <v>616</v>
      </c>
      <c r="K242" s="31">
        <v>2372</v>
      </c>
      <c r="L242" s="49">
        <f>+D242/D$242*100</f>
        <v>100</v>
      </c>
      <c r="M242" s="21">
        <f t="shared" si="58"/>
        <v>100</v>
      </c>
      <c r="N242" s="21">
        <f t="shared" si="58"/>
        <v>100</v>
      </c>
      <c r="O242" s="21">
        <f t="shared" si="58"/>
        <v>100</v>
      </c>
      <c r="P242" s="21">
        <f t="shared" si="58"/>
        <v>100</v>
      </c>
      <c r="Q242" s="21">
        <f t="shared" si="58"/>
        <v>100</v>
      </c>
      <c r="R242" s="21">
        <f t="shared" si="58"/>
        <v>100</v>
      </c>
      <c r="S242" s="21">
        <f t="shared" si="58"/>
        <v>100</v>
      </c>
    </row>
    <row r="243" spans="1:19" ht="14.1" customHeight="1">
      <c r="A243" s="91"/>
      <c r="B243" s="70" t="s">
        <v>68</v>
      </c>
      <c r="C243" s="8" t="s">
        <v>10</v>
      </c>
      <c r="D243" s="23">
        <v>2</v>
      </c>
      <c r="E243" s="24">
        <v>5</v>
      </c>
      <c r="F243" s="24">
        <v>6</v>
      </c>
      <c r="G243" s="24">
        <v>5</v>
      </c>
      <c r="H243" s="24">
        <v>15</v>
      </c>
      <c r="I243" s="24">
        <v>33</v>
      </c>
      <c r="J243" s="24">
        <v>14</v>
      </c>
      <c r="K243" s="24">
        <v>80</v>
      </c>
      <c r="L243" s="14">
        <f>+D243/D$246*100</f>
        <v>1.1904761904761905</v>
      </c>
      <c r="M243" s="20">
        <f t="shared" ref="M243:S246" si="59">+E243/E$246*100</f>
        <v>2.3364485981308412</v>
      </c>
      <c r="N243" s="20">
        <f t="shared" si="59"/>
        <v>2.8436018957345972</v>
      </c>
      <c r="O243" s="20">
        <f t="shared" si="59"/>
        <v>1.7667844522968199</v>
      </c>
      <c r="P243" s="20">
        <f t="shared" si="59"/>
        <v>2.8790786948176583</v>
      </c>
      <c r="Q243" s="20">
        <f t="shared" si="59"/>
        <v>3.075489282385834</v>
      </c>
      <c r="R243" s="20">
        <f t="shared" si="59"/>
        <v>1.728395061728395</v>
      </c>
      <c r="S243" s="20">
        <f t="shared" si="59"/>
        <v>2.4390243902439024</v>
      </c>
    </row>
    <row r="244" spans="1:19" ht="14.1" customHeight="1">
      <c r="A244" s="91"/>
      <c r="B244" s="71"/>
      <c r="C244" s="8" t="s">
        <v>11</v>
      </c>
      <c r="D244" s="23">
        <v>104</v>
      </c>
      <c r="E244" s="24">
        <v>110</v>
      </c>
      <c r="F244" s="24">
        <v>124</v>
      </c>
      <c r="G244" s="24">
        <v>187</v>
      </c>
      <c r="H244" s="24">
        <v>321</v>
      </c>
      <c r="I244" s="24">
        <v>692</v>
      </c>
      <c r="J244" s="24">
        <v>533</v>
      </c>
      <c r="K244" s="24">
        <v>2071</v>
      </c>
      <c r="L244" s="15">
        <f>+D244/D$246*100</f>
        <v>61.904761904761905</v>
      </c>
      <c r="M244" s="21">
        <f t="shared" si="59"/>
        <v>51.401869158878498</v>
      </c>
      <c r="N244" s="21">
        <f t="shared" si="59"/>
        <v>58.767772511848335</v>
      </c>
      <c r="O244" s="21">
        <f t="shared" si="59"/>
        <v>66.077738515901061</v>
      </c>
      <c r="P244" s="21">
        <f t="shared" si="59"/>
        <v>61.612284069097889</v>
      </c>
      <c r="Q244" s="21">
        <f t="shared" si="59"/>
        <v>64.492078285181734</v>
      </c>
      <c r="R244" s="21">
        <f t="shared" si="59"/>
        <v>65.802469135802468</v>
      </c>
      <c r="S244" s="21">
        <f t="shared" si="59"/>
        <v>63.140243902439018</v>
      </c>
    </row>
    <row r="245" spans="1:19" ht="14.1" customHeight="1">
      <c r="A245" s="91"/>
      <c r="B245" s="71"/>
      <c r="C245" s="8" t="s">
        <v>12</v>
      </c>
      <c r="D245" s="23">
        <v>62</v>
      </c>
      <c r="E245" s="24">
        <v>99</v>
      </c>
      <c r="F245" s="24">
        <v>81</v>
      </c>
      <c r="G245" s="24">
        <v>91</v>
      </c>
      <c r="H245" s="24">
        <v>185</v>
      </c>
      <c r="I245" s="24">
        <v>348</v>
      </c>
      <c r="J245" s="24">
        <v>263</v>
      </c>
      <c r="K245" s="24">
        <v>1129</v>
      </c>
      <c r="L245" s="15">
        <f>+D245/D$246*100</f>
        <v>36.904761904761905</v>
      </c>
      <c r="M245" s="21">
        <f t="shared" si="59"/>
        <v>46.261682242990652</v>
      </c>
      <c r="N245" s="21">
        <f t="shared" si="59"/>
        <v>38.388625592417064</v>
      </c>
      <c r="O245" s="21">
        <f t="shared" si="59"/>
        <v>32.155477031802121</v>
      </c>
      <c r="P245" s="21">
        <f t="shared" si="59"/>
        <v>35.508637236084454</v>
      </c>
      <c r="Q245" s="21">
        <f t="shared" si="59"/>
        <v>32.432432432432435</v>
      </c>
      <c r="R245" s="21">
        <f t="shared" si="59"/>
        <v>32.469135802469133</v>
      </c>
      <c r="S245" s="21">
        <f t="shared" si="59"/>
        <v>34.420731707317067</v>
      </c>
    </row>
    <row r="246" spans="1:19" ht="14.1" customHeight="1">
      <c r="A246" s="91"/>
      <c r="B246" s="72"/>
      <c r="C246" s="8" t="s">
        <v>0</v>
      </c>
      <c r="D246" s="23">
        <v>168</v>
      </c>
      <c r="E246" s="24">
        <v>214</v>
      </c>
      <c r="F246" s="24">
        <v>211</v>
      </c>
      <c r="G246" s="24">
        <v>283</v>
      </c>
      <c r="H246" s="24">
        <v>521</v>
      </c>
      <c r="I246" s="24">
        <v>1073</v>
      </c>
      <c r="J246" s="24">
        <v>810</v>
      </c>
      <c r="K246" s="24">
        <v>3280</v>
      </c>
      <c r="L246" s="16">
        <f>+D246/D$246*100</f>
        <v>100</v>
      </c>
      <c r="M246" s="22">
        <f t="shared" si="59"/>
        <v>100</v>
      </c>
      <c r="N246" s="22">
        <f t="shared" si="59"/>
        <v>100</v>
      </c>
      <c r="O246" s="22">
        <f t="shared" si="59"/>
        <v>100</v>
      </c>
      <c r="P246" s="22">
        <f t="shared" si="59"/>
        <v>100</v>
      </c>
      <c r="Q246" s="22">
        <f t="shared" si="59"/>
        <v>100</v>
      </c>
      <c r="R246" s="22">
        <f t="shared" si="59"/>
        <v>100</v>
      </c>
      <c r="S246" s="22">
        <f t="shared" si="59"/>
        <v>100</v>
      </c>
    </row>
    <row r="247" spans="1:19" ht="14.1" customHeight="1">
      <c r="A247" s="91"/>
      <c r="B247" s="71" t="s">
        <v>69</v>
      </c>
      <c r="C247" s="6" t="s">
        <v>10</v>
      </c>
      <c r="D247" s="25">
        <v>2</v>
      </c>
      <c r="E247" s="26">
        <v>3</v>
      </c>
      <c r="F247" s="26">
        <v>5</v>
      </c>
      <c r="G247" s="26">
        <v>6</v>
      </c>
      <c r="H247" s="26">
        <v>10</v>
      </c>
      <c r="I247" s="26">
        <v>24</v>
      </c>
      <c r="J247" s="26">
        <v>17</v>
      </c>
      <c r="K247" s="27">
        <v>67</v>
      </c>
      <c r="L247" s="49">
        <f>+D247/D$250*100</f>
        <v>2.3255813953488373</v>
      </c>
      <c r="M247" s="21">
        <f t="shared" ref="M247:S250" si="60">+E247/E$250*100</f>
        <v>3.0303030303030303</v>
      </c>
      <c r="N247" s="21">
        <f t="shared" si="60"/>
        <v>4.5454545454545459</v>
      </c>
      <c r="O247" s="21">
        <f t="shared" si="60"/>
        <v>4.8780487804878048</v>
      </c>
      <c r="P247" s="21">
        <f t="shared" si="60"/>
        <v>4.1666666666666661</v>
      </c>
      <c r="Q247" s="21">
        <f t="shared" si="60"/>
        <v>4.6421663442940044</v>
      </c>
      <c r="R247" s="21">
        <f t="shared" si="60"/>
        <v>4.4041450777202069</v>
      </c>
      <c r="S247" s="21">
        <f t="shared" si="60"/>
        <v>4.2921204356181937</v>
      </c>
    </row>
    <row r="248" spans="1:19" ht="14.1" customHeight="1">
      <c r="A248" s="91"/>
      <c r="B248" s="71"/>
      <c r="C248" s="8" t="s">
        <v>11</v>
      </c>
      <c r="D248" s="23">
        <v>52</v>
      </c>
      <c r="E248" s="24">
        <v>57</v>
      </c>
      <c r="F248" s="24">
        <v>68</v>
      </c>
      <c r="G248" s="24">
        <v>72</v>
      </c>
      <c r="H248" s="24">
        <v>145</v>
      </c>
      <c r="I248" s="24">
        <v>338</v>
      </c>
      <c r="J248" s="24">
        <v>259</v>
      </c>
      <c r="K248" s="28">
        <v>991</v>
      </c>
      <c r="L248" s="49">
        <f>+D248/D$250*100</f>
        <v>60.465116279069761</v>
      </c>
      <c r="M248" s="21">
        <f t="shared" si="60"/>
        <v>57.575757575757578</v>
      </c>
      <c r="N248" s="21">
        <f t="shared" si="60"/>
        <v>61.818181818181813</v>
      </c>
      <c r="O248" s="21">
        <f t="shared" si="60"/>
        <v>58.536585365853654</v>
      </c>
      <c r="P248" s="21">
        <f t="shared" si="60"/>
        <v>60.416666666666664</v>
      </c>
      <c r="Q248" s="21">
        <f t="shared" si="60"/>
        <v>65.377176015473893</v>
      </c>
      <c r="R248" s="21">
        <f t="shared" si="60"/>
        <v>67.098445595854926</v>
      </c>
      <c r="S248" s="21">
        <f t="shared" si="60"/>
        <v>63.484945547725815</v>
      </c>
    </row>
    <row r="249" spans="1:19" ht="14.1" customHeight="1">
      <c r="A249" s="91"/>
      <c r="B249" s="71"/>
      <c r="C249" s="8" t="s">
        <v>12</v>
      </c>
      <c r="D249" s="23">
        <v>32</v>
      </c>
      <c r="E249" s="24">
        <v>39</v>
      </c>
      <c r="F249" s="24">
        <v>37</v>
      </c>
      <c r="G249" s="24">
        <v>45</v>
      </c>
      <c r="H249" s="24">
        <v>85</v>
      </c>
      <c r="I249" s="24">
        <v>155</v>
      </c>
      <c r="J249" s="24">
        <v>110</v>
      </c>
      <c r="K249" s="28">
        <v>503</v>
      </c>
      <c r="L249" s="49">
        <f>+D249/D$250*100</f>
        <v>37.209302325581397</v>
      </c>
      <c r="M249" s="21">
        <f t="shared" si="60"/>
        <v>39.393939393939391</v>
      </c>
      <c r="N249" s="21">
        <f t="shared" si="60"/>
        <v>33.636363636363633</v>
      </c>
      <c r="O249" s="21">
        <f t="shared" si="60"/>
        <v>36.585365853658537</v>
      </c>
      <c r="P249" s="21">
        <f t="shared" si="60"/>
        <v>35.416666666666671</v>
      </c>
      <c r="Q249" s="21">
        <f t="shared" si="60"/>
        <v>29.980657640232106</v>
      </c>
      <c r="R249" s="21">
        <f t="shared" si="60"/>
        <v>28.497409326424872</v>
      </c>
      <c r="S249" s="21">
        <f t="shared" si="60"/>
        <v>32.222934016655991</v>
      </c>
    </row>
    <row r="250" spans="1:19" ht="14.1" customHeight="1" thickBot="1">
      <c r="A250" s="91"/>
      <c r="B250" s="84"/>
      <c r="C250" s="37" t="s">
        <v>0</v>
      </c>
      <c r="D250" s="38">
        <v>86</v>
      </c>
      <c r="E250" s="39">
        <v>99</v>
      </c>
      <c r="F250" s="39">
        <v>110</v>
      </c>
      <c r="G250" s="39">
        <v>123</v>
      </c>
      <c r="H250" s="39">
        <v>240</v>
      </c>
      <c r="I250" s="39">
        <v>517</v>
      </c>
      <c r="J250" s="39">
        <v>386</v>
      </c>
      <c r="K250" s="43">
        <v>1561</v>
      </c>
      <c r="L250" s="53">
        <f>+D250/D$250*100</f>
        <v>100</v>
      </c>
      <c r="M250" s="41">
        <f t="shared" si="60"/>
        <v>100</v>
      </c>
      <c r="N250" s="41">
        <f t="shared" si="60"/>
        <v>100</v>
      </c>
      <c r="O250" s="41">
        <f t="shared" si="60"/>
        <v>100</v>
      </c>
      <c r="P250" s="41">
        <f t="shared" si="60"/>
        <v>100</v>
      </c>
      <c r="Q250" s="41">
        <f t="shared" si="60"/>
        <v>100</v>
      </c>
      <c r="R250" s="41">
        <f t="shared" si="60"/>
        <v>100</v>
      </c>
      <c r="S250" s="41">
        <f t="shared" si="60"/>
        <v>100</v>
      </c>
    </row>
    <row r="251" spans="1:19" ht="14.1" customHeight="1">
      <c r="A251" s="78"/>
      <c r="B251" s="70" t="s">
        <v>70</v>
      </c>
      <c r="C251" s="8" t="s">
        <v>10</v>
      </c>
      <c r="D251" s="23">
        <v>2</v>
      </c>
      <c r="E251" s="24">
        <v>4</v>
      </c>
      <c r="F251" s="24">
        <v>4</v>
      </c>
      <c r="G251" s="24">
        <v>5</v>
      </c>
      <c r="H251" s="24">
        <v>8</v>
      </c>
      <c r="I251" s="24">
        <v>19</v>
      </c>
      <c r="J251" s="24">
        <v>21</v>
      </c>
      <c r="K251" s="24">
        <v>63</v>
      </c>
      <c r="L251" s="15">
        <f>+D251/D$254*100</f>
        <v>1.7543859649122806</v>
      </c>
      <c r="M251" s="21">
        <f t="shared" ref="M251:S254" si="61">+E251/E$254*100</f>
        <v>3.3333333333333335</v>
      </c>
      <c r="N251" s="21">
        <f t="shared" si="61"/>
        <v>3.8834951456310676</v>
      </c>
      <c r="O251" s="21">
        <f t="shared" si="61"/>
        <v>3.0864197530864197</v>
      </c>
      <c r="P251" s="21">
        <f t="shared" si="61"/>
        <v>2.4767801857585141</v>
      </c>
      <c r="Q251" s="21">
        <f t="shared" si="61"/>
        <v>2.4390243902439024</v>
      </c>
      <c r="R251" s="21">
        <f t="shared" si="61"/>
        <v>3.0172413793103448</v>
      </c>
      <c r="S251" s="21">
        <f t="shared" si="61"/>
        <v>2.7427078798432736</v>
      </c>
    </row>
    <row r="252" spans="1:19" ht="14.1" customHeight="1">
      <c r="A252" s="78"/>
      <c r="B252" s="71"/>
      <c r="C252" s="8" t="s">
        <v>11</v>
      </c>
      <c r="D252" s="23">
        <v>76</v>
      </c>
      <c r="E252" s="24">
        <v>79</v>
      </c>
      <c r="F252" s="24">
        <v>70</v>
      </c>
      <c r="G252" s="24">
        <v>99</v>
      </c>
      <c r="H252" s="24">
        <v>204</v>
      </c>
      <c r="I252" s="24">
        <v>478</v>
      </c>
      <c r="J252" s="24">
        <v>498</v>
      </c>
      <c r="K252" s="24">
        <v>1504</v>
      </c>
      <c r="L252" s="15">
        <f>+D252/D$254*100</f>
        <v>66.666666666666657</v>
      </c>
      <c r="M252" s="21">
        <f t="shared" si="61"/>
        <v>65.833333333333329</v>
      </c>
      <c r="N252" s="21">
        <f t="shared" si="61"/>
        <v>67.961165048543691</v>
      </c>
      <c r="O252" s="21">
        <f t="shared" si="61"/>
        <v>61.111111111111114</v>
      </c>
      <c r="P252" s="21">
        <f t="shared" si="61"/>
        <v>63.157894736842103</v>
      </c>
      <c r="Q252" s="21">
        <f t="shared" si="61"/>
        <v>61.360718870346595</v>
      </c>
      <c r="R252" s="21">
        <f t="shared" si="61"/>
        <v>71.551724137931032</v>
      </c>
      <c r="S252" s="21">
        <f t="shared" si="61"/>
        <v>65.476708750544191</v>
      </c>
    </row>
    <row r="253" spans="1:19" ht="14.1" customHeight="1">
      <c r="A253" s="78"/>
      <c r="B253" s="71"/>
      <c r="C253" s="8" t="s">
        <v>12</v>
      </c>
      <c r="D253" s="23">
        <v>36</v>
      </c>
      <c r="E253" s="24">
        <v>37</v>
      </c>
      <c r="F253" s="24">
        <v>29</v>
      </c>
      <c r="G253" s="24">
        <v>58</v>
      </c>
      <c r="H253" s="24">
        <v>111</v>
      </c>
      <c r="I253" s="24">
        <v>282</v>
      </c>
      <c r="J253" s="24">
        <v>177</v>
      </c>
      <c r="K253" s="24">
        <v>730</v>
      </c>
      <c r="L253" s="15">
        <f>+D253/D$254*100</f>
        <v>31.578947368421051</v>
      </c>
      <c r="M253" s="21">
        <f t="shared" si="61"/>
        <v>30.833333333333336</v>
      </c>
      <c r="N253" s="21">
        <f t="shared" si="61"/>
        <v>28.155339805825243</v>
      </c>
      <c r="O253" s="21">
        <f t="shared" si="61"/>
        <v>35.802469135802468</v>
      </c>
      <c r="P253" s="21">
        <f t="shared" si="61"/>
        <v>34.365325077399383</v>
      </c>
      <c r="Q253" s="21">
        <f t="shared" si="61"/>
        <v>36.200256739409497</v>
      </c>
      <c r="R253" s="21">
        <f t="shared" si="61"/>
        <v>25.431034482758619</v>
      </c>
      <c r="S253" s="21">
        <f t="shared" si="61"/>
        <v>31.780583369612536</v>
      </c>
    </row>
    <row r="254" spans="1:19" ht="14.1" customHeight="1">
      <c r="A254" s="78"/>
      <c r="B254" s="72"/>
      <c r="C254" s="8" t="s">
        <v>0</v>
      </c>
      <c r="D254" s="23">
        <v>114</v>
      </c>
      <c r="E254" s="24">
        <v>120</v>
      </c>
      <c r="F254" s="24">
        <v>103</v>
      </c>
      <c r="G254" s="24">
        <v>162</v>
      </c>
      <c r="H254" s="24">
        <v>323</v>
      </c>
      <c r="I254" s="24">
        <v>779</v>
      </c>
      <c r="J254" s="24">
        <v>696</v>
      </c>
      <c r="K254" s="24">
        <v>2297</v>
      </c>
      <c r="L254" s="16">
        <f>+D254/D$254*100</f>
        <v>100</v>
      </c>
      <c r="M254" s="22">
        <f t="shared" si="61"/>
        <v>100</v>
      </c>
      <c r="N254" s="22">
        <f t="shared" si="61"/>
        <v>100</v>
      </c>
      <c r="O254" s="22">
        <f t="shared" si="61"/>
        <v>100</v>
      </c>
      <c r="P254" s="22">
        <f t="shared" si="61"/>
        <v>100</v>
      </c>
      <c r="Q254" s="22">
        <f t="shared" si="61"/>
        <v>100</v>
      </c>
      <c r="R254" s="22">
        <f t="shared" si="61"/>
        <v>100</v>
      </c>
      <c r="S254" s="22">
        <f t="shared" si="61"/>
        <v>100</v>
      </c>
    </row>
    <row r="255" spans="1:19" ht="14.1" customHeight="1">
      <c r="A255" s="91"/>
      <c r="B255" s="71" t="s">
        <v>71</v>
      </c>
      <c r="C255" s="6" t="s">
        <v>10</v>
      </c>
      <c r="D255" s="25">
        <v>4</v>
      </c>
      <c r="E255" s="26">
        <v>5</v>
      </c>
      <c r="F255" s="26">
        <v>5</v>
      </c>
      <c r="G255" s="26">
        <v>9</v>
      </c>
      <c r="H255" s="26">
        <v>9</v>
      </c>
      <c r="I255" s="26">
        <v>23</v>
      </c>
      <c r="J255" s="26">
        <v>28</v>
      </c>
      <c r="K255" s="27">
        <v>83</v>
      </c>
      <c r="L255" s="49">
        <f>+D255/D$258*100</f>
        <v>2.877697841726619</v>
      </c>
      <c r="M255" s="21">
        <f t="shared" ref="M255:S258" si="62">+E255/E$258*100</f>
        <v>3.5460992907801421</v>
      </c>
      <c r="N255" s="21">
        <f t="shared" si="62"/>
        <v>3.1055900621118013</v>
      </c>
      <c r="O255" s="21">
        <f t="shared" si="62"/>
        <v>4.7120418848167542</v>
      </c>
      <c r="P255" s="21">
        <f t="shared" si="62"/>
        <v>2.2004889975550124</v>
      </c>
      <c r="Q255" s="21">
        <f t="shared" si="62"/>
        <v>2.7777777777777777</v>
      </c>
      <c r="R255" s="21">
        <f t="shared" si="62"/>
        <v>4.0935672514619883</v>
      </c>
      <c r="S255" s="21">
        <f t="shared" si="62"/>
        <v>3.2510771641206424</v>
      </c>
    </row>
    <row r="256" spans="1:19" ht="14.1" customHeight="1">
      <c r="A256" s="91"/>
      <c r="B256" s="71"/>
      <c r="C256" s="8" t="s">
        <v>11</v>
      </c>
      <c r="D256" s="23">
        <v>76</v>
      </c>
      <c r="E256" s="24">
        <v>88</v>
      </c>
      <c r="F256" s="24">
        <v>86</v>
      </c>
      <c r="G256" s="24">
        <v>122</v>
      </c>
      <c r="H256" s="24">
        <v>252</v>
      </c>
      <c r="I256" s="24">
        <v>524</v>
      </c>
      <c r="J256" s="24">
        <v>449</v>
      </c>
      <c r="K256" s="28">
        <v>1597</v>
      </c>
      <c r="L256" s="49">
        <f>+D256/D$258*100</f>
        <v>54.676258992805757</v>
      </c>
      <c r="M256" s="21">
        <f t="shared" si="62"/>
        <v>62.411347517730498</v>
      </c>
      <c r="N256" s="21">
        <f t="shared" si="62"/>
        <v>53.41614906832298</v>
      </c>
      <c r="O256" s="21">
        <f t="shared" si="62"/>
        <v>63.874345549738223</v>
      </c>
      <c r="P256" s="21">
        <f t="shared" si="62"/>
        <v>61.613691931540338</v>
      </c>
      <c r="Q256" s="21">
        <f t="shared" si="62"/>
        <v>63.285024154589372</v>
      </c>
      <c r="R256" s="21">
        <f t="shared" si="62"/>
        <v>65.643274853801174</v>
      </c>
      <c r="S256" s="21">
        <f t="shared" si="62"/>
        <v>62.553858206032118</v>
      </c>
    </row>
    <row r="257" spans="1:19" ht="14.1" customHeight="1">
      <c r="A257" s="91"/>
      <c r="B257" s="71"/>
      <c r="C257" s="8" t="s">
        <v>12</v>
      </c>
      <c r="D257" s="23">
        <v>59</v>
      </c>
      <c r="E257" s="24">
        <v>48</v>
      </c>
      <c r="F257" s="24">
        <v>70</v>
      </c>
      <c r="G257" s="24">
        <v>60</v>
      </c>
      <c r="H257" s="24">
        <v>148</v>
      </c>
      <c r="I257" s="24">
        <v>281</v>
      </c>
      <c r="J257" s="24">
        <v>207</v>
      </c>
      <c r="K257" s="28">
        <v>873</v>
      </c>
      <c r="L257" s="49">
        <f>+D257/D$258*100</f>
        <v>42.446043165467628</v>
      </c>
      <c r="M257" s="21">
        <f t="shared" si="62"/>
        <v>34.042553191489361</v>
      </c>
      <c r="N257" s="21">
        <f t="shared" si="62"/>
        <v>43.478260869565219</v>
      </c>
      <c r="O257" s="21">
        <f t="shared" si="62"/>
        <v>31.413612565445025</v>
      </c>
      <c r="P257" s="21">
        <f t="shared" si="62"/>
        <v>36.185819070904643</v>
      </c>
      <c r="Q257" s="21">
        <f t="shared" si="62"/>
        <v>33.937198067632849</v>
      </c>
      <c r="R257" s="21">
        <f t="shared" si="62"/>
        <v>30.263157894736842</v>
      </c>
      <c r="S257" s="21">
        <f t="shared" si="62"/>
        <v>34.195064629847238</v>
      </c>
    </row>
    <row r="258" spans="1:19" ht="14.1" customHeight="1">
      <c r="A258" s="91"/>
      <c r="B258" s="71"/>
      <c r="C258" s="10" t="s">
        <v>0</v>
      </c>
      <c r="D258" s="29">
        <v>139</v>
      </c>
      <c r="E258" s="30">
        <v>141</v>
      </c>
      <c r="F258" s="30">
        <v>161</v>
      </c>
      <c r="G258" s="30">
        <v>191</v>
      </c>
      <c r="H258" s="30">
        <v>409</v>
      </c>
      <c r="I258" s="30">
        <v>828</v>
      </c>
      <c r="J258" s="30">
        <v>684</v>
      </c>
      <c r="K258" s="31">
        <v>2553</v>
      </c>
      <c r="L258" s="49">
        <f>+D258/D$258*100</f>
        <v>100</v>
      </c>
      <c r="M258" s="21">
        <f t="shared" si="62"/>
        <v>100</v>
      </c>
      <c r="N258" s="21">
        <f t="shared" si="62"/>
        <v>100</v>
      </c>
      <c r="O258" s="21">
        <f t="shared" si="62"/>
        <v>100</v>
      </c>
      <c r="P258" s="21">
        <f t="shared" si="62"/>
        <v>100</v>
      </c>
      <c r="Q258" s="21">
        <f t="shared" si="62"/>
        <v>100</v>
      </c>
      <c r="R258" s="21">
        <f t="shared" si="62"/>
        <v>100</v>
      </c>
      <c r="S258" s="21">
        <f t="shared" si="62"/>
        <v>100</v>
      </c>
    </row>
    <row r="259" spans="1:19" ht="14.1" customHeight="1">
      <c r="A259" s="78"/>
      <c r="B259" s="70" t="s">
        <v>94</v>
      </c>
      <c r="C259" s="8" t="s">
        <v>10</v>
      </c>
      <c r="D259" s="23">
        <v>4</v>
      </c>
      <c r="E259" s="24">
        <v>1</v>
      </c>
      <c r="F259" s="24">
        <v>3</v>
      </c>
      <c r="G259" s="24">
        <v>7</v>
      </c>
      <c r="H259" s="24">
        <v>9</v>
      </c>
      <c r="I259" s="24">
        <v>27</v>
      </c>
      <c r="J259" s="24">
        <v>22</v>
      </c>
      <c r="K259" s="24">
        <v>73</v>
      </c>
      <c r="L259" s="14">
        <f>+D259/D$262*100</f>
        <v>6.4516129032258061</v>
      </c>
      <c r="M259" s="20">
        <f t="shared" ref="M259:S262" si="63">+E259/E$262*100</f>
        <v>1.2820512820512819</v>
      </c>
      <c r="N259" s="20">
        <f t="shared" si="63"/>
        <v>4.0540540540540544</v>
      </c>
      <c r="O259" s="20">
        <f t="shared" si="63"/>
        <v>7.608695652173914</v>
      </c>
      <c r="P259" s="20">
        <f t="shared" si="63"/>
        <v>4.4117647058823533</v>
      </c>
      <c r="Q259" s="20">
        <f t="shared" si="63"/>
        <v>4.2925278219395864</v>
      </c>
      <c r="R259" s="20">
        <f t="shared" si="63"/>
        <v>3.6912751677852351</v>
      </c>
      <c r="S259" s="20">
        <f t="shared" si="63"/>
        <v>4.2074927953890491</v>
      </c>
    </row>
    <row r="260" spans="1:19" ht="14.1" customHeight="1">
      <c r="A260" s="78"/>
      <c r="B260" s="71"/>
      <c r="C260" s="8" t="s">
        <v>11</v>
      </c>
      <c r="D260" s="23">
        <v>36</v>
      </c>
      <c r="E260" s="24">
        <v>47</v>
      </c>
      <c r="F260" s="24">
        <v>43</v>
      </c>
      <c r="G260" s="24">
        <v>47</v>
      </c>
      <c r="H260" s="24">
        <v>131</v>
      </c>
      <c r="I260" s="24">
        <v>435</v>
      </c>
      <c r="J260" s="24">
        <v>421</v>
      </c>
      <c r="K260" s="24">
        <v>1160</v>
      </c>
      <c r="L260" s="15">
        <f>+D260/D$262*100</f>
        <v>58.064516129032263</v>
      </c>
      <c r="M260" s="21">
        <f t="shared" si="63"/>
        <v>60.256410256410255</v>
      </c>
      <c r="N260" s="21">
        <f t="shared" si="63"/>
        <v>58.108108108108105</v>
      </c>
      <c r="O260" s="21">
        <f t="shared" si="63"/>
        <v>51.086956521739133</v>
      </c>
      <c r="P260" s="21">
        <f t="shared" si="63"/>
        <v>64.215686274509807</v>
      </c>
      <c r="Q260" s="21">
        <f t="shared" si="63"/>
        <v>69.157392686804457</v>
      </c>
      <c r="R260" s="21">
        <f t="shared" si="63"/>
        <v>70.637583892617457</v>
      </c>
      <c r="S260" s="21">
        <f t="shared" si="63"/>
        <v>66.858789625360231</v>
      </c>
    </row>
    <row r="261" spans="1:19" ht="14.1" customHeight="1">
      <c r="A261" s="78"/>
      <c r="B261" s="71"/>
      <c r="C261" s="8" t="s">
        <v>12</v>
      </c>
      <c r="D261" s="23">
        <v>22</v>
      </c>
      <c r="E261" s="24">
        <v>30</v>
      </c>
      <c r="F261" s="24">
        <v>28</v>
      </c>
      <c r="G261" s="24">
        <v>38</v>
      </c>
      <c r="H261" s="24">
        <v>64</v>
      </c>
      <c r="I261" s="24">
        <v>167</v>
      </c>
      <c r="J261" s="24">
        <v>153</v>
      </c>
      <c r="K261" s="24">
        <v>502</v>
      </c>
      <c r="L261" s="15">
        <f>+D261/D$262*100</f>
        <v>35.483870967741936</v>
      </c>
      <c r="M261" s="21">
        <f t="shared" si="63"/>
        <v>38.461538461538467</v>
      </c>
      <c r="N261" s="21">
        <f t="shared" si="63"/>
        <v>37.837837837837839</v>
      </c>
      <c r="O261" s="21">
        <f t="shared" si="63"/>
        <v>41.304347826086953</v>
      </c>
      <c r="P261" s="21">
        <f t="shared" si="63"/>
        <v>31.372549019607842</v>
      </c>
      <c r="Q261" s="21">
        <f t="shared" si="63"/>
        <v>26.550079491255964</v>
      </c>
      <c r="R261" s="21">
        <f t="shared" si="63"/>
        <v>25.671140939597315</v>
      </c>
      <c r="S261" s="21">
        <f t="shared" si="63"/>
        <v>28.933717579250722</v>
      </c>
    </row>
    <row r="262" spans="1:19" ht="14.1" customHeight="1">
      <c r="A262" s="78"/>
      <c r="B262" s="72"/>
      <c r="C262" s="8" t="s">
        <v>0</v>
      </c>
      <c r="D262" s="23">
        <v>62</v>
      </c>
      <c r="E262" s="24">
        <v>78</v>
      </c>
      <c r="F262" s="24">
        <v>74</v>
      </c>
      <c r="G262" s="24">
        <v>92</v>
      </c>
      <c r="H262" s="24">
        <v>204</v>
      </c>
      <c r="I262" s="24">
        <v>629</v>
      </c>
      <c r="J262" s="24">
        <v>596</v>
      </c>
      <c r="K262" s="24">
        <v>1735</v>
      </c>
      <c r="L262" s="16">
        <f>+D262/D$262*100</f>
        <v>100</v>
      </c>
      <c r="M262" s="22">
        <f t="shared" si="63"/>
        <v>100</v>
      </c>
      <c r="N262" s="22">
        <f t="shared" si="63"/>
        <v>100</v>
      </c>
      <c r="O262" s="22">
        <f t="shared" si="63"/>
        <v>100</v>
      </c>
      <c r="P262" s="22">
        <f t="shared" si="63"/>
        <v>100</v>
      </c>
      <c r="Q262" s="22">
        <f t="shared" si="63"/>
        <v>100</v>
      </c>
      <c r="R262" s="22">
        <f t="shared" si="63"/>
        <v>100</v>
      </c>
      <c r="S262" s="22">
        <f t="shared" si="63"/>
        <v>100</v>
      </c>
    </row>
    <row r="263" spans="1:19" ht="14.1" customHeight="1">
      <c r="A263" s="91"/>
      <c r="B263" s="71" t="s">
        <v>72</v>
      </c>
      <c r="C263" s="6" t="s">
        <v>10</v>
      </c>
      <c r="D263" s="25">
        <v>0</v>
      </c>
      <c r="E263" s="26">
        <v>0</v>
      </c>
      <c r="F263" s="26">
        <v>1</v>
      </c>
      <c r="G263" s="26">
        <v>2</v>
      </c>
      <c r="H263" s="26">
        <v>5</v>
      </c>
      <c r="I263" s="26">
        <v>8</v>
      </c>
      <c r="J263" s="26">
        <v>6</v>
      </c>
      <c r="K263" s="27">
        <v>22</v>
      </c>
      <c r="L263" s="49">
        <f>+D263/D$266*100</f>
        <v>0</v>
      </c>
      <c r="M263" s="21">
        <f t="shared" ref="M263:S266" si="64">+E263/E$266*100</f>
        <v>0</v>
      </c>
      <c r="N263" s="21">
        <f t="shared" si="64"/>
        <v>2.5641025641025639</v>
      </c>
      <c r="O263" s="21">
        <f t="shared" si="64"/>
        <v>4.8780487804878048</v>
      </c>
      <c r="P263" s="21">
        <f t="shared" si="64"/>
        <v>4.4642857142857144</v>
      </c>
      <c r="Q263" s="21">
        <f t="shared" si="64"/>
        <v>3.2388663967611335</v>
      </c>
      <c r="R263" s="21">
        <f t="shared" si="64"/>
        <v>2.6315789473684208</v>
      </c>
      <c r="S263" s="21">
        <f t="shared" si="64"/>
        <v>2.9333333333333331</v>
      </c>
    </row>
    <row r="264" spans="1:19" ht="14.1" customHeight="1">
      <c r="A264" s="91"/>
      <c r="B264" s="71"/>
      <c r="C264" s="8" t="s">
        <v>11</v>
      </c>
      <c r="D264" s="23">
        <v>22</v>
      </c>
      <c r="E264" s="24">
        <v>21</v>
      </c>
      <c r="F264" s="24">
        <v>23</v>
      </c>
      <c r="G264" s="24">
        <v>23</v>
      </c>
      <c r="H264" s="24">
        <v>69</v>
      </c>
      <c r="I264" s="24">
        <v>158</v>
      </c>
      <c r="J264" s="24">
        <v>150</v>
      </c>
      <c r="K264" s="28">
        <v>466</v>
      </c>
      <c r="L264" s="49">
        <f>+D264/D$266*100</f>
        <v>56.410256410256409</v>
      </c>
      <c r="M264" s="21">
        <f t="shared" si="64"/>
        <v>47.727272727272727</v>
      </c>
      <c r="N264" s="21">
        <f t="shared" si="64"/>
        <v>58.974358974358978</v>
      </c>
      <c r="O264" s="21">
        <f t="shared" si="64"/>
        <v>56.09756097560976</v>
      </c>
      <c r="P264" s="21">
        <f t="shared" si="64"/>
        <v>61.607142857142861</v>
      </c>
      <c r="Q264" s="21">
        <f t="shared" si="64"/>
        <v>63.967611336032391</v>
      </c>
      <c r="R264" s="21">
        <f t="shared" si="64"/>
        <v>65.789473684210535</v>
      </c>
      <c r="S264" s="21">
        <f t="shared" si="64"/>
        <v>62.133333333333326</v>
      </c>
    </row>
    <row r="265" spans="1:19" ht="14.1" customHeight="1">
      <c r="A265" s="91"/>
      <c r="B265" s="71"/>
      <c r="C265" s="8" t="s">
        <v>12</v>
      </c>
      <c r="D265" s="23">
        <v>17</v>
      </c>
      <c r="E265" s="24">
        <v>23</v>
      </c>
      <c r="F265" s="24">
        <v>15</v>
      </c>
      <c r="G265" s="24">
        <v>16</v>
      </c>
      <c r="H265" s="24">
        <v>38</v>
      </c>
      <c r="I265" s="24">
        <v>81</v>
      </c>
      <c r="J265" s="24">
        <v>72</v>
      </c>
      <c r="K265" s="28">
        <v>262</v>
      </c>
      <c r="L265" s="49">
        <f>+D265/D$266*100</f>
        <v>43.589743589743591</v>
      </c>
      <c r="M265" s="21">
        <f t="shared" si="64"/>
        <v>52.272727272727273</v>
      </c>
      <c r="N265" s="21">
        <f t="shared" si="64"/>
        <v>38.461538461538467</v>
      </c>
      <c r="O265" s="21">
        <f t="shared" si="64"/>
        <v>39.024390243902438</v>
      </c>
      <c r="P265" s="21">
        <f t="shared" si="64"/>
        <v>33.928571428571431</v>
      </c>
      <c r="Q265" s="21">
        <f t="shared" si="64"/>
        <v>32.793522267206477</v>
      </c>
      <c r="R265" s="21">
        <f t="shared" si="64"/>
        <v>31.578947368421051</v>
      </c>
      <c r="S265" s="21">
        <f t="shared" si="64"/>
        <v>34.93333333333333</v>
      </c>
    </row>
    <row r="266" spans="1:19" ht="14.1" customHeight="1">
      <c r="A266" s="91"/>
      <c r="B266" s="71"/>
      <c r="C266" s="10" t="s">
        <v>0</v>
      </c>
      <c r="D266" s="29">
        <v>39</v>
      </c>
      <c r="E266" s="30">
        <v>44</v>
      </c>
      <c r="F266" s="30">
        <v>39</v>
      </c>
      <c r="G266" s="30">
        <v>41</v>
      </c>
      <c r="H266" s="30">
        <v>112</v>
      </c>
      <c r="I266" s="30">
        <v>247</v>
      </c>
      <c r="J266" s="30">
        <v>228</v>
      </c>
      <c r="K266" s="31">
        <v>750</v>
      </c>
      <c r="L266" s="49">
        <f>+D266/D$266*100</f>
        <v>100</v>
      </c>
      <c r="M266" s="21">
        <f t="shared" si="64"/>
        <v>100</v>
      </c>
      <c r="N266" s="21">
        <f t="shared" si="64"/>
        <v>100</v>
      </c>
      <c r="O266" s="21">
        <f t="shared" si="64"/>
        <v>100</v>
      </c>
      <c r="P266" s="21">
        <f t="shared" si="64"/>
        <v>100</v>
      </c>
      <c r="Q266" s="21">
        <f t="shared" si="64"/>
        <v>100</v>
      </c>
      <c r="R266" s="21">
        <f t="shared" si="64"/>
        <v>100</v>
      </c>
      <c r="S266" s="21">
        <f t="shared" si="64"/>
        <v>100</v>
      </c>
    </row>
    <row r="267" spans="1:19" ht="14.1" customHeight="1">
      <c r="A267" s="78"/>
      <c r="B267" s="82" t="s">
        <v>73</v>
      </c>
      <c r="C267" s="8" t="s">
        <v>10</v>
      </c>
      <c r="D267" s="23">
        <v>1</v>
      </c>
      <c r="E267" s="24">
        <v>1</v>
      </c>
      <c r="F267" s="24">
        <v>0</v>
      </c>
      <c r="G267" s="24">
        <v>0</v>
      </c>
      <c r="H267" s="24">
        <v>2</v>
      </c>
      <c r="I267" s="24">
        <v>3</v>
      </c>
      <c r="J267" s="24">
        <v>3</v>
      </c>
      <c r="K267" s="24">
        <v>10</v>
      </c>
      <c r="L267" s="14">
        <f>+D267/D$270*100</f>
        <v>5</v>
      </c>
      <c r="M267" s="20">
        <f t="shared" ref="M267:S270" si="65">+E267/E$270*100</f>
        <v>6.666666666666667</v>
      </c>
      <c r="N267" s="20">
        <f t="shared" si="65"/>
        <v>0</v>
      </c>
      <c r="O267" s="20">
        <f t="shared" si="65"/>
        <v>0</v>
      </c>
      <c r="P267" s="20">
        <f t="shared" si="65"/>
        <v>3.5087719298245612</v>
      </c>
      <c r="Q267" s="20">
        <f t="shared" si="65"/>
        <v>3.2608695652173911</v>
      </c>
      <c r="R267" s="20">
        <f t="shared" si="65"/>
        <v>4.4776119402985071</v>
      </c>
      <c r="S267" s="20">
        <f t="shared" si="65"/>
        <v>3.4246575342465753</v>
      </c>
    </row>
    <row r="268" spans="1:19" ht="14.1" customHeight="1">
      <c r="A268" s="78"/>
      <c r="B268" s="78"/>
      <c r="C268" s="8" t="s">
        <v>11</v>
      </c>
      <c r="D268" s="23">
        <v>11</v>
      </c>
      <c r="E268" s="24">
        <v>8</v>
      </c>
      <c r="F268" s="24">
        <v>10</v>
      </c>
      <c r="G268" s="24">
        <v>16</v>
      </c>
      <c r="H268" s="24">
        <v>39</v>
      </c>
      <c r="I268" s="24">
        <v>46</v>
      </c>
      <c r="J268" s="24">
        <v>46</v>
      </c>
      <c r="K268" s="24">
        <v>176</v>
      </c>
      <c r="L268" s="15">
        <f>+D268/D$270*100</f>
        <v>55.000000000000007</v>
      </c>
      <c r="M268" s="21">
        <f t="shared" si="65"/>
        <v>53.333333333333336</v>
      </c>
      <c r="N268" s="21">
        <f t="shared" si="65"/>
        <v>58.82352941176471</v>
      </c>
      <c r="O268" s="21">
        <f t="shared" si="65"/>
        <v>66.666666666666657</v>
      </c>
      <c r="P268" s="21">
        <f t="shared" si="65"/>
        <v>68.421052631578945</v>
      </c>
      <c r="Q268" s="21">
        <f t="shared" si="65"/>
        <v>50</v>
      </c>
      <c r="R268" s="21">
        <f t="shared" si="65"/>
        <v>68.656716417910445</v>
      </c>
      <c r="S268" s="21">
        <f t="shared" si="65"/>
        <v>60.273972602739725</v>
      </c>
    </row>
    <row r="269" spans="1:19" ht="14.1" customHeight="1">
      <c r="A269" s="78"/>
      <c r="B269" s="78"/>
      <c r="C269" s="8" t="s">
        <v>12</v>
      </c>
      <c r="D269" s="23">
        <v>8</v>
      </c>
      <c r="E269" s="24">
        <v>6</v>
      </c>
      <c r="F269" s="24">
        <v>7</v>
      </c>
      <c r="G269" s="24">
        <v>8</v>
      </c>
      <c r="H269" s="24">
        <v>16</v>
      </c>
      <c r="I269" s="24">
        <v>43</v>
      </c>
      <c r="J269" s="24">
        <v>18</v>
      </c>
      <c r="K269" s="24">
        <v>106</v>
      </c>
      <c r="L269" s="15">
        <f>+D269/D$270*100</f>
        <v>40</v>
      </c>
      <c r="M269" s="21">
        <f t="shared" si="65"/>
        <v>40</v>
      </c>
      <c r="N269" s="21">
        <f t="shared" si="65"/>
        <v>41.17647058823529</v>
      </c>
      <c r="O269" s="21">
        <f t="shared" si="65"/>
        <v>33.333333333333329</v>
      </c>
      <c r="P269" s="21">
        <f t="shared" si="65"/>
        <v>28.07017543859649</v>
      </c>
      <c r="Q269" s="21">
        <f t="shared" si="65"/>
        <v>46.739130434782609</v>
      </c>
      <c r="R269" s="21">
        <f t="shared" si="65"/>
        <v>26.865671641791046</v>
      </c>
      <c r="S269" s="21">
        <f t="shared" si="65"/>
        <v>36.301369863013697</v>
      </c>
    </row>
    <row r="270" spans="1:19" ht="14.1" customHeight="1">
      <c r="A270" s="78"/>
      <c r="B270" s="89"/>
      <c r="C270" s="8" t="s">
        <v>0</v>
      </c>
      <c r="D270" s="23">
        <v>20</v>
      </c>
      <c r="E270" s="24">
        <v>15</v>
      </c>
      <c r="F270" s="24">
        <v>17</v>
      </c>
      <c r="G270" s="24">
        <v>24</v>
      </c>
      <c r="H270" s="24">
        <v>57</v>
      </c>
      <c r="I270" s="24">
        <v>92</v>
      </c>
      <c r="J270" s="24">
        <v>67</v>
      </c>
      <c r="K270" s="24">
        <v>292</v>
      </c>
      <c r="L270" s="16">
        <f>+D270/D$270*100</f>
        <v>100</v>
      </c>
      <c r="M270" s="22">
        <f t="shared" si="65"/>
        <v>100</v>
      </c>
      <c r="N270" s="22">
        <f t="shared" si="65"/>
        <v>100</v>
      </c>
      <c r="O270" s="22">
        <f t="shared" si="65"/>
        <v>100</v>
      </c>
      <c r="P270" s="22">
        <f t="shared" si="65"/>
        <v>100</v>
      </c>
      <c r="Q270" s="22">
        <f t="shared" si="65"/>
        <v>100</v>
      </c>
      <c r="R270" s="22">
        <f t="shared" si="65"/>
        <v>100</v>
      </c>
      <c r="S270" s="22">
        <f t="shared" si="65"/>
        <v>100</v>
      </c>
    </row>
    <row r="271" spans="1:19" ht="14.1" customHeight="1">
      <c r="A271" s="91"/>
      <c r="B271" s="78" t="s">
        <v>74</v>
      </c>
      <c r="C271" s="6" t="s">
        <v>10</v>
      </c>
      <c r="D271" s="25">
        <v>0</v>
      </c>
      <c r="E271" s="26">
        <v>1</v>
      </c>
      <c r="F271" s="26">
        <v>1</v>
      </c>
      <c r="G271" s="26">
        <v>4</v>
      </c>
      <c r="H271" s="26">
        <v>6</v>
      </c>
      <c r="I271" s="26">
        <v>14</v>
      </c>
      <c r="J271" s="26">
        <v>17</v>
      </c>
      <c r="K271" s="27">
        <v>43</v>
      </c>
      <c r="L271" s="49">
        <f>+D271/D$274*100</f>
        <v>0</v>
      </c>
      <c r="M271" s="21">
        <f t="shared" ref="M271:S274" si="66">+E271/E$274*100</f>
        <v>1.5625</v>
      </c>
      <c r="N271" s="21">
        <f t="shared" si="66"/>
        <v>1.1764705882352942</v>
      </c>
      <c r="O271" s="21">
        <f t="shared" si="66"/>
        <v>4.1237113402061851</v>
      </c>
      <c r="P271" s="21">
        <f t="shared" si="66"/>
        <v>3.2085561497326207</v>
      </c>
      <c r="Q271" s="21">
        <f t="shared" si="66"/>
        <v>3.4567901234567899</v>
      </c>
      <c r="R271" s="21">
        <f t="shared" si="66"/>
        <v>5.1515151515151514</v>
      </c>
      <c r="S271" s="21">
        <f t="shared" si="66"/>
        <v>3.4874290348742907</v>
      </c>
    </row>
    <row r="272" spans="1:19" ht="14.1" customHeight="1">
      <c r="A272" s="91"/>
      <c r="B272" s="78"/>
      <c r="C272" s="8" t="s">
        <v>11</v>
      </c>
      <c r="D272" s="23">
        <v>36</v>
      </c>
      <c r="E272" s="24">
        <v>35</v>
      </c>
      <c r="F272" s="24">
        <v>50</v>
      </c>
      <c r="G272" s="24">
        <v>59</v>
      </c>
      <c r="H272" s="24">
        <v>120</v>
      </c>
      <c r="I272" s="24">
        <v>261</v>
      </c>
      <c r="J272" s="24">
        <v>211</v>
      </c>
      <c r="K272" s="28">
        <v>772</v>
      </c>
      <c r="L272" s="49">
        <f>+D272/D$274*100</f>
        <v>55.384615384615387</v>
      </c>
      <c r="M272" s="21">
        <f t="shared" si="66"/>
        <v>54.6875</v>
      </c>
      <c r="N272" s="21">
        <f t="shared" si="66"/>
        <v>58.82352941176471</v>
      </c>
      <c r="O272" s="21">
        <f t="shared" si="66"/>
        <v>60.824742268041234</v>
      </c>
      <c r="P272" s="21">
        <f t="shared" si="66"/>
        <v>64.171122994652407</v>
      </c>
      <c r="Q272" s="21">
        <f t="shared" si="66"/>
        <v>64.444444444444443</v>
      </c>
      <c r="R272" s="21">
        <f t="shared" si="66"/>
        <v>63.939393939393938</v>
      </c>
      <c r="S272" s="21">
        <f t="shared" si="66"/>
        <v>62.611516626115169</v>
      </c>
    </row>
    <row r="273" spans="1:19" ht="14.1" customHeight="1">
      <c r="A273" s="91"/>
      <c r="B273" s="78"/>
      <c r="C273" s="8" t="s">
        <v>12</v>
      </c>
      <c r="D273" s="23">
        <v>29</v>
      </c>
      <c r="E273" s="24">
        <v>28</v>
      </c>
      <c r="F273" s="24">
        <v>34</v>
      </c>
      <c r="G273" s="24">
        <v>34</v>
      </c>
      <c r="H273" s="24">
        <v>61</v>
      </c>
      <c r="I273" s="24">
        <v>130</v>
      </c>
      <c r="J273" s="24">
        <v>102</v>
      </c>
      <c r="K273" s="28">
        <v>418</v>
      </c>
      <c r="L273" s="49">
        <f>+D273/D$274*100</f>
        <v>44.61538461538462</v>
      </c>
      <c r="M273" s="21">
        <f t="shared" si="66"/>
        <v>43.75</v>
      </c>
      <c r="N273" s="21">
        <f t="shared" si="66"/>
        <v>40</v>
      </c>
      <c r="O273" s="21">
        <f t="shared" si="66"/>
        <v>35.051546391752574</v>
      </c>
      <c r="P273" s="21">
        <f t="shared" si="66"/>
        <v>32.620320855614978</v>
      </c>
      <c r="Q273" s="21">
        <f t="shared" si="66"/>
        <v>32.098765432098766</v>
      </c>
      <c r="R273" s="21">
        <f t="shared" si="66"/>
        <v>30.909090909090907</v>
      </c>
      <c r="S273" s="21">
        <f t="shared" si="66"/>
        <v>33.901054339010543</v>
      </c>
    </row>
    <row r="274" spans="1:19" ht="14.1" customHeight="1" thickBot="1">
      <c r="A274" s="91"/>
      <c r="B274" s="89"/>
      <c r="C274" s="8" t="s">
        <v>0</v>
      </c>
      <c r="D274" s="23">
        <v>65</v>
      </c>
      <c r="E274" s="24">
        <v>64</v>
      </c>
      <c r="F274" s="24">
        <v>85</v>
      </c>
      <c r="G274" s="24">
        <v>97</v>
      </c>
      <c r="H274" s="24">
        <v>187</v>
      </c>
      <c r="I274" s="24">
        <v>405</v>
      </c>
      <c r="J274" s="24">
        <v>330</v>
      </c>
      <c r="K274" s="28">
        <v>1233</v>
      </c>
      <c r="L274" s="49">
        <f>+D274/D$274*100</f>
        <v>100</v>
      </c>
      <c r="M274" s="21">
        <f t="shared" si="66"/>
        <v>100</v>
      </c>
      <c r="N274" s="21">
        <f t="shared" si="66"/>
        <v>100</v>
      </c>
      <c r="O274" s="21">
        <f t="shared" si="66"/>
        <v>100</v>
      </c>
      <c r="P274" s="21">
        <f t="shared" si="66"/>
        <v>100</v>
      </c>
      <c r="Q274" s="21">
        <f t="shared" si="66"/>
        <v>100</v>
      </c>
      <c r="R274" s="21">
        <f t="shared" si="66"/>
        <v>100</v>
      </c>
      <c r="S274" s="21">
        <f t="shared" si="66"/>
        <v>100</v>
      </c>
    </row>
    <row r="275" spans="1:19" ht="14.1" customHeight="1">
      <c r="A275" s="91"/>
      <c r="B275" s="90" t="s">
        <v>75</v>
      </c>
      <c r="C275" s="32" t="s">
        <v>10</v>
      </c>
      <c r="D275" s="33">
        <v>0</v>
      </c>
      <c r="E275" s="34">
        <v>5</v>
      </c>
      <c r="F275" s="34">
        <v>4</v>
      </c>
      <c r="G275" s="34">
        <v>4</v>
      </c>
      <c r="H275" s="34">
        <v>6</v>
      </c>
      <c r="I275" s="34">
        <v>20</v>
      </c>
      <c r="J275" s="34">
        <v>23</v>
      </c>
      <c r="K275" s="34">
        <v>62</v>
      </c>
      <c r="L275" s="35">
        <f>+D275/D$278*100</f>
        <v>0</v>
      </c>
      <c r="M275" s="36">
        <f t="shared" ref="M275:S278" si="67">+E275/E$278*100</f>
        <v>5.5555555555555554</v>
      </c>
      <c r="N275" s="36">
        <f t="shared" si="67"/>
        <v>4.9382716049382713</v>
      </c>
      <c r="O275" s="36">
        <f t="shared" si="67"/>
        <v>4.4943820224719104</v>
      </c>
      <c r="P275" s="36">
        <f t="shared" si="67"/>
        <v>2.7027027027027026</v>
      </c>
      <c r="Q275" s="36">
        <f t="shared" si="67"/>
        <v>2.8860028860028861</v>
      </c>
      <c r="R275" s="36">
        <f t="shared" si="67"/>
        <v>3.9586919104991396</v>
      </c>
      <c r="S275" s="36">
        <f t="shared" si="67"/>
        <v>3.3713974986405653</v>
      </c>
    </row>
    <row r="276" spans="1:19" ht="14.1" customHeight="1">
      <c r="A276" s="91"/>
      <c r="B276" s="78"/>
      <c r="C276" s="8" t="s">
        <v>11</v>
      </c>
      <c r="D276" s="23">
        <v>44</v>
      </c>
      <c r="E276" s="24">
        <v>66</v>
      </c>
      <c r="F276" s="24">
        <v>59</v>
      </c>
      <c r="G276" s="24">
        <v>54</v>
      </c>
      <c r="H276" s="24">
        <v>133</v>
      </c>
      <c r="I276" s="24">
        <v>482</v>
      </c>
      <c r="J276" s="24">
        <v>415</v>
      </c>
      <c r="K276" s="24">
        <v>1253</v>
      </c>
      <c r="L276" s="15">
        <f>+D276/D$278*100</f>
        <v>53.01204819277109</v>
      </c>
      <c r="M276" s="21">
        <f t="shared" si="67"/>
        <v>73.333333333333329</v>
      </c>
      <c r="N276" s="21">
        <f t="shared" si="67"/>
        <v>72.839506172839506</v>
      </c>
      <c r="O276" s="21">
        <f t="shared" si="67"/>
        <v>60.674157303370791</v>
      </c>
      <c r="P276" s="21">
        <f t="shared" si="67"/>
        <v>59.909909909909906</v>
      </c>
      <c r="Q276" s="21">
        <f t="shared" si="67"/>
        <v>69.552669552669556</v>
      </c>
      <c r="R276" s="21">
        <f t="shared" si="67"/>
        <v>71.428571428571431</v>
      </c>
      <c r="S276" s="21">
        <f t="shared" si="67"/>
        <v>68.13485589994562</v>
      </c>
    </row>
    <row r="277" spans="1:19" ht="14.1" customHeight="1">
      <c r="A277" s="91"/>
      <c r="B277" s="78"/>
      <c r="C277" s="8" t="s">
        <v>12</v>
      </c>
      <c r="D277" s="23">
        <v>39</v>
      </c>
      <c r="E277" s="24">
        <v>19</v>
      </c>
      <c r="F277" s="24">
        <v>18</v>
      </c>
      <c r="G277" s="24">
        <v>31</v>
      </c>
      <c r="H277" s="24">
        <v>83</v>
      </c>
      <c r="I277" s="24">
        <v>191</v>
      </c>
      <c r="J277" s="24">
        <v>143</v>
      </c>
      <c r="K277" s="24">
        <v>524</v>
      </c>
      <c r="L277" s="15">
        <f>+D277/D$278*100</f>
        <v>46.987951807228917</v>
      </c>
      <c r="M277" s="21">
        <f t="shared" si="67"/>
        <v>21.111111111111111</v>
      </c>
      <c r="N277" s="21">
        <f t="shared" si="67"/>
        <v>22.222222222222221</v>
      </c>
      <c r="O277" s="21">
        <f t="shared" si="67"/>
        <v>34.831460674157306</v>
      </c>
      <c r="P277" s="21">
        <f t="shared" si="67"/>
        <v>37.387387387387392</v>
      </c>
      <c r="Q277" s="21">
        <f t="shared" si="67"/>
        <v>27.561327561327559</v>
      </c>
      <c r="R277" s="21">
        <f t="shared" si="67"/>
        <v>24.612736660929432</v>
      </c>
      <c r="S277" s="21">
        <f t="shared" si="67"/>
        <v>28.493746601413811</v>
      </c>
    </row>
    <row r="278" spans="1:19" ht="14.1" customHeight="1">
      <c r="A278" s="91"/>
      <c r="B278" s="89"/>
      <c r="C278" s="8" t="s">
        <v>0</v>
      </c>
      <c r="D278" s="23">
        <v>83</v>
      </c>
      <c r="E278" s="24">
        <v>90</v>
      </c>
      <c r="F278" s="24">
        <v>81</v>
      </c>
      <c r="G278" s="24">
        <v>89</v>
      </c>
      <c r="H278" s="24">
        <v>222</v>
      </c>
      <c r="I278" s="24">
        <v>693</v>
      </c>
      <c r="J278" s="24">
        <v>581</v>
      </c>
      <c r="K278" s="24">
        <v>1839</v>
      </c>
      <c r="L278" s="16">
        <f>+D278/D$278*100</f>
        <v>100</v>
      </c>
      <c r="M278" s="22">
        <f t="shared" si="67"/>
        <v>100</v>
      </c>
      <c r="N278" s="22">
        <f t="shared" si="67"/>
        <v>100</v>
      </c>
      <c r="O278" s="22">
        <f t="shared" si="67"/>
        <v>100</v>
      </c>
      <c r="P278" s="22">
        <f t="shared" si="67"/>
        <v>100</v>
      </c>
      <c r="Q278" s="22">
        <f t="shared" si="67"/>
        <v>100</v>
      </c>
      <c r="R278" s="22">
        <f t="shared" si="67"/>
        <v>100</v>
      </c>
      <c r="S278" s="22">
        <f t="shared" si="67"/>
        <v>100</v>
      </c>
    </row>
    <row r="279" spans="1:19" ht="14.1" customHeight="1">
      <c r="A279" s="91"/>
      <c r="B279" s="78" t="s">
        <v>76</v>
      </c>
      <c r="C279" s="6" t="s">
        <v>10</v>
      </c>
      <c r="D279" s="25">
        <v>1</v>
      </c>
      <c r="E279" s="26">
        <v>0</v>
      </c>
      <c r="F279" s="26">
        <v>3</v>
      </c>
      <c r="G279" s="26">
        <v>1</v>
      </c>
      <c r="H279" s="26">
        <v>6</v>
      </c>
      <c r="I279" s="26">
        <v>12</v>
      </c>
      <c r="J279" s="26">
        <v>15</v>
      </c>
      <c r="K279" s="27">
        <v>38</v>
      </c>
      <c r="L279" s="49">
        <f>+D279/D$282*100</f>
        <v>1.5873015873015872</v>
      </c>
      <c r="M279" s="21">
        <f t="shared" ref="M279:S282" si="68">+E279/E$282*100</f>
        <v>0</v>
      </c>
      <c r="N279" s="21">
        <f t="shared" si="68"/>
        <v>6.25</v>
      </c>
      <c r="O279" s="21">
        <f t="shared" si="68"/>
        <v>1.7241379310344827</v>
      </c>
      <c r="P279" s="21">
        <f t="shared" si="68"/>
        <v>4.7619047619047619</v>
      </c>
      <c r="Q279" s="21">
        <f t="shared" si="68"/>
        <v>3.4782608695652173</v>
      </c>
      <c r="R279" s="21">
        <f t="shared" si="68"/>
        <v>5.1546391752577314</v>
      </c>
      <c r="S279" s="21">
        <f t="shared" si="68"/>
        <v>3.850050658561297</v>
      </c>
    </row>
    <row r="280" spans="1:19" ht="14.1" customHeight="1">
      <c r="A280" s="91"/>
      <c r="B280" s="78"/>
      <c r="C280" s="8" t="s">
        <v>11</v>
      </c>
      <c r="D280" s="23">
        <v>42</v>
      </c>
      <c r="E280" s="24">
        <v>39</v>
      </c>
      <c r="F280" s="24">
        <v>29</v>
      </c>
      <c r="G280" s="24">
        <v>36</v>
      </c>
      <c r="H280" s="24">
        <v>74</v>
      </c>
      <c r="I280" s="24">
        <v>226</v>
      </c>
      <c r="J280" s="24">
        <v>193</v>
      </c>
      <c r="K280" s="28">
        <v>639</v>
      </c>
      <c r="L280" s="49">
        <f>+D280/D$282*100</f>
        <v>66.666666666666657</v>
      </c>
      <c r="M280" s="21">
        <f t="shared" si="68"/>
        <v>69.642857142857139</v>
      </c>
      <c r="N280" s="21">
        <f t="shared" si="68"/>
        <v>60.416666666666664</v>
      </c>
      <c r="O280" s="21">
        <f t="shared" si="68"/>
        <v>62.068965517241381</v>
      </c>
      <c r="P280" s="21">
        <f t="shared" si="68"/>
        <v>58.730158730158735</v>
      </c>
      <c r="Q280" s="21">
        <f t="shared" si="68"/>
        <v>65.507246376811594</v>
      </c>
      <c r="R280" s="21">
        <f t="shared" si="68"/>
        <v>66.32302405498281</v>
      </c>
      <c r="S280" s="21">
        <f t="shared" si="68"/>
        <v>64.741641337386014</v>
      </c>
    </row>
    <row r="281" spans="1:19" ht="14.1" customHeight="1">
      <c r="A281" s="91"/>
      <c r="B281" s="78"/>
      <c r="C281" s="8" t="s">
        <v>12</v>
      </c>
      <c r="D281" s="23">
        <v>20</v>
      </c>
      <c r="E281" s="24">
        <v>17</v>
      </c>
      <c r="F281" s="24">
        <v>16</v>
      </c>
      <c r="G281" s="24">
        <v>21</v>
      </c>
      <c r="H281" s="24">
        <v>46</v>
      </c>
      <c r="I281" s="24">
        <v>107</v>
      </c>
      <c r="J281" s="24">
        <v>83</v>
      </c>
      <c r="K281" s="28">
        <v>310</v>
      </c>
      <c r="L281" s="49">
        <f>+D281/D$282*100</f>
        <v>31.746031746031743</v>
      </c>
      <c r="M281" s="21">
        <f t="shared" si="68"/>
        <v>30.357142857142854</v>
      </c>
      <c r="N281" s="21">
        <f t="shared" si="68"/>
        <v>33.333333333333329</v>
      </c>
      <c r="O281" s="21">
        <f t="shared" si="68"/>
        <v>36.206896551724135</v>
      </c>
      <c r="P281" s="21">
        <f t="shared" si="68"/>
        <v>36.507936507936506</v>
      </c>
      <c r="Q281" s="21">
        <f t="shared" si="68"/>
        <v>31.014492753623191</v>
      </c>
      <c r="R281" s="21">
        <f t="shared" si="68"/>
        <v>28.522336769759448</v>
      </c>
      <c r="S281" s="21">
        <f t="shared" si="68"/>
        <v>31.408308004052689</v>
      </c>
    </row>
    <row r="282" spans="1:19" ht="14.1" customHeight="1">
      <c r="A282" s="91"/>
      <c r="B282" s="78"/>
      <c r="C282" s="10" t="s">
        <v>0</v>
      </c>
      <c r="D282" s="29">
        <v>63</v>
      </c>
      <c r="E282" s="30">
        <v>56</v>
      </c>
      <c r="F282" s="30">
        <v>48</v>
      </c>
      <c r="G282" s="30">
        <v>58</v>
      </c>
      <c r="H282" s="30">
        <v>126</v>
      </c>
      <c r="I282" s="30">
        <v>345</v>
      </c>
      <c r="J282" s="30">
        <v>291</v>
      </c>
      <c r="K282" s="31">
        <v>987</v>
      </c>
      <c r="L282" s="49">
        <f>+D282/D$282*100</f>
        <v>100</v>
      </c>
      <c r="M282" s="21">
        <f t="shared" si="68"/>
        <v>100</v>
      </c>
      <c r="N282" s="21">
        <f t="shared" si="68"/>
        <v>100</v>
      </c>
      <c r="O282" s="21">
        <f t="shared" si="68"/>
        <v>100</v>
      </c>
      <c r="P282" s="21">
        <f t="shared" si="68"/>
        <v>100</v>
      </c>
      <c r="Q282" s="21">
        <f t="shared" si="68"/>
        <v>100</v>
      </c>
      <c r="R282" s="21">
        <f t="shared" si="68"/>
        <v>100</v>
      </c>
      <c r="S282" s="21">
        <f t="shared" si="68"/>
        <v>100</v>
      </c>
    </row>
    <row r="283" spans="1:19" ht="14.1" customHeight="1">
      <c r="A283" s="91"/>
      <c r="B283" s="82" t="s">
        <v>77</v>
      </c>
      <c r="C283" s="8" t="s">
        <v>10</v>
      </c>
      <c r="D283" s="23">
        <v>1</v>
      </c>
      <c r="E283" s="24">
        <v>3</v>
      </c>
      <c r="F283" s="24">
        <v>1</v>
      </c>
      <c r="G283" s="24">
        <v>2</v>
      </c>
      <c r="H283" s="24">
        <v>13</v>
      </c>
      <c r="I283" s="24">
        <v>29</v>
      </c>
      <c r="J283" s="24">
        <v>27</v>
      </c>
      <c r="K283" s="24">
        <v>76</v>
      </c>
      <c r="L283" s="14">
        <f>+D283/D$286*100</f>
        <v>1.3333333333333335</v>
      </c>
      <c r="M283" s="20">
        <f t="shared" ref="M283:S286" si="69">+E283/E$286*100</f>
        <v>3.4883720930232558</v>
      </c>
      <c r="N283" s="20">
        <f t="shared" si="69"/>
        <v>1.2195121951219512</v>
      </c>
      <c r="O283" s="20">
        <f t="shared" si="69"/>
        <v>1.4598540145985401</v>
      </c>
      <c r="P283" s="20">
        <f t="shared" si="69"/>
        <v>4.2763157894736841</v>
      </c>
      <c r="Q283" s="20">
        <f t="shared" si="69"/>
        <v>3.7037037037037033</v>
      </c>
      <c r="R283" s="20">
        <f t="shared" si="69"/>
        <v>4.72027972027972</v>
      </c>
      <c r="S283" s="20">
        <f t="shared" si="69"/>
        <v>3.7273173124080432</v>
      </c>
    </row>
    <row r="284" spans="1:19" ht="14.1" customHeight="1">
      <c r="A284" s="91"/>
      <c r="B284" s="78"/>
      <c r="C284" s="8" t="s">
        <v>11</v>
      </c>
      <c r="D284" s="23">
        <v>51</v>
      </c>
      <c r="E284" s="24">
        <v>50</v>
      </c>
      <c r="F284" s="24">
        <v>47</v>
      </c>
      <c r="G284" s="24">
        <v>90</v>
      </c>
      <c r="H284" s="24">
        <v>198</v>
      </c>
      <c r="I284" s="24">
        <v>537</v>
      </c>
      <c r="J284" s="24">
        <v>412</v>
      </c>
      <c r="K284" s="24">
        <v>1385</v>
      </c>
      <c r="L284" s="15">
        <f>+D284/D$286*100</f>
        <v>68</v>
      </c>
      <c r="M284" s="21">
        <f t="shared" si="69"/>
        <v>58.139534883720934</v>
      </c>
      <c r="N284" s="21">
        <f t="shared" si="69"/>
        <v>57.317073170731703</v>
      </c>
      <c r="O284" s="21">
        <f t="shared" si="69"/>
        <v>65.693430656934311</v>
      </c>
      <c r="P284" s="21">
        <f t="shared" si="69"/>
        <v>65.131578947368425</v>
      </c>
      <c r="Q284" s="21">
        <f t="shared" si="69"/>
        <v>68.582375478927204</v>
      </c>
      <c r="R284" s="21">
        <f t="shared" si="69"/>
        <v>72.027972027972027</v>
      </c>
      <c r="S284" s="21">
        <f t="shared" si="69"/>
        <v>67.925453653751845</v>
      </c>
    </row>
    <row r="285" spans="1:19" ht="14.1" customHeight="1">
      <c r="A285" s="91"/>
      <c r="B285" s="78"/>
      <c r="C285" s="8" t="s">
        <v>12</v>
      </c>
      <c r="D285" s="23">
        <v>23</v>
      </c>
      <c r="E285" s="24">
        <v>33</v>
      </c>
      <c r="F285" s="24">
        <v>34</v>
      </c>
      <c r="G285" s="24">
        <v>45</v>
      </c>
      <c r="H285" s="24">
        <v>93</v>
      </c>
      <c r="I285" s="24">
        <v>217</v>
      </c>
      <c r="J285" s="24">
        <v>133</v>
      </c>
      <c r="K285" s="24">
        <v>578</v>
      </c>
      <c r="L285" s="15">
        <f>+D285/D$286*100</f>
        <v>30.666666666666664</v>
      </c>
      <c r="M285" s="21">
        <f t="shared" si="69"/>
        <v>38.372093023255815</v>
      </c>
      <c r="N285" s="21">
        <f t="shared" si="69"/>
        <v>41.463414634146339</v>
      </c>
      <c r="O285" s="21">
        <f t="shared" si="69"/>
        <v>32.846715328467155</v>
      </c>
      <c r="P285" s="21">
        <f t="shared" si="69"/>
        <v>30.592105263157894</v>
      </c>
      <c r="Q285" s="21">
        <f t="shared" si="69"/>
        <v>27.713920817369093</v>
      </c>
      <c r="R285" s="21">
        <f t="shared" si="69"/>
        <v>23.251748251748253</v>
      </c>
      <c r="S285" s="21">
        <f t="shared" si="69"/>
        <v>28.347229033840115</v>
      </c>
    </row>
    <row r="286" spans="1:19" ht="14.1" customHeight="1">
      <c r="A286" s="91"/>
      <c r="B286" s="89"/>
      <c r="C286" s="8" t="s">
        <v>0</v>
      </c>
      <c r="D286" s="23">
        <v>75</v>
      </c>
      <c r="E286" s="24">
        <v>86</v>
      </c>
      <c r="F286" s="24">
        <v>82</v>
      </c>
      <c r="G286" s="24">
        <v>137</v>
      </c>
      <c r="H286" s="24">
        <v>304</v>
      </c>
      <c r="I286" s="24">
        <v>783</v>
      </c>
      <c r="J286" s="24">
        <v>572</v>
      </c>
      <c r="K286" s="24">
        <v>2039</v>
      </c>
      <c r="L286" s="16">
        <f>+D286/D$286*100</f>
        <v>100</v>
      </c>
      <c r="M286" s="22">
        <f t="shared" si="69"/>
        <v>100</v>
      </c>
      <c r="N286" s="22">
        <f t="shared" si="69"/>
        <v>100</v>
      </c>
      <c r="O286" s="22">
        <f t="shared" si="69"/>
        <v>100</v>
      </c>
      <c r="P286" s="22">
        <f t="shared" si="69"/>
        <v>100</v>
      </c>
      <c r="Q286" s="22">
        <f t="shared" si="69"/>
        <v>100</v>
      </c>
      <c r="R286" s="22">
        <f t="shared" si="69"/>
        <v>100</v>
      </c>
      <c r="S286" s="22">
        <f t="shared" si="69"/>
        <v>100</v>
      </c>
    </row>
    <row r="287" spans="1:19" ht="14.1" customHeight="1">
      <c r="A287" s="91"/>
      <c r="B287" s="78" t="s">
        <v>78</v>
      </c>
      <c r="C287" s="6" t="s">
        <v>10</v>
      </c>
      <c r="D287" s="25">
        <v>1</v>
      </c>
      <c r="E287" s="26">
        <v>1</v>
      </c>
      <c r="F287" s="26">
        <v>0</v>
      </c>
      <c r="G287" s="26">
        <v>0</v>
      </c>
      <c r="H287" s="26">
        <v>3</v>
      </c>
      <c r="I287" s="26">
        <v>3</v>
      </c>
      <c r="J287" s="26">
        <v>6</v>
      </c>
      <c r="K287" s="27">
        <v>14</v>
      </c>
      <c r="L287" s="49">
        <f>+D287/D$290*100</f>
        <v>11.111111111111111</v>
      </c>
      <c r="M287" s="21">
        <f t="shared" ref="M287:S290" si="70">+E287/E$290*100</f>
        <v>6.25</v>
      </c>
      <c r="N287" s="21">
        <f t="shared" si="70"/>
        <v>0</v>
      </c>
      <c r="O287" s="21">
        <f t="shared" si="70"/>
        <v>0</v>
      </c>
      <c r="P287" s="21">
        <f t="shared" si="70"/>
        <v>6.5217391304347823</v>
      </c>
      <c r="Q287" s="21">
        <f t="shared" si="70"/>
        <v>2.5862068965517242</v>
      </c>
      <c r="R287" s="21">
        <f t="shared" si="70"/>
        <v>6.0606060606060606</v>
      </c>
      <c r="S287" s="21">
        <f t="shared" si="70"/>
        <v>4.4303797468354427</v>
      </c>
    </row>
    <row r="288" spans="1:19" ht="14.1" customHeight="1">
      <c r="A288" s="91"/>
      <c r="B288" s="78"/>
      <c r="C288" s="8" t="s">
        <v>11</v>
      </c>
      <c r="D288" s="23">
        <v>5</v>
      </c>
      <c r="E288" s="24">
        <v>7</v>
      </c>
      <c r="F288" s="24">
        <v>7</v>
      </c>
      <c r="G288" s="24">
        <v>10</v>
      </c>
      <c r="H288" s="24">
        <v>29</v>
      </c>
      <c r="I288" s="24">
        <v>83</v>
      </c>
      <c r="J288" s="24">
        <v>66</v>
      </c>
      <c r="K288" s="28">
        <v>207</v>
      </c>
      <c r="L288" s="49">
        <f>+D288/D$290*100</f>
        <v>55.555555555555557</v>
      </c>
      <c r="M288" s="21">
        <f t="shared" si="70"/>
        <v>43.75</v>
      </c>
      <c r="N288" s="21">
        <f t="shared" si="70"/>
        <v>50</v>
      </c>
      <c r="O288" s="21">
        <f t="shared" si="70"/>
        <v>62.5</v>
      </c>
      <c r="P288" s="21">
        <f t="shared" si="70"/>
        <v>63.04347826086957</v>
      </c>
      <c r="Q288" s="21">
        <f t="shared" si="70"/>
        <v>71.551724137931032</v>
      </c>
      <c r="R288" s="21">
        <f t="shared" si="70"/>
        <v>66.666666666666657</v>
      </c>
      <c r="S288" s="21">
        <f t="shared" si="70"/>
        <v>65.506329113924053</v>
      </c>
    </row>
    <row r="289" spans="1:19" ht="14.1" customHeight="1">
      <c r="A289" s="91"/>
      <c r="B289" s="78"/>
      <c r="C289" s="8" t="s">
        <v>12</v>
      </c>
      <c r="D289" s="23">
        <v>3</v>
      </c>
      <c r="E289" s="24">
        <v>8</v>
      </c>
      <c r="F289" s="24">
        <v>7</v>
      </c>
      <c r="G289" s="24">
        <v>6</v>
      </c>
      <c r="H289" s="24">
        <v>14</v>
      </c>
      <c r="I289" s="24">
        <v>30</v>
      </c>
      <c r="J289" s="24">
        <v>27</v>
      </c>
      <c r="K289" s="28">
        <v>95</v>
      </c>
      <c r="L289" s="49">
        <f>+D289/D$290*100</f>
        <v>33.333333333333329</v>
      </c>
      <c r="M289" s="21">
        <f t="shared" si="70"/>
        <v>50</v>
      </c>
      <c r="N289" s="21">
        <f t="shared" si="70"/>
        <v>50</v>
      </c>
      <c r="O289" s="21">
        <f t="shared" si="70"/>
        <v>37.5</v>
      </c>
      <c r="P289" s="21">
        <f t="shared" si="70"/>
        <v>30.434782608695656</v>
      </c>
      <c r="Q289" s="21">
        <f t="shared" si="70"/>
        <v>25.862068965517242</v>
      </c>
      <c r="R289" s="21">
        <f t="shared" si="70"/>
        <v>27.27272727272727</v>
      </c>
      <c r="S289" s="21">
        <f t="shared" si="70"/>
        <v>30.063291139240505</v>
      </c>
    </row>
    <row r="290" spans="1:19" ht="14.1" customHeight="1" thickBot="1">
      <c r="A290" s="91"/>
      <c r="B290" s="88"/>
      <c r="C290" s="37" t="s">
        <v>0</v>
      </c>
      <c r="D290" s="38">
        <v>9</v>
      </c>
      <c r="E290" s="39">
        <v>16</v>
      </c>
      <c r="F290" s="39">
        <v>14</v>
      </c>
      <c r="G290" s="39">
        <v>16</v>
      </c>
      <c r="H290" s="39">
        <v>46</v>
      </c>
      <c r="I290" s="39">
        <v>116</v>
      </c>
      <c r="J290" s="39">
        <v>99</v>
      </c>
      <c r="K290" s="43">
        <v>316</v>
      </c>
      <c r="L290" s="53">
        <f>+D290/D$290*100</f>
        <v>100</v>
      </c>
      <c r="M290" s="41">
        <f t="shared" si="70"/>
        <v>100</v>
      </c>
      <c r="N290" s="41">
        <f t="shared" si="70"/>
        <v>100</v>
      </c>
      <c r="O290" s="41">
        <f t="shared" si="70"/>
        <v>100</v>
      </c>
      <c r="P290" s="41">
        <f t="shared" si="70"/>
        <v>100</v>
      </c>
      <c r="Q290" s="41">
        <f t="shared" si="70"/>
        <v>100</v>
      </c>
      <c r="R290" s="41">
        <f t="shared" si="70"/>
        <v>100</v>
      </c>
      <c r="S290" s="41">
        <f t="shared" si="70"/>
        <v>100</v>
      </c>
    </row>
    <row r="291" spans="1:19" ht="14.1" customHeight="1">
      <c r="A291" s="91"/>
      <c r="B291" s="82" t="s">
        <v>0</v>
      </c>
      <c r="C291" s="8" t="s">
        <v>10</v>
      </c>
      <c r="D291" s="23">
        <v>241</v>
      </c>
      <c r="E291" s="24">
        <v>263</v>
      </c>
      <c r="F291" s="24">
        <v>239</v>
      </c>
      <c r="G291" s="24">
        <v>296</v>
      </c>
      <c r="H291" s="24">
        <v>599</v>
      </c>
      <c r="I291" s="24">
        <v>1976</v>
      </c>
      <c r="J291" s="24">
        <v>2376</v>
      </c>
      <c r="K291" s="28">
        <v>5990</v>
      </c>
      <c r="L291" s="49">
        <f>+D291/D$294*100</f>
        <v>3.1503267973856213</v>
      </c>
      <c r="M291" s="21">
        <f t="shared" ref="M291:S294" si="71">+E291/E$294*100</f>
        <v>3.0649108495513344</v>
      </c>
      <c r="N291" s="21">
        <f t="shared" si="71"/>
        <v>3.0593958013312852</v>
      </c>
      <c r="O291" s="21">
        <f t="shared" si="71"/>
        <v>3.4188034188034191</v>
      </c>
      <c r="P291" s="21">
        <f t="shared" si="71"/>
        <v>3.2639494333042722</v>
      </c>
      <c r="Q291" s="21">
        <f t="shared" si="71"/>
        <v>3.3149356640775722</v>
      </c>
      <c r="R291" s="21">
        <f t="shared" si="71"/>
        <v>3.717146433041302</v>
      </c>
      <c r="S291" s="21">
        <f t="shared" si="71"/>
        <v>3.4310524567252068</v>
      </c>
    </row>
    <row r="292" spans="1:19" ht="14.1" customHeight="1">
      <c r="A292" s="91"/>
      <c r="B292" s="78"/>
      <c r="C292" s="8" t="s">
        <v>11</v>
      </c>
      <c r="D292" s="23">
        <v>4587</v>
      </c>
      <c r="E292" s="24">
        <v>5078</v>
      </c>
      <c r="F292" s="24">
        <v>4665</v>
      </c>
      <c r="G292" s="24">
        <v>5195</v>
      </c>
      <c r="H292" s="24">
        <v>11565</v>
      </c>
      <c r="I292" s="24">
        <v>39977</v>
      </c>
      <c r="J292" s="24">
        <v>44820</v>
      </c>
      <c r="K292" s="28">
        <v>115887</v>
      </c>
      <c r="L292" s="49">
        <f>+D292/D$294*100</f>
        <v>59.96078431372549</v>
      </c>
      <c r="M292" s="21">
        <f t="shared" si="71"/>
        <v>59.17725206852348</v>
      </c>
      <c r="N292" s="21">
        <f t="shared" si="71"/>
        <v>59.715821812596005</v>
      </c>
      <c r="O292" s="21">
        <f t="shared" si="71"/>
        <v>60.002310002309997</v>
      </c>
      <c r="P292" s="21">
        <f t="shared" si="71"/>
        <v>63.017654751525718</v>
      </c>
      <c r="Q292" s="21">
        <f t="shared" si="71"/>
        <v>67.065376033820399</v>
      </c>
      <c r="R292" s="21">
        <f t="shared" si="71"/>
        <v>70.118898623279108</v>
      </c>
      <c r="S292" s="21">
        <f t="shared" si="71"/>
        <v>66.379695501254417</v>
      </c>
    </row>
    <row r="293" spans="1:19" ht="14.1" customHeight="1">
      <c r="A293" s="91"/>
      <c r="B293" s="78"/>
      <c r="C293" s="8" t="s">
        <v>12</v>
      </c>
      <c r="D293" s="23">
        <v>2822</v>
      </c>
      <c r="E293" s="24">
        <v>3240</v>
      </c>
      <c r="F293" s="24">
        <v>2908</v>
      </c>
      <c r="G293" s="24">
        <v>3167</v>
      </c>
      <c r="H293" s="24">
        <v>6188</v>
      </c>
      <c r="I293" s="24">
        <v>17656</v>
      </c>
      <c r="J293" s="24">
        <v>16724</v>
      </c>
      <c r="K293" s="28">
        <v>52705</v>
      </c>
      <c r="L293" s="49">
        <f>+D293/D$294*100</f>
        <v>36.888888888888886</v>
      </c>
      <c r="M293" s="21">
        <f t="shared" si="71"/>
        <v>37.757837081925182</v>
      </c>
      <c r="N293" s="21">
        <f t="shared" si="71"/>
        <v>37.224782386072711</v>
      </c>
      <c r="O293" s="21">
        <f t="shared" si="71"/>
        <v>36.578886578886575</v>
      </c>
      <c r="P293" s="21">
        <f t="shared" si="71"/>
        <v>33.718395815170012</v>
      </c>
      <c r="Q293" s="21">
        <f t="shared" si="71"/>
        <v>29.619688302102031</v>
      </c>
      <c r="R293" s="21">
        <f t="shared" si="71"/>
        <v>26.163954943679602</v>
      </c>
      <c r="S293" s="21">
        <f t="shared" si="71"/>
        <v>30.189252042020371</v>
      </c>
    </row>
    <row r="294" spans="1:19" ht="14.1" customHeight="1">
      <c r="A294" s="91"/>
      <c r="B294" s="78"/>
      <c r="C294" s="10" t="s">
        <v>0</v>
      </c>
      <c r="D294" s="29">
        <v>7650</v>
      </c>
      <c r="E294" s="30">
        <v>8581</v>
      </c>
      <c r="F294" s="30">
        <v>7812</v>
      </c>
      <c r="G294" s="30">
        <v>8658</v>
      </c>
      <c r="H294" s="30">
        <v>18352</v>
      </c>
      <c r="I294" s="30">
        <v>59609</v>
      </c>
      <c r="J294" s="30">
        <v>63920</v>
      </c>
      <c r="K294" s="31">
        <v>174582</v>
      </c>
      <c r="L294" s="51">
        <f>+D294/D$294*100</f>
        <v>100</v>
      </c>
      <c r="M294" s="22">
        <f t="shared" si="71"/>
        <v>100</v>
      </c>
      <c r="N294" s="22">
        <f t="shared" si="71"/>
        <v>100</v>
      </c>
      <c r="O294" s="22">
        <f t="shared" si="71"/>
        <v>100</v>
      </c>
      <c r="P294" s="22">
        <f t="shared" si="71"/>
        <v>100</v>
      </c>
      <c r="Q294" s="22">
        <f t="shared" si="71"/>
        <v>100</v>
      </c>
      <c r="R294" s="22">
        <f t="shared" si="71"/>
        <v>100</v>
      </c>
      <c r="S294" s="22">
        <f t="shared" si="71"/>
        <v>100</v>
      </c>
    </row>
  </sheetData>
  <mergeCells count="79"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83:B286"/>
    <mergeCell ref="B235:B238"/>
    <mergeCell ref="B239:B242"/>
    <mergeCell ref="B243:B246"/>
    <mergeCell ref="B247:B250"/>
    <mergeCell ref="B279:B282"/>
    <mergeCell ref="B251:B254"/>
    <mergeCell ref="B203:B206"/>
    <mergeCell ref="B227:B230"/>
    <mergeCell ref="L3:S3"/>
    <mergeCell ref="D4:K4"/>
    <mergeCell ref="L4:S4"/>
    <mergeCell ref="B155:B158"/>
    <mergeCell ref="B159:B162"/>
    <mergeCell ref="B135:B138"/>
    <mergeCell ref="B139:B142"/>
    <mergeCell ref="B143:B146"/>
    <mergeCell ref="B147:B150"/>
    <mergeCell ref="B151:B154"/>
    <mergeCell ref="B115:B118"/>
    <mergeCell ref="B119:B122"/>
    <mergeCell ref="B123:B126"/>
    <mergeCell ref="B127:B130"/>
    <mergeCell ref="B207:B210"/>
    <mergeCell ref="B211:B214"/>
    <mergeCell ref="B215:B218"/>
    <mergeCell ref="B219:B222"/>
    <mergeCell ref="B223:B226"/>
    <mergeCell ref="B183:B186"/>
    <mergeCell ref="B187:B190"/>
    <mergeCell ref="B191:B194"/>
    <mergeCell ref="B195:B198"/>
    <mergeCell ref="B199:B202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63:B166"/>
    <mergeCell ref="B167:B170"/>
    <mergeCell ref="B107:B110"/>
    <mergeCell ref="B231:B234"/>
    <mergeCell ref="B171:B174"/>
    <mergeCell ref="B175:B178"/>
    <mergeCell ref="B179:B182"/>
    <mergeCell ref="B31:B34"/>
    <mergeCell ref="B131:B134"/>
    <mergeCell ref="B55:B58"/>
    <mergeCell ref="B59:B62"/>
    <mergeCell ref="B71:B74"/>
    <mergeCell ref="B35:B38"/>
    <mergeCell ref="B111:B114"/>
    <mergeCell ref="B63:B66"/>
    <mergeCell ref="B67:B70"/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47:B50"/>
    <mergeCell ref="B51:B54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ColWidth="9" defaultRowHeight="10.8"/>
  <cols>
    <col min="1" max="1" width="9" style="2"/>
    <col min="2" max="2" width="7.33203125" style="2" customWidth="1"/>
    <col min="3" max="3" width="14.6640625" style="2" customWidth="1"/>
    <col min="4" max="5" width="7.109375" style="2" customWidth="1"/>
    <col min="6" max="11" width="7.44140625" style="2" bestFit="1" customWidth="1"/>
    <col min="12" max="19" width="8" style="2" customWidth="1"/>
    <col min="20" max="16384" width="9" style="2"/>
  </cols>
  <sheetData>
    <row r="1" spans="1:19">
      <c r="A1" s="2" t="s">
        <v>82</v>
      </c>
    </row>
    <row r="2" spans="1:19" ht="18" customHeight="1"/>
    <row r="3" spans="1:19" ht="15" customHeight="1">
      <c r="A3" s="73"/>
      <c r="B3" s="74"/>
      <c r="C3" s="74"/>
      <c r="D3" s="86" t="s">
        <v>86</v>
      </c>
      <c r="E3" s="78"/>
      <c r="F3" s="78"/>
      <c r="G3" s="78"/>
      <c r="H3" s="78"/>
      <c r="I3" s="78"/>
      <c r="J3" s="78"/>
      <c r="K3" s="87"/>
      <c r="L3" s="85" t="s">
        <v>79</v>
      </c>
      <c r="M3" s="78"/>
      <c r="N3" s="78"/>
      <c r="O3" s="78"/>
      <c r="P3" s="78"/>
      <c r="Q3" s="78"/>
      <c r="R3" s="78"/>
      <c r="S3" s="78"/>
    </row>
    <row r="4" spans="1:19" ht="15" customHeight="1">
      <c r="A4" s="75"/>
      <c r="B4" s="76"/>
      <c r="C4" s="76"/>
      <c r="D4" s="86" t="s">
        <v>1</v>
      </c>
      <c r="E4" s="78"/>
      <c r="F4" s="78"/>
      <c r="G4" s="78"/>
      <c r="H4" s="78"/>
      <c r="I4" s="78"/>
      <c r="J4" s="78"/>
      <c r="K4" s="87"/>
      <c r="L4" s="85" t="s">
        <v>1</v>
      </c>
      <c r="M4" s="78"/>
      <c r="N4" s="78"/>
      <c r="O4" s="78"/>
      <c r="P4" s="78"/>
      <c r="Q4" s="78"/>
      <c r="R4" s="78"/>
      <c r="S4" s="78"/>
    </row>
    <row r="5" spans="1:19" s="3" customFormat="1" ht="15" customHeight="1">
      <c r="A5" s="75"/>
      <c r="B5" s="76"/>
      <c r="C5" s="76"/>
      <c r="D5" s="67" t="s">
        <v>2</v>
      </c>
      <c r="E5" s="65" t="s">
        <v>3</v>
      </c>
      <c r="F5" s="65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8" t="s">
        <v>0</v>
      </c>
      <c r="L5" s="69" t="s">
        <v>2</v>
      </c>
      <c r="M5" s="65" t="s">
        <v>3</v>
      </c>
      <c r="N5" s="65" t="s">
        <v>4</v>
      </c>
      <c r="O5" s="65" t="s">
        <v>5</v>
      </c>
      <c r="P5" s="65" t="s">
        <v>6</v>
      </c>
      <c r="Q5" s="65" t="s">
        <v>7</v>
      </c>
      <c r="R5" s="65" t="s">
        <v>8</v>
      </c>
      <c r="S5" s="66" t="s">
        <v>0</v>
      </c>
    </row>
    <row r="6" spans="1:19" s="3" customFormat="1" ht="15" customHeight="1">
      <c r="A6" s="75"/>
      <c r="B6" s="76"/>
      <c r="C6" s="76"/>
      <c r="D6" s="12" t="s">
        <v>9</v>
      </c>
      <c r="E6" s="44" t="s">
        <v>9</v>
      </c>
      <c r="F6" s="44" t="s">
        <v>9</v>
      </c>
      <c r="G6" s="44" t="s">
        <v>9</v>
      </c>
      <c r="H6" s="44" t="s">
        <v>9</v>
      </c>
      <c r="I6" s="44" t="s">
        <v>9</v>
      </c>
      <c r="J6" s="44" t="s">
        <v>9</v>
      </c>
      <c r="K6" s="17" t="s">
        <v>9</v>
      </c>
      <c r="L6" s="3" t="s">
        <v>83</v>
      </c>
      <c r="M6" s="44" t="s">
        <v>83</v>
      </c>
      <c r="N6" s="44" t="s">
        <v>83</v>
      </c>
      <c r="O6" s="44" t="s">
        <v>83</v>
      </c>
      <c r="P6" s="44" t="s">
        <v>83</v>
      </c>
      <c r="Q6" s="44" t="s">
        <v>83</v>
      </c>
      <c r="R6" s="44" t="s">
        <v>83</v>
      </c>
      <c r="S6" s="4" t="s">
        <v>83</v>
      </c>
    </row>
    <row r="7" spans="1:19" ht="14.1" customHeight="1">
      <c r="A7" s="91" t="s">
        <v>84</v>
      </c>
      <c r="B7" s="71" t="s">
        <v>91</v>
      </c>
      <c r="C7" s="6" t="s">
        <v>10</v>
      </c>
      <c r="D7" s="56">
        <v>134</v>
      </c>
      <c r="E7" s="26">
        <v>153</v>
      </c>
      <c r="F7" s="26">
        <v>159</v>
      </c>
      <c r="G7" s="26">
        <v>212</v>
      </c>
      <c r="H7" s="26">
        <v>447</v>
      </c>
      <c r="I7" s="26">
        <v>1185</v>
      </c>
      <c r="J7" s="26">
        <v>1276</v>
      </c>
      <c r="K7" s="27">
        <v>3566</v>
      </c>
      <c r="L7" s="50">
        <f>+D7/D$10*100</f>
        <v>12.072072072072073</v>
      </c>
      <c r="M7" s="20">
        <f t="shared" ref="M7:S10" si="0">+E7/E$10*100</f>
        <v>12.665562913907285</v>
      </c>
      <c r="N7" s="20">
        <f t="shared" si="0"/>
        <v>13.624678663239074</v>
      </c>
      <c r="O7" s="20">
        <f t="shared" si="0"/>
        <v>13.27489041953663</v>
      </c>
      <c r="P7" s="20">
        <f t="shared" si="0"/>
        <v>10.846881824799807</v>
      </c>
      <c r="Q7" s="20">
        <f t="shared" si="0"/>
        <v>10.451578761686363</v>
      </c>
      <c r="R7" s="20">
        <f t="shared" si="0"/>
        <v>10.133418043202033</v>
      </c>
      <c r="S7" s="7">
        <f t="shared" si="0"/>
        <v>10.762683729212567</v>
      </c>
    </row>
    <row r="8" spans="1:19" ht="14.1" customHeight="1">
      <c r="A8" s="91"/>
      <c r="B8" s="71"/>
      <c r="C8" s="8" t="s">
        <v>11</v>
      </c>
      <c r="D8" s="57">
        <v>793</v>
      </c>
      <c r="E8" s="24">
        <v>834</v>
      </c>
      <c r="F8" s="24">
        <v>785</v>
      </c>
      <c r="G8" s="24">
        <v>1116</v>
      </c>
      <c r="H8" s="24">
        <v>2863</v>
      </c>
      <c r="I8" s="24">
        <v>7976</v>
      </c>
      <c r="J8" s="24">
        <v>8940</v>
      </c>
      <c r="K8" s="28">
        <v>23307</v>
      </c>
      <c r="L8" s="49">
        <f>+D8/D$10*100</f>
        <v>71.441441441441441</v>
      </c>
      <c r="M8" s="21">
        <f t="shared" si="0"/>
        <v>69.039735099337747</v>
      </c>
      <c r="N8" s="21">
        <f t="shared" si="0"/>
        <v>67.266495287060835</v>
      </c>
      <c r="O8" s="21">
        <f t="shared" si="0"/>
        <v>69.881026925485287</v>
      </c>
      <c r="P8" s="21">
        <f t="shared" si="0"/>
        <v>69.473428779422477</v>
      </c>
      <c r="Q8" s="21">
        <f t="shared" si="0"/>
        <v>70.347503968953959</v>
      </c>
      <c r="R8" s="21">
        <f t="shared" si="0"/>
        <v>70.997458703939003</v>
      </c>
      <c r="S8" s="9">
        <f t="shared" si="0"/>
        <v>70.343766033863517</v>
      </c>
    </row>
    <row r="9" spans="1:19" ht="14.1" customHeight="1">
      <c r="A9" s="91"/>
      <c r="B9" s="71"/>
      <c r="C9" s="8" t="s">
        <v>12</v>
      </c>
      <c r="D9" s="57">
        <v>183</v>
      </c>
      <c r="E9" s="24">
        <v>221</v>
      </c>
      <c r="F9" s="24">
        <v>223</v>
      </c>
      <c r="G9" s="24">
        <v>269</v>
      </c>
      <c r="H9" s="24">
        <v>811</v>
      </c>
      <c r="I9" s="24">
        <v>2177</v>
      </c>
      <c r="J9" s="24">
        <v>2376</v>
      </c>
      <c r="K9" s="28">
        <v>6260</v>
      </c>
      <c r="L9" s="49">
        <f>+D9/D$10*100</f>
        <v>16.486486486486488</v>
      </c>
      <c r="M9" s="21">
        <f t="shared" si="0"/>
        <v>18.294701986754966</v>
      </c>
      <c r="N9" s="21">
        <f t="shared" si="0"/>
        <v>19.108826049700088</v>
      </c>
      <c r="O9" s="21">
        <f t="shared" si="0"/>
        <v>16.844082654978084</v>
      </c>
      <c r="P9" s="21">
        <f t="shared" si="0"/>
        <v>19.679689395777725</v>
      </c>
      <c r="Q9" s="21">
        <f t="shared" si="0"/>
        <v>19.200917269359675</v>
      </c>
      <c r="R9" s="21">
        <f t="shared" si="0"/>
        <v>18.869123252858959</v>
      </c>
      <c r="S9" s="9">
        <f t="shared" si="0"/>
        <v>18.893550236923911</v>
      </c>
    </row>
    <row r="10" spans="1:19" ht="14.1" customHeight="1">
      <c r="A10" s="91"/>
      <c r="B10" s="71"/>
      <c r="C10" s="10" t="s">
        <v>0</v>
      </c>
      <c r="D10" s="58">
        <v>1110</v>
      </c>
      <c r="E10" s="30">
        <v>1208</v>
      </c>
      <c r="F10" s="30">
        <v>1167</v>
      </c>
      <c r="G10" s="30">
        <v>1597</v>
      </c>
      <c r="H10" s="30">
        <v>4121</v>
      </c>
      <c r="I10" s="30">
        <v>11338</v>
      </c>
      <c r="J10" s="30">
        <v>12592</v>
      </c>
      <c r="K10" s="31">
        <v>33133</v>
      </c>
      <c r="L10" s="49">
        <f>+D10/D$10*100</f>
        <v>100</v>
      </c>
      <c r="M10" s="21">
        <f t="shared" si="0"/>
        <v>100</v>
      </c>
      <c r="N10" s="21">
        <f t="shared" si="0"/>
        <v>100</v>
      </c>
      <c r="O10" s="21">
        <f t="shared" si="0"/>
        <v>100</v>
      </c>
      <c r="P10" s="21">
        <f t="shared" si="0"/>
        <v>100</v>
      </c>
      <c r="Q10" s="21">
        <f t="shared" si="0"/>
        <v>100</v>
      </c>
      <c r="R10" s="21">
        <f t="shared" si="0"/>
        <v>100</v>
      </c>
      <c r="S10" s="9">
        <f t="shared" si="0"/>
        <v>100</v>
      </c>
    </row>
    <row r="11" spans="1:19" ht="14.1" customHeight="1">
      <c r="A11" s="78"/>
      <c r="B11" s="70" t="s">
        <v>92</v>
      </c>
      <c r="C11" s="8" t="s">
        <v>10</v>
      </c>
      <c r="D11" s="57">
        <v>138</v>
      </c>
      <c r="E11" s="24">
        <v>151</v>
      </c>
      <c r="F11" s="24">
        <v>158</v>
      </c>
      <c r="G11" s="24">
        <v>198</v>
      </c>
      <c r="H11" s="24">
        <v>383</v>
      </c>
      <c r="I11" s="24">
        <v>1006</v>
      </c>
      <c r="J11" s="24">
        <v>1025</v>
      </c>
      <c r="K11" s="28">
        <v>3059</v>
      </c>
      <c r="L11" s="50">
        <f>+D11/D$14*100</f>
        <v>14.665249734325187</v>
      </c>
      <c r="M11" s="20">
        <f t="shared" ref="M11:S14" si="1">+E11/E$14*100</f>
        <v>14.231856738925542</v>
      </c>
      <c r="N11" s="20">
        <f t="shared" si="1"/>
        <v>16.2217659137577</v>
      </c>
      <c r="O11" s="20">
        <f t="shared" si="1"/>
        <v>15.639810426540285</v>
      </c>
      <c r="P11" s="20">
        <f t="shared" si="1"/>
        <v>12.010034493571652</v>
      </c>
      <c r="Q11" s="20">
        <f t="shared" si="1"/>
        <v>11.093956771063079</v>
      </c>
      <c r="R11" s="20">
        <f t="shared" si="1"/>
        <v>9.8029839326702373</v>
      </c>
      <c r="S11" s="7">
        <f t="shared" si="1"/>
        <v>11.348543869411982</v>
      </c>
    </row>
    <row r="12" spans="1:19" ht="14.1" customHeight="1">
      <c r="A12" s="78"/>
      <c r="B12" s="71"/>
      <c r="C12" s="8" t="s">
        <v>11</v>
      </c>
      <c r="D12" s="57">
        <v>646</v>
      </c>
      <c r="E12" s="24">
        <v>730</v>
      </c>
      <c r="F12" s="24">
        <v>642</v>
      </c>
      <c r="G12" s="24">
        <v>844</v>
      </c>
      <c r="H12" s="24">
        <v>2189</v>
      </c>
      <c r="I12" s="24">
        <v>6367</v>
      </c>
      <c r="J12" s="24">
        <v>7319</v>
      </c>
      <c r="K12" s="28">
        <v>18737</v>
      </c>
      <c r="L12" s="49">
        <f>+D12/D$14*100</f>
        <v>68.650371944739646</v>
      </c>
      <c r="M12" s="21">
        <f t="shared" si="1"/>
        <v>68.80301602262017</v>
      </c>
      <c r="N12" s="21">
        <f t="shared" si="1"/>
        <v>65.913757700205338</v>
      </c>
      <c r="O12" s="21">
        <f t="shared" si="1"/>
        <v>66.666666666666657</v>
      </c>
      <c r="P12" s="21">
        <f t="shared" si="1"/>
        <v>68.642207588585762</v>
      </c>
      <c r="Q12" s="21">
        <f t="shared" si="1"/>
        <v>70.21393912659903</v>
      </c>
      <c r="R12" s="21">
        <f t="shared" si="1"/>
        <v>69.998087222647285</v>
      </c>
      <c r="S12" s="9">
        <f t="shared" si="1"/>
        <v>69.512149879428677</v>
      </c>
    </row>
    <row r="13" spans="1:19" ht="14.1" customHeight="1">
      <c r="A13" s="78"/>
      <c r="B13" s="71"/>
      <c r="C13" s="8" t="s">
        <v>12</v>
      </c>
      <c r="D13" s="57">
        <v>157</v>
      </c>
      <c r="E13" s="24">
        <v>180</v>
      </c>
      <c r="F13" s="24">
        <v>174</v>
      </c>
      <c r="G13" s="24">
        <v>224</v>
      </c>
      <c r="H13" s="24">
        <v>617</v>
      </c>
      <c r="I13" s="24">
        <v>1695</v>
      </c>
      <c r="J13" s="24">
        <v>2112</v>
      </c>
      <c r="K13" s="28">
        <v>5159</v>
      </c>
      <c r="L13" s="49">
        <f>+D13/D$14*100</f>
        <v>16.684378320935174</v>
      </c>
      <c r="M13" s="21">
        <f t="shared" si="1"/>
        <v>16.96512723845429</v>
      </c>
      <c r="N13" s="21">
        <f t="shared" si="1"/>
        <v>17.864476386036962</v>
      </c>
      <c r="O13" s="21">
        <f t="shared" si="1"/>
        <v>17.693522906793049</v>
      </c>
      <c r="P13" s="21">
        <f t="shared" si="1"/>
        <v>19.347757917842586</v>
      </c>
      <c r="Q13" s="21">
        <f t="shared" si="1"/>
        <v>18.692104102337893</v>
      </c>
      <c r="R13" s="21">
        <f t="shared" si="1"/>
        <v>20.198928844682477</v>
      </c>
      <c r="S13" s="9">
        <f t="shared" si="1"/>
        <v>19.13930625115934</v>
      </c>
    </row>
    <row r="14" spans="1:19" ht="14.1" customHeight="1">
      <c r="A14" s="78"/>
      <c r="B14" s="72"/>
      <c r="C14" s="8" t="s">
        <v>0</v>
      </c>
      <c r="D14" s="57">
        <v>941</v>
      </c>
      <c r="E14" s="24">
        <v>1061</v>
      </c>
      <c r="F14" s="24">
        <v>974</v>
      </c>
      <c r="G14" s="24">
        <v>1266</v>
      </c>
      <c r="H14" s="24">
        <v>3189</v>
      </c>
      <c r="I14" s="24">
        <v>9068</v>
      </c>
      <c r="J14" s="24">
        <v>10456</v>
      </c>
      <c r="K14" s="28">
        <v>26955</v>
      </c>
      <c r="L14" s="51">
        <f>+D14/D$14*100</f>
        <v>100</v>
      </c>
      <c r="M14" s="22">
        <f t="shared" si="1"/>
        <v>100</v>
      </c>
      <c r="N14" s="22">
        <f t="shared" si="1"/>
        <v>100</v>
      </c>
      <c r="O14" s="22">
        <f t="shared" si="1"/>
        <v>100</v>
      </c>
      <c r="P14" s="22">
        <f t="shared" si="1"/>
        <v>100</v>
      </c>
      <c r="Q14" s="22">
        <f t="shared" si="1"/>
        <v>100</v>
      </c>
      <c r="R14" s="22">
        <f t="shared" si="1"/>
        <v>100</v>
      </c>
      <c r="S14" s="11">
        <f t="shared" si="1"/>
        <v>100</v>
      </c>
    </row>
    <row r="15" spans="1:19" ht="14.1" customHeight="1">
      <c r="A15" s="91"/>
      <c r="B15" s="71" t="s">
        <v>13</v>
      </c>
      <c r="C15" s="6" t="s">
        <v>10</v>
      </c>
      <c r="D15" s="56">
        <v>109</v>
      </c>
      <c r="E15" s="26">
        <v>148</v>
      </c>
      <c r="F15" s="26">
        <v>135</v>
      </c>
      <c r="G15" s="26">
        <v>175</v>
      </c>
      <c r="H15" s="26">
        <v>327</v>
      </c>
      <c r="I15" s="26">
        <v>792</v>
      </c>
      <c r="J15" s="26">
        <v>761</v>
      </c>
      <c r="K15" s="27">
        <v>2447</v>
      </c>
      <c r="L15" s="49">
        <f>+D15/D$18*100</f>
        <v>12.543153049482164</v>
      </c>
      <c r="M15" s="21">
        <f t="shared" ref="M15:S18" si="2">+E15/E$18*100</f>
        <v>14.108674928503337</v>
      </c>
      <c r="N15" s="21">
        <f t="shared" si="2"/>
        <v>12.340036563071298</v>
      </c>
      <c r="O15" s="21">
        <f t="shared" si="2"/>
        <v>12.896094325718495</v>
      </c>
      <c r="P15" s="21">
        <f t="shared" si="2"/>
        <v>11.024949426837491</v>
      </c>
      <c r="Q15" s="21">
        <f t="shared" si="2"/>
        <v>10.520722635494154</v>
      </c>
      <c r="R15" s="21">
        <f t="shared" si="2"/>
        <v>9.95031380753138</v>
      </c>
      <c r="S15" s="9">
        <f t="shared" si="2"/>
        <v>10.870241215405802</v>
      </c>
    </row>
    <row r="16" spans="1:19" ht="14.1" customHeight="1">
      <c r="A16" s="91"/>
      <c r="B16" s="71"/>
      <c r="C16" s="8" t="s">
        <v>11</v>
      </c>
      <c r="D16" s="57">
        <v>617</v>
      </c>
      <c r="E16" s="24">
        <v>705</v>
      </c>
      <c r="F16" s="24">
        <v>741</v>
      </c>
      <c r="G16" s="24">
        <v>930</v>
      </c>
      <c r="H16" s="24">
        <v>2066</v>
      </c>
      <c r="I16" s="24">
        <v>5217</v>
      </c>
      <c r="J16" s="24">
        <v>5285</v>
      </c>
      <c r="K16" s="28">
        <v>15561</v>
      </c>
      <c r="L16" s="49">
        <f>+D16/D$18*100</f>
        <v>71.001150747986188</v>
      </c>
      <c r="M16" s="21">
        <f t="shared" si="2"/>
        <v>67.206863679694948</v>
      </c>
      <c r="N16" s="21">
        <f t="shared" si="2"/>
        <v>67.733089579524673</v>
      </c>
      <c r="O16" s="21">
        <f t="shared" si="2"/>
        <v>68.533529845246861</v>
      </c>
      <c r="P16" s="21">
        <f t="shared" si="2"/>
        <v>69.656102494942687</v>
      </c>
      <c r="Q16" s="21">
        <f t="shared" si="2"/>
        <v>69.301275239107326</v>
      </c>
      <c r="R16" s="21">
        <f t="shared" si="2"/>
        <v>69.103033472803347</v>
      </c>
      <c r="S16" s="9">
        <f t="shared" si="2"/>
        <v>69.126204966460847</v>
      </c>
    </row>
    <row r="17" spans="1:19" ht="14.1" customHeight="1">
      <c r="A17" s="91"/>
      <c r="B17" s="71"/>
      <c r="C17" s="8" t="s">
        <v>12</v>
      </c>
      <c r="D17" s="57">
        <v>143</v>
      </c>
      <c r="E17" s="24">
        <v>196</v>
      </c>
      <c r="F17" s="24">
        <v>218</v>
      </c>
      <c r="G17" s="24">
        <v>252</v>
      </c>
      <c r="H17" s="24">
        <v>573</v>
      </c>
      <c r="I17" s="24">
        <v>1519</v>
      </c>
      <c r="J17" s="24">
        <v>1602</v>
      </c>
      <c r="K17" s="28">
        <v>4503</v>
      </c>
      <c r="L17" s="49">
        <f>+D17/D$18*100</f>
        <v>16.455696202531644</v>
      </c>
      <c r="M17" s="21">
        <f t="shared" si="2"/>
        <v>18.684461391801715</v>
      </c>
      <c r="N17" s="21">
        <f t="shared" si="2"/>
        <v>19.926873857404022</v>
      </c>
      <c r="O17" s="21">
        <f t="shared" si="2"/>
        <v>18.570375829034635</v>
      </c>
      <c r="P17" s="21">
        <f t="shared" si="2"/>
        <v>19.318948078219826</v>
      </c>
      <c r="Q17" s="21">
        <f t="shared" si="2"/>
        <v>20.17800212539851</v>
      </c>
      <c r="R17" s="21">
        <f t="shared" si="2"/>
        <v>20.94665271966527</v>
      </c>
      <c r="S17" s="9">
        <f t="shared" si="2"/>
        <v>20.003553818133359</v>
      </c>
    </row>
    <row r="18" spans="1:19" ht="14.1" customHeight="1">
      <c r="A18" s="91"/>
      <c r="B18" s="71"/>
      <c r="C18" s="10" t="s">
        <v>0</v>
      </c>
      <c r="D18" s="58">
        <v>869</v>
      </c>
      <c r="E18" s="30">
        <v>1049</v>
      </c>
      <c r="F18" s="30">
        <v>1094</v>
      </c>
      <c r="G18" s="30">
        <v>1357</v>
      </c>
      <c r="H18" s="30">
        <v>2966</v>
      </c>
      <c r="I18" s="30">
        <v>7528</v>
      </c>
      <c r="J18" s="30">
        <v>7648</v>
      </c>
      <c r="K18" s="31">
        <v>22511</v>
      </c>
      <c r="L18" s="49">
        <f>+D18/D$18*100</f>
        <v>100</v>
      </c>
      <c r="M18" s="21">
        <f t="shared" si="2"/>
        <v>100</v>
      </c>
      <c r="N18" s="21">
        <f t="shared" si="2"/>
        <v>100</v>
      </c>
      <c r="O18" s="21">
        <f t="shared" si="2"/>
        <v>100</v>
      </c>
      <c r="P18" s="21">
        <f t="shared" si="2"/>
        <v>100</v>
      </c>
      <c r="Q18" s="21">
        <f t="shared" si="2"/>
        <v>100</v>
      </c>
      <c r="R18" s="21">
        <f t="shared" si="2"/>
        <v>100</v>
      </c>
      <c r="S18" s="9">
        <f t="shared" si="2"/>
        <v>100</v>
      </c>
    </row>
    <row r="19" spans="1:19" ht="14.1" customHeight="1">
      <c r="A19" s="78"/>
      <c r="B19" s="70" t="s">
        <v>14</v>
      </c>
      <c r="C19" s="8" t="s">
        <v>10</v>
      </c>
      <c r="D19" s="57">
        <v>124</v>
      </c>
      <c r="E19" s="24">
        <v>121</v>
      </c>
      <c r="F19" s="24">
        <v>143</v>
      </c>
      <c r="G19" s="24">
        <v>188</v>
      </c>
      <c r="H19" s="24">
        <v>379</v>
      </c>
      <c r="I19" s="24">
        <v>1115</v>
      </c>
      <c r="J19" s="24">
        <v>1091</v>
      </c>
      <c r="K19" s="28">
        <v>3161</v>
      </c>
      <c r="L19" s="50">
        <f>+D19/D$22*100</f>
        <v>14.139110604332952</v>
      </c>
      <c r="M19" s="20">
        <f t="shared" ref="M19:S22" si="3">+E19/E$22*100</f>
        <v>12.359550561797752</v>
      </c>
      <c r="N19" s="20">
        <f t="shared" si="3"/>
        <v>13.7104506232023</v>
      </c>
      <c r="O19" s="20">
        <f t="shared" si="3"/>
        <v>13.505747126436782</v>
      </c>
      <c r="P19" s="20">
        <f t="shared" si="3"/>
        <v>10.646067415730338</v>
      </c>
      <c r="Q19" s="20">
        <f t="shared" si="3"/>
        <v>11.410151453131395</v>
      </c>
      <c r="R19" s="20">
        <f t="shared" si="3"/>
        <v>10.430210325047801</v>
      </c>
      <c r="S19" s="7">
        <f t="shared" si="3"/>
        <v>11.255919951572126</v>
      </c>
    </row>
    <row r="20" spans="1:19" ht="14.1" customHeight="1">
      <c r="A20" s="78"/>
      <c r="B20" s="71"/>
      <c r="C20" s="8" t="s">
        <v>11</v>
      </c>
      <c r="D20" s="57">
        <v>601</v>
      </c>
      <c r="E20" s="24">
        <v>677</v>
      </c>
      <c r="F20" s="24">
        <v>699</v>
      </c>
      <c r="G20" s="24">
        <v>967</v>
      </c>
      <c r="H20" s="24">
        <v>2491</v>
      </c>
      <c r="I20" s="24">
        <v>7024</v>
      </c>
      <c r="J20" s="24">
        <v>7475</v>
      </c>
      <c r="K20" s="28">
        <v>19934</v>
      </c>
      <c r="L20" s="49">
        <f>+D20/D$22*100</f>
        <v>68.529076396807298</v>
      </c>
      <c r="M20" s="21">
        <f t="shared" si="3"/>
        <v>69.152196118488249</v>
      </c>
      <c r="N20" s="21">
        <f t="shared" si="3"/>
        <v>67.018216682646212</v>
      </c>
      <c r="O20" s="21">
        <f t="shared" si="3"/>
        <v>69.468390804597703</v>
      </c>
      <c r="P20" s="21">
        <f t="shared" si="3"/>
        <v>69.971910112359552</v>
      </c>
      <c r="Q20" s="21">
        <f t="shared" si="3"/>
        <v>71.878837494883342</v>
      </c>
      <c r="R20" s="21">
        <f t="shared" si="3"/>
        <v>71.462715105162516</v>
      </c>
      <c r="S20" s="9">
        <f t="shared" si="3"/>
        <v>70.982444895488371</v>
      </c>
    </row>
    <row r="21" spans="1:19" ht="14.1" customHeight="1">
      <c r="A21" s="78"/>
      <c r="B21" s="71"/>
      <c r="C21" s="8" t="s">
        <v>12</v>
      </c>
      <c r="D21" s="57">
        <v>152</v>
      </c>
      <c r="E21" s="24">
        <v>181</v>
      </c>
      <c r="F21" s="24">
        <v>201</v>
      </c>
      <c r="G21" s="24">
        <v>237</v>
      </c>
      <c r="H21" s="24">
        <v>690</v>
      </c>
      <c r="I21" s="24">
        <v>1633</v>
      </c>
      <c r="J21" s="24">
        <v>1894</v>
      </c>
      <c r="K21" s="28">
        <v>4988</v>
      </c>
      <c r="L21" s="49">
        <f>+D21/D$22*100</f>
        <v>17.33181299885975</v>
      </c>
      <c r="M21" s="21">
        <f t="shared" si="3"/>
        <v>18.488253319713994</v>
      </c>
      <c r="N21" s="21">
        <f t="shared" si="3"/>
        <v>19.271332694151486</v>
      </c>
      <c r="O21" s="21">
        <f t="shared" si="3"/>
        <v>17.025862068965516</v>
      </c>
      <c r="P21" s="21">
        <f t="shared" si="3"/>
        <v>19.382022471910112</v>
      </c>
      <c r="Q21" s="21">
        <f t="shared" si="3"/>
        <v>16.711011051985263</v>
      </c>
      <c r="R21" s="21">
        <f t="shared" si="3"/>
        <v>18.107074569789674</v>
      </c>
      <c r="S21" s="9">
        <f t="shared" si="3"/>
        <v>17.761635152939501</v>
      </c>
    </row>
    <row r="22" spans="1:19" ht="14.1" customHeight="1">
      <c r="A22" s="78"/>
      <c r="B22" s="72"/>
      <c r="C22" s="8" t="s">
        <v>0</v>
      </c>
      <c r="D22" s="57">
        <v>877</v>
      </c>
      <c r="E22" s="24">
        <v>979</v>
      </c>
      <c r="F22" s="24">
        <v>1043</v>
      </c>
      <c r="G22" s="24">
        <v>1392</v>
      </c>
      <c r="H22" s="24">
        <v>3560</v>
      </c>
      <c r="I22" s="24">
        <v>9772</v>
      </c>
      <c r="J22" s="24">
        <v>10460</v>
      </c>
      <c r="K22" s="28">
        <v>28083</v>
      </c>
      <c r="L22" s="51">
        <f>+D22/D$22*100</f>
        <v>100</v>
      </c>
      <c r="M22" s="22">
        <f t="shared" si="3"/>
        <v>100</v>
      </c>
      <c r="N22" s="22">
        <f t="shared" si="3"/>
        <v>100</v>
      </c>
      <c r="O22" s="22">
        <f t="shared" si="3"/>
        <v>100</v>
      </c>
      <c r="P22" s="22">
        <f t="shared" si="3"/>
        <v>100</v>
      </c>
      <c r="Q22" s="22">
        <f t="shared" si="3"/>
        <v>100</v>
      </c>
      <c r="R22" s="22">
        <f t="shared" si="3"/>
        <v>100</v>
      </c>
      <c r="S22" s="11">
        <f t="shared" si="3"/>
        <v>100</v>
      </c>
    </row>
    <row r="23" spans="1:19" ht="14.1" customHeight="1">
      <c r="A23" s="91"/>
      <c r="B23" s="71" t="s">
        <v>15</v>
      </c>
      <c r="C23" s="6" t="s">
        <v>10</v>
      </c>
      <c r="D23" s="56">
        <v>29</v>
      </c>
      <c r="E23" s="26">
        <v>20</v>
      </c>
      <c r="F23" s="26">
        <v>22</v>
      </c>
      <c r="G23" s="26">
        <v>38</v>
      </c>
      <c r="H23" s="26">
        <v>78</v>
      </c>
      <c r="I23" s="26">
        <v>221</v>
      </c>
      <c r="J23" s="26">
        <v>200</v>
      </c>
      <c r="K23" s="27">
        <v>608</v>
      </c>
      <c r="L23" s="49">
        <f>+D23/D$26*100</f>
        <v>16.292134831460675</v>
      </c>
      <c r="M23" s="21">
        <f t="shared" ref="M23:S26" si="4">+E23/E$26*100</f>
        <v>10.152284263959391</v>
      </c>
      <c r="N23" s="21">
        <f t="shared" si="4"/>
        <v>10.679611650485436</v>
      </c>
      <c r="O23" s="21">
        <f t="shared" si="4"/>
        <v>13.240418118466899</v>
      </c>
      <c r="P23" s="21">
        <f t="shared" si="4"/>
        <v>8.5714285714285712</v>
      </c>
      <c r="Q23" s="21">
        <f t="shared" si="4"/>
        <v>9.0240914659044513</v>
      </c>
      <c r="R23" s="21">
        <f t="shared" si="4"/>
        <v>8.580008580008581</v>
      </c>
      <c r="S23" s="9">
        <f t="shared" si="4"/>
        <v>9.2711192436718513</v>
      </c>
    </row>
    <row r="24" spans="1:19" ht="14.1" customHeight="1">
      <c r="A24" s="91"/>
      <c r="B24" s="71"/>
      <c r="C24" s="8" t="s">
        <v>11</v>
      </c>
      <c r="D24" s="57">
        <v>114</v>
      </c>
      <c r="E24" s="24">
        <v>139</v>
      </c>
      <c r="F24" s="24">
        <v>139</v>
      </c>
      <c r="G24" s="24">
        <v>183</v>
      </c>
      <c r="H24" s="24">
        <v>622</v>
      </c>
      <c r="I24" s="24">
        <v>1678</v>
      </c>
      <c r="J24" s="24">
        <v>1632</v>
      </c>
      <c r="K24" s="28">
        <v>4507</v>
      </c>
      <c r="L24" s="49">
        <f>+D24/D$26*100</f>
        <v>64.044943820224717</v>
      </c>
      <c r="M24" s="21">
        <f t="shared" si="4"/>
        <v>70.558375634517773</v>
      </c>
      <c r="N24" s="21">
        <f t="shared" si="4"/>
        <v>67.475728155339809</v>
      </c>
      <c r="O24" s="21">
        <f t="shared" si="4"/>
        <v>63.763066202090592</v>
      </c>
      <c r="P24" s="21">
        <f t="shared" si="4"/>
        <v>68.35164835164835</v>
      </c>
      <c r="Q24" s="21">
        <f t="shared" si="4"/>
        <v>68.517762351980409</v>
      </c>
      <c r="R24" s="21">
        <f t="shared" si="4"/>
        <v>70.01287001287001</v>
      </c>
      <c r="S24" s="9">
        <f t="shared" si="4"/>
        <v>68.725221103995111</v>
      </c>
    </row>
    <row r="25" spans="1:19" ht="14.1" customHeight="1">
      <c r="A25" s="91"/>
      <c r="B25" s="71"/>
      <c r="C25" s="8" t="s">
        <v>12</v>
      </c>
      <c r="D25" s="57">
        <v>35</v>
      </c>
      <c r="E25" s="24">
        <v>38</v>
      </c>
      <c r="F25" s="24">
        <v>45</v>
      </c>
      <c r="G25" s="24">
        <v>66</v>
      </c>
      <c r="H25" s="24">
        <v>210</v>
      </c>
      <c r="I25" s="24">
        <v>550</v>
      </c>
      <c r="J25" s="24">
        <v>499</v>
      </c>
      <c r="K25" s="28">
        <v>1443</v>
      </c>
      <c r="L25" s="49">
        <f>+D25/D$26*100</f>
        <v>19.662921348314608</v>
      </c>
      <c r="M25" s="21">
        <f t="shared" si="4"/>
        <v>19.289340101522843</v>
      </c>
      <c r="N25" s="21">
        <f t="shared" si="4"/>
        <v>21.844660194174757</v>
      </c>
      <c r="O25" s="21">
        <f t="shared" si="4"/>
        <v>22.99651567944251</v>
      </c>
      <c r="P25" s="21">
        <f t="shared" si="4"/>
        <v>23.076923076923077</v>
      </c>
      <c r="Q25" s="21">
        <f t="shared" si="4"/>
        <v>22.458146182115151</v>
      </c>
      <c r="R25" s="21">
        <f t="shared" si="4"/>
        <v>21.407121407121409</v>
      </c>
      <c r="S25" s="9">
        <f t="shared" si="4"/>
        <v>22.003659652333031</v>
      </c>
    </row>
    <row r="26" spans="1:19" ht="14.1" customHeight="1">
      <c r="A26" s="91"/>
      <c r="B26" s="71"/>
      <c r="C26" s="10" t="s">
        <v>0</v>
      </c>
      <c r="D26" s="58">
        <v>178</v>
      </c>
      <c r="E26" s="30">
        <v>197</v>
      </c>
      <c r="F26" s="30">
        <v>206</v>
      </c>
      <c r="G26" s="30">
        <v>287</v>
      </c>
      <c r="H26" s="30">
        <v>910</v>
      </c>
      <c r="I26" s="30">
        <v>2449</v>
      </c>
      <c r="J26" s="30">
        <v>2331</v>
      </c>
      <c r="K26" s="31">
        <v>6558</v>
      </c>
      <c r="L26" s="49">
        <f>+D26/D$26*100</f>
        <v>100</v>
      </c>
      <c r="M26" s="21">
        <f t="shared" si="4"/>
        <v>100</v>
      </c>
      <c r="N26" s="21">
        <f t="shared" si="4"/>
        <v>100</v>
      </c>
      <c r="O26" s="21">
        <f t="shared" si="4"/>
        <v>100</v>
      </c>
      <c r="P26" s="21">
        <f t="shared" si="4"/>
        <v>100</v>
      </c>
      <c r="Q26" s="21">
        <f t="shared" si="4"/>
        <v>100</v>
      </c>
      <c r="R26" s="21">
        <f t="shared" si="4"/>
        <v>100</v>
      </c>
      <c r="S26" s="9">
        <f t="shared" si="4"/>
        <v>100</v>
      </c>
    </row>
    <row r="27" spans="1:19" ht="14.1" customHeight="1">
      <c r="A27" s="78"/>
      <c r="B27" s="70" t="s">
        <v>16</v>
      </c>
      <c r="C27" s="8" t="s">
        <v>10</v>
      </c>
      <c r="D27" s="57">
        <v>138</v>
      </c>
      <c r="E27" s="24">
        <v>114</v>
      </c>
      <c r="F27" s="24">
        <v>131</v>
      </c>
      <c r="G27" s="24">
        <v>187</v>
      </c>
      <c r="H27" s="24">
        <v>467</v>
      </c>
      <c r="I27" s="24">
        <v>970</v>
      </c>
      <c r="J27" s="24">
        <v>883</v>
      </c>
      <c r="K27" s="28">
        <v>2890</v>
      </c>
      <c r="L27" s="50">
        <f>+D27/D$30*100</f>
        <v>15.367483296213807</v>
      </c>
      <c r="M27" s="20">
        <f t="shared" ref="M27:S30" si="5">+E27/E$30*100</f>
        <v>12.780269058295964</v>
      </c>
      <c r="N27" s="20">
        <f t="shared" si="5"/>
        <v>13.789473684210526</v>
      </c>
      <c r="O27" s="20">
        <f t="shared" si="5"/>
        <v>12.508361204013378</v>
      </c>
      <c r="P27" s="20">
        <f t="shared" si="5"/>
        <v>11.215177713736791</v>
      </c>
      <c r="Q27" s="20">
        <f t="shared" si="5"/>
        <v>10.631302060499781</v>
      </c>
      <c r="R27" s="20">
        <f t="shared" si="5"/>
        <v>11.004486540378863</v>
      </c>
      <c r="S27" s="7">
        <f t="shared" si="5"/>
        <v>11.31248287470153</v>
      </c>
    </row>
    <row r="28" spans="1:19" ht="14.1" customHeight="1">
      <c r="A28" s="78"/>
      <c r="B28" s="71"/>
      <c r="C28" s="8" t="s">
        <v>11</v>
      </c>
      <c r="D28" s="57">
        <v>606</v>
      </c>
      <c r="E28" s="24">
        <v>607</v>
      </c>
      <c r="F28" s="24">
        <v>645</v>
      </c>
      <c r="G28" s="24">
        <v>1034</v>
      </c>
      <c r="H28" s="24">
        <v>2910</v>
      </c>
      <c r="I28" s="24">
        <v>6530</v>
      </c>
      <c r="J28" s="24">
        <v>5709</v>
      </c>
      <c r="K28" s="28">
        <v>18041</v>
      </c>
      <c r="L28" s="49">
        <f>+D28/D$30*100</f>
        <v>67.483296213808458</v>
      </c>
      <c r="M28" s="21">
        <f t="shared" si="5"/>
        <v>68.049327354260086</v>
      </c>
      <c r="N28" s="21">
        <f t="shared" si="5"/>
        <v>67.89473684210526</v>
      </c>
      <c r="O28" s="21">
        <f t="shared" si="5"/>
        <v>69.163879598662206</v>
      </c>
      <c r="P28" s="21">
        <f t="shared" si="5"/>
        <v>69.884726224783861</v>
      </c>
      <c r="Q28" s="21">
        <f t="shared" si="5"/>
        <v>71.569487067075841</v>
      </c>
      <c r="R28" s="21">
        <f t="shared" si="5"/>
        <v>71.149052841475566</v>
      </c>
      <c r="S28" s="9">
        <f t="shared" si="5"/>
        <v>70.618859357263091</v>
      </c>
    </row>
    <row r="29" spans="1:19" ht="14.1" customHeight="1">
      <c r="A29" s="78"/>
      <c r="B29" s="71"/>
      <c r="C29" s="8" t="s">
        <v>12</v>
      </c>
      <c r="D29" s="57">
        <v>154</v>
      </c>
      <c r="E29" s="24">
        <v>171</v>
      </c>
      <c r="F29" s="24">
        <v>174</v>
      </c>
      <c r="G29" s="24">
        <v>274</v>
      </c>
      <c r="H29" s="24">
        <v>787</v>
      </c>
      <c r="I29" s="24">
        <v>1624</v>
      </c>
      <c r="J29" s="24">
        <v>1432</v>
      </c>
      <c r="K29" s="28">
        <v>4616</v>
      </c>
      <c r="L29" s="49">
        <f>+D29/D$30*100</f>
        <v>17.149220489977729</v>
      </c>
      <c r="M29" s="21">
        <f t="shared" si="5"/>
        <v>19.170403587443946</v>
      </c>
      <c r="N29" s="21">
        <f t="shared" si="5"/>
        <v>18.315789473684209</v>
      </c>
      <c r="O29" s="21">
        <f t="shared" si="5"/>
        <v>18.327759197324415</v>
      </c>
      <c r="P29" s="21">
        <f t="shared" si="5"/>
        <v>18.900096061479346</v>
      </c>
      <c r="Q29" s="21">
        <f t="shared" si="5"/>
        <v>17.799210872424375</v>
      </c>
      <c r="R29" s="21">
        <f t="shared" si="5"/>
        <v>17.846460618145564</v>
      </c>
      <c r="S29" s="9">
        <f t="shared" si="5"/>
        <v>18.068657768035386</v>
      </c>
    </row>
    <row r="30" spans="1:19" ht="14.1" customHeight="1">
      <c r="A30" s="78"/>
      <c r="B30" s="72"/>
      <c r="C30" s="8" t="s">
        <v>0</v>
      </c>
      <c r="D30" s="57">
        <v>898</v>
      </c>
      <c r="E30" s="24">
        <v>892</v>
      </c>
      <c r="F30" s="24">
        <v>950</v>
      </c>
      <c r="G30" s="24">
        <v>1495</v>
      </c>
      <c r="H30" s="24">
        <v>4164</v>
      </c>
      <c r="I30" s="24">
        <v>9124</v>
      </c>
      <c r="J30" s="24">
        <v>8024</v>
      </c>
      <c r="K30" s="28">
        <v>25547</v>
      </c>
      <c r="L30" s="51">
        <f>+D30/D$30*100</f>
        <v>100</v>
      </c>
      <c r="M30" s="22">
        <f t="shared" si="5"/>
        <v>100</v>
      </c>
      <c r="N30" s="22">
        <f t="shared" si="5"/>
        <v>100</v>
      </c>
      <c r="O30" s="22">
        <f t="shared" si="5"/>
        <v>100</v>
      </c>
      <c r="P30" s="22">
        <f t="shared" si="5"/>
        <v>100</v>
      </c>
      <c r="Q30" s="22">
        <f t="shared" si="5"/>
        <v>100</v>
      </c>
      <c r="R30" s="22">
        <f t="shared" si="5"/>
        <v>100</v>
      </c>
      <c r="S30" s="11">
        <f t="shared" si="5"/>
        <v>100</v>
      </c>
    </row>
    <row r="31" spans="1:19" ht="14.1" customHeight="1">
      <c r="A31" s="91"/>
      <c r="B31" s="71" t="s">
        <v>17</v>
      </c>
      <c r="C31" s="6" t="s">
        <v>10</v>
      </c>
      <c r="D31" s="56">
        <v>38</v>
      </c>
      <c r="E31" s="26">
        <v>35</v>
      </c>
      <c r="F31" s="26">
        <v>26</v>
      </c>
      <c r="G31" s="26">
        <v>60</v>
      </c>
      <c r="H31" s="26">
        <v>114</v>
      </c>
      <c r="I31" s="26">
        <v>232</v>
      </c>
      <c r="J31" s="26">
        <v>218</v>
      </c>
      <c r="K31" s="27">
        <v>723</v>
      </c>
      <c r="L31" s="49">
        <f>+D31/D$34*100</f>
        <v>15.573770491803279</v>
      </c>
      <c r="M31" s="21">
        <f t="shared" ref="M31:S34" si="6">+E31/E$34*100</f>
        <v>12.027491408934708</v>
      </c>
      <c r="N31" s="21">
        <f t="shared" si="6"/>
        <v>9.3525179856115113</v>
      </c>
      <c r="O31" s="21">
        <f t="shared" si="6"/>
        <v>12.793176972281451</v>
      </c>
      <c r="P31" s="21">
        <f t="shared" si="6"/>
        <v>9.7435897435897445</v>
      </c>
      <c r="Q31" s="21">
        <f t="shared" si="6"/>
        <v>9.3023255813953494</v>
      </c>
      <c r="R31" s="21">
        <f t="shared" si="6"/>
        <v>10.634146341463415</v>
      </c>
      <c r="S31" s="9">
        <f t="shared" si="6"/>
        <v>10.334476843910807</v>
      </c>
    </row>
    <row r="32" spans="1:19" ht="14.1" customHeight="1">
      <c r="A32" s="91"/>
      <c r="B32" s="71"/>
      <c r="C32" s="8" t="s">
        <v>11</v>
      </c>
      <c r="D32" s="57">
        <v>155</v>
      </c>
      <c r="E32" s="24">
        <v>203</v>
      </c>
      <c r="F32" s="24">
        <v>188</v>
      </c>
      <c r="G32" s="24">
        <v>302</v>
      </c>
      <c r="H32" s="24">
        <v>819</v>
      </c>
      <c r="I32" s="24">
        <v>1725</v>
      </c>
      <c r="J32" s="24">
        <v>1419</v>
      </c>
      <c r="K32" s="28">
        <v>4811</v>
      </c>
      <c r="L32" s="49">
        <f>+D32/D$34*100</f>
        <v>63.524590163934427</v>
      </c>
      <c r="M32" s="21">
        <f t="shared" si="6"/>
        <v>69.7594501718213</v>
      </c>
      <c r="N32" s="21">
        <f t="shared" si="6"/>
        <v>67.625899280575538</v>
      </c>
      <c r="O32" s="21">
        <f t="shared" si="6"/>
        <v>64.392324093816626</v>
      </c>
      <c r="P32" s="21">
        <f t="shared" si="6"/>
        <v>70</v>
      </c>
      <c r="Q32" s="21">
        <f t="shared" si="6"/>
        <v>69.165998396150769</v>
      </c>
      <c r="R32" s="21">
        <f t="shared" si="6"/>
        <v>69.219512195121951</v>
      </c>
      <c r="S32" s="9">
        <f t="shared" si="6"/>
        <v>68.76786735277301</v>
      </c>
    </row>
    <row r="33" spans="1:19" ht="14.1" customHeight="1">
      <c r="A33" s="91"/>
      <c r="B33" s="71"/>
      <c r="C33" s="8" t="s">
        <v>12</v>
      </c>
      <c r="D33" s="57">
        <v>51</v>
      </c>
      <c r="E33" s="24">
        <v>53</v>
      </c>
      <c r="F33" s="24">
        <v>64</v>
      </c>
      <c r="G33" s="24">
        <v>107</v>
      </c>
      <c r="H33" s="24">
        <v>237</v>
      </c>
      <c r="I33" s="24">
        <v>537</v>
      </c>
      <c r="J33" s="24">
        <v>413</v>
      </c>
      <c r="K33" s="28">
        <v>1462</v>
      </c>
      <c r="L33" s="49">
        <f>+D33/D$34*100</f>
        <v>20.901639344262296</v>
      </c>
      <c r="M33" s="21">
        <f t="shared" si="6"/>
        <v>18.213058419243985</v>
      </c>
      <c r="N33" s="21">
        <f t="shared" si="6"/>
        <v>23.021582733812952</v>
      </c>
      <c r="O33" s="21">
        <f t="shared" si="6"/>
        <v>22.81449893390192</v>
      </c>
      <c r="P33" s="21">
        <f t="shared" si="6"/>
        <v>20.256410256410255</v>
      </c>
      <c r="Q33" s="21">
        <f t="shared" si="6"/>
        <v>21.531676022453887</v>
      </c>
      <c r="R33" s="21">
        <f t="shared" si="6"/>
        <v>20.146341463414636</v>
      </c>
      <c r="S33" s="9">
        <f t="shared" si="6"/>
        <v>20.89765580331618</v>
      </c>
    </row>
    <row r="34" spans="1:19" ht="14.1" customHeight="1">
      <c r="A34" s="91"/>
      <c r="B34" s="71"/>
      <c r="C34" s="10" t="s">
        <v>0</v>
      </c>
      <c r="D34" s="58">
        <v>244</v>
      </c>
      <c r="E34" s="30">
        <v>291</v>
      </c>
      <c r="F34" s="30">
        <v>278</v>
      </c>
      <c r="G34" s="30">
        <v>469</v>
      </c>
      <c r="H34" s="30">
        <v>1170</v>
      </c>
      <c r="I34" s="30">
        <v>2494</v>
      </c>
      <c r="J34" s="30">
        <v>2050</v>
      </c>
      <c r="K34" s="31">
        <v>6996</v>
      </c>
      <c r="L34" s="49">
        <f>+D34/D$34*100</f>
        <v>100</v>
      </c>
      <c r="M34" s="21">
        <f t="shared" si="6"/>
        <v>100</v>
      </c>
      <c r="N34" s="21">
        <f t="shared" si="6"/>
        <v>100</v>
      </c>
      <c r="O34" s="21">
        <f t="shared" si="6"/>
        <v>100</v>
      </c>
      <c r="P34" s="21">
        <f t="shared" si="6"/>
        <v>100</v>
      </c>
      <c r="Q34" s="21">
        <f t="shared" si="6"/>
        <v>100</v>
      </c>
      <c r="R34" s="21">
        <f t="shared" si="6"/>
        <v>100</v>
      </c>
      <c r="S34" s="9">
        <f t="shared" si="6"/>
        <v>100</v>
      </c>
    </row>
    <row r="35" spans="1:19" ht="14.1" customHeight="1">
      <c r="A35" s="78"/>
      <c r="B35" s="70" t="s">
        <v>18</v>
      </c>
      <c r="C35" s="8" t="s">
        <v>10</v>
      </c>
      <c r="D35" s="57">
        <v>18</v>
      </c>
      <c r="E35" s="24">
        <v>25</v>
      </c>
      <c r="F35" s="24">
        <v>13</v>
      </c>
      <c r="G35" s="24">
        <v>31</v>
      </c>
      <c r="H35" s="24">
        <v>55</v>
      </c>
      <c r="I35" s="24">
        <v>116</v>
      </c>
      <c r="J35" s="24">
        <v>69</v>
      </c>
      <c r="K35" s="28">
        <v>327</v>
      </c>
      <c r="L35" s="50">
        <f>+D35/D$38*100</f>
        <v>13.846153846153847</v>
      </c>
      <c r="M35" s="20">
        <f t="shared" ref="M35:S38" si="7">+E35/E$38*100</f>
        <v>15.24390243902439</v>
      </c>
      <c r="N35" s="20">
        <f t="shared" si="7"/>
        <v>9.8484848484848477</v>
      </c>
      <c r="O35" s="20">
        <f t="shared" si="7"/>
        <v>14.903846153846153</v>
      </c>
      <c r="P35" s="20">
        <f t="shared" si="7"/>
        <v>10.166358595194085</v>
      </c>
      <c r="Q35" s="20">
        <f t="shared" si="7"/>
        <v>9.7071129707112966</v>
      </c>
      <c r="R35" s="20">
        <f t="shared" si="7"/>
        <v>7.8320090805902378</v>
      </c>
      <c r="S35" s="7">
        <f t="shared" si="7"/>
        <v>10.058443555828976</v>
      </c>
    </row>
    <row r="36" spans="1:19" ht="14.1" customHeight="1">
      <c r="A36" s="78"/>
      <c r="B36" s="71"/>
      <c r="C36" s="8" t="s">
        <v>11</v>
      </c>
      <c r="D36" s="57">
        <v>85</v>
      </c>
      <c r="E36" s="24">
        <v>99</v>
      </c>
      <c r="F36" s="24">
        <v>82</v>
      </c>
      <c r="G36" s="24">
        <v>124</v>
      </c>
      <c r="H36" s="24">
        <v>365</v>
      </c>
      <c r="I36" s="24">
        <v>784</v>
      </c>
      <c r="J36" s="24">
        <v>589</v>
      </c>
      <c r="K36" s="28">
        <v>2128</v>
      </c>
      <c r="L36" s="49">
        <f>+D36/D$38*100</f>
        <v>65.384615384615387</v>
      </c>
      <c r="M36" s="21">
        <f t="shared" si="7"/>
        <v>60.365853658536587</v>
      </c>
      <c r="N36" s="21">
        <f t="shared" si="7"/>
        <v>62.121212121212125</v>
      </c>
      <c r="O36" s="21">
        <f t="shared" si="7"/>
        <v>59.615384615384613</v>
      </c>
      <c r="P36" s="21">
        <f t="shared" si="7"/>
        <v>67.467652495378928</v>
      </c>
      <c r="Q36" s="21">
        <f t="shared" si="7"/>
        <v>65.606694560669453</v>
      </c>
      <c r="R36" s="21">
        <f t="shared" si="7"/>
        <v>66.855845629965955</v>
      </c>
      <c r="S36" s="9">
        <f t="shared" si="7"/>
        <v>65.456782528452777</v>
      </c>
    </row>
    <row r="37" spans="1:19" ht="14.1" customHeight="1">
      <c r="A37" s="78"/>
      <c r="B37" s="71"/>
      <c r="C37" s="8" t="s">
        <v>12</v>
      </c>
      <c r="D37" s="57">
        <v>27</v>
      </c>
      <c r="E37" s="24">
        <v>40</v>
      </c>
      <c r="F37" s="24">
        <v>37</v>
      </c>
      <c r="G37" s="24">
        <v>53</v>
      </c>
      <c r="H37" s="24">
        <v>121</v>
      </c>
      <c r="I37" s="24">
        <v>295</v>
      </c>
      <c r="J37" s="24">
        <v>223</v>
      </c>
      <c r="K37" s="28">
        <v>796</v>
      </c>
      <c r="L37" s="49">
        <f>+D37/D$38*100</f>
        <v>20.76923076923077</v>
      </c>
      <c r="M37" s="21">
        <f t="shared" si="7"/>
        <v>24.390243902439025</v>
      </c>
      <c r="N37" s="21">
        <f t="shared" si="7"/>
        <v>28.030303030303028</v>
      </c>
      <c r="O37" s="21">
        <f t="shared" si="7"/>
        <v>25.48076923076923</v>
      </c>
      <c r="P37" s="21">
        <f t="shared" si="7"/>
        <v>22.365988909426989</v>
      </c>
      <c r="Q37" s="21">
        <f t="shared" si="7"/>
        <v>24.686192468619247</v>
      </c>
      <c r="R37" s="21">
        <f t="shared" si="7"/>
        <v>25.312145289443816</v>
      </c>
      <c r="S37" s="9">
        <f t="shared" si="7"/>
        <v>24.484773915718243</v>
      </c>
    </row>
    <row r="38" spans="1:19" ht="14.1" customHeight="1">
      <c r="A38" s="78"/>
      <c r="B38" s="72"/>
      <c r="C38" s="8" t="s">
        <v>0</v>
      </c>
      <c r="D38" s="57">
        <v>130</v>
      </c>
      <c r="E38" s="24">
        <v>164</v>
      </c>
      <c r="F38" s="24">
        <v>132</v>
      </c>
      <c r="G38" s="24">
        <v>208</v>
      </c>
      <c r="H38" s="24">
        <v>541</v>
      </c>
      <c r="I38" s="24">
        <v>1195</v>
      </c>
      <c r="J38" s="24">
        <v>881</v>
      </c>
      <c r="K38" s="28">
        <v>3251</v>
      </c>
      <c r="L38" s="51">
        <f>+D38/D$38*100</f>
        <v>100</v>
      </c>
      <c r="M38" s="22">
        <f t="shared" si="7"/>
        <v>100</v>
      </c>
      <c r="N38" s="22">
        <f t="shared" si="7"/>
        <v>100</v>
      </c>
      <c r="O38" s="22">
        <f t="shared" si="7"/>
        <v>100</v>
      </c>
      <c r="P38" s="22">
        <f t="shared" si="7"/>
        <v>100</v>
      </c>
      <c r="Q38" s="22">
        <f t="shared" si="7"/>
        <v>100</v>
      </c>
      <c r="R38" s="22">
        <f t="shared" si="7"/>
        <v>100</v>
      </c>
      <c r="S38" s="11">
        <f t="shared" si="7"/>
        <v>100</v>
      </c>
    </row>
    <row r="39" spans="1:19" ht="14.1" customHeight="1">
      <c r="A39" s="91"/>
      <c r="B39" s="71" t="s">
        <v>19</v>
      </c>
      <c r="C39" s="6" t="s">
        <v>10</v>
      </c>
      <c r="D39" s="56">
        <v>51</v>
      </c>
      <c r="E39" s="26">
        <v>36</v>
      </c>
      <c r="F39" s="26">
        <v>37</v>
      </c>
      <c r="G39" s="26">
        <v>65</v>
      </c>
      <c r="H39" s="26">
        <v>163</v>
      </c>
      <c r="I39" s="26">
        <v>363</v>
      </c>
      <c r="J39" s="26">
        <v>304</v>
      </c>
      <c r="K39" s="27">
        <v>1019</v>
      </c>
      <c r="L39" s="49">
        <f>+D39/D$42*100</f>
        <v>13.934426229508196</v>
      </c>
      <c r="M39" s="21">
        <f t="shared" ref="M39:S42" si="8">+E39/E$42*100</f>
        <v>9.4240837696335085</v>
      </c>
      <c r="N39" s="21">
        <f t="shared" si="8"/>
        <v>10.249307479224377</v>
      </c>
      <c r="O39" s="21">
        <f t="shared" si="8"/>
        <v>10.517799352750808</v>
      </c>
      <c r="P39" s="21">
        <f t="shared" si="8"/>
        <v>9.1112353269983242</v>
      </c>
      <c r="Q39" s="21">
        <f t="shared" si="8"/>
        <v>8.5231274947170697</v>
      </c>
      <c r="R39" s="21">
        <f t="shared" si="8"/>
        <v>8.0402010050251249</v>
      </c>
      <c r="S39" s="9">
        <f t="shared" si="8"/>
        <v>8.8179300796123226</v>
      </c>
    </row>
    <row r="40" spans="1:19" ht="14.1" customHeight="1">
      <c r="A40" s="91"/>
      <c r="B40" s="71"/>
      <c r="C40" s="8" t="s">
        <v>11</v>
      </c>
      <c r="D40" s="57">
        <v>237</v>
      </c>
      <c r="E40" s="24">
        <v>246</v>
      </c>
      <c r="F40" s="24">
        <v>234</v>
      </c>
      <c r="G40" s="24">
        <v>408</v>
      </c>
      <c r="H40" s="24">
        <v>1192</v>
      </c>
      <c r="I40" s="24">
        <v>2974</v>
      </c>
      <c r="J40" s="24">
        <v>2680</v>
      </c>
      <c r="K40" s="28">
        <v>7971</v>
      </c>
      <c r="L40" s="49">
        <f>+D40/D$42*100</f>
        <v>64.754098360655746</v>
      </c>
      <c r="M40" s="21">
        <f t="shared" si="8"/>
        <v>64.397905759162299</v>
      </c>
      <c r="N40" s="21">
        <f t="shared" si="8"/>
        <v>64.819944598337955</v>
      </c>
      <c r="O40" s="21">
        <f t="shared" si="8"/>
        <v>66.019417475728162</v>
      </c>
      <c r="P40" s="21">
        <f t="shared" si="8"/>
        <v>66.629401900503069</v>
      </c>
      <c r="Q40" s="21">
        <f t="shared" si="8"/>
        <v>69.828598262502936</v>
      </c>
      <c r="R40" s="21">
        <f t="shared" si="8"/>
        <v>70.880719386405715</v>
      </c>
      <c r="S40" s="9">
        <f t="shared" si="8"/>
        <v>68.977154724818277</v>
      </c>
    </row>
    <row r="41" spans="1:19" ht="14.1" customHeight="1">
      <c r="A41" s="91"/>
      <c r="B41" s="71"/>
      <c r="C41" s="8" t="s">
        <v>12</v>
      </c>
      <c r="D41" s="57">
        <v>78</v>
      </c>
      <c r="E41" s="24">
        <v>100</v>
      </c>
      <c r="F41" s="24">
        <v>90</v>
      </c>
      <c r="G41" s="24">
        <v>145</v>
      </c>
      <c r="H41" s="24">
        <v>434</v>
      </c>
      <c r="I41" s="24">
        <v>922</v>
      </c>
      <c r="J41" s="24">
        <v>797</v>
      </c>
      <c r="K41" s="28">
        <v>2566</v>
      </c>
      <c r="L41" s="49">
        <f>+D41/D$42*100</f>
        <v>21.311475409836063</v>
      </c>
      <c r="M41" s="21">
        <f t="shared" si="8"/>
        <v>26.178010471204189</v>
      </c>
      <c r="N41" s="21">
        <f t="shared" si="8"/>
        <v>24.930747922437675</v>
      </c>
      <c r="O41" s="21">
        <f t="shared" si="8"/>
        <v>23.462783171521036</v>
      </c>
      <c r="P41" s="21">
        <f t="shared" si="8"/>
        <v>24.259362772498601</v>
      </c>
      <c r="Q41" s="21">
        <f t="shared" si="8"/>
        <v>21.648274242779994</v>
      </c>
      <c r="R41" s="21">
        <f t="shared" si="8"/>
        <v>21.079079608569163</v>
      </c>
      <c r="S41" s="9">
        <f t="shared" si="8"/>
        <v>22.204915195569402</v>
      </c>
    </row>
    <row r="42" spans="1:19" ht="14.1" customHeight="1">
      <c r="A42" s="91"/>
      <c r="B42" s="71"/>
      <c r="C42" s="10" t="s">
        <v>0</v>
      </c>
      <c r="D42" s="58">
        <v>366</v>
      </c>
      <c r="E42" s="30">
        <v>382</v>
      </c>
      <c r="F42" s="30">
        <v>361</v>
      </c>
      <c r="G42" s="30">
        <v>618</v>
      </c>
      <c r="H42" s="30">
        <v>1789</v>
      </c>
      <c r="I42" s="30">
        <v>4259</v>
      </c>
      <c r="J42" s="30">
        <v>3781</v>
      </c>
      <c r="K42" s="31">
        <v>11556</v>
      </c>
      <c r="L42" s="49">
        <f>+D42/D$42*100</f>
        <v>100</v>
      </c>
      <c r="M42" s="21">
        <f t="shared" si="8"/>
        <v>100</v>
      </c>
      <c r="N42" s="21">
        <f t="shared" si="8"/>
        <v>100</v>
      </c>
      <c r="O42" s="21">
        <f t="shared" si="8"/>
        <v>100</v>
      </c>
      <c r="P42" s="21">
        <f t="shared" si="8"/>
        <v>100</v>
      </c>
      <c r="Q42" s="21">
        <f t="shared" si="8"/>
        <v>100</v>
      </c>
      <c r="R42" s="21">
        <f t="shared" si="8"/>
        <v>100</v>
      </c>
      <c r="S42" s="9">
        <f t="shared" si="8"/>
        <v>100</v>
      </c>
    </row>
    <row r="43" spans="1:19" ht="14.1" customHeight="1">
      <c r="A43" s="78"/>
      <c r="B43" s="70" t="s">
        <v>20</v>
      </c>
      <c r="C43" s="8" t="s">
        <v>10</v>
      </c>
      <c r="D43" s="57">
        <v>54</v>
      </c>
      <c r="E43" s="24">
        <v>67</v>
      </c>
      <c r="F43" s="24">
        <v>66</v>
      </c>
      <c r="G43" s="24">
        <v>95</v>
      </c>
      <c r="H43" s="24">
        <v>231</v>
      </c>
      <c r="I43" s="24">
        <v>553</v>
      </c>
      <c r="J43" s="24">
        <v>518</v>
      </c>
      <c r="K43" s="28">
        <v>1584</v>
      </c>
      <c r="L43" s="50">
        <f>+D43/D$46*100</f>
        <v>10.997963340122199</v>
      </c>
      <c r="M43" s="20">
        <f t="shared" ref="M43:S46" si="9">+E43/E$46*100</f>
        <v>13.137254901960786</v>
      </c>
      <c r="N43" s="20">
        <f t="shared" si="9"/>
        <v>12.087912087912088</v>
      </c>
      <c r="O43" s="20">
        <f t="shared" si="9"/>
        <v>10.783200908059024</v>
      </c>
      <c r="P43" s="20">
        <f t="shared" si="9"/>
        <v>9.863364645602049</v>
      </c>
      <c r="Q43" s="20">
        <f t="shared" si="9"/>
        <v>9.8873591989987482</v>
      </c>
      <c r="R43" s="20">
        <f t="shared" si="9"/>
        <v>9.5961467210077807</v>
      </c>
      <c r="S43" s="7">
        <f t="shared" si="9"/>
        <v>10.050123723114016</v>
      </c>
    </row>
    <row r="44" spans="1:19" ht="14.1" customHeight="1">
      <c r="A44" s="78"/>
      <c r="B44" s="71"/>
      <c r="C44" s="8" t="s">
        <v>11</v>
      </c>
      <c r="D44" s="57">
        <v>324</v>
      </c>
      <c r="E44" s="24">
        <v>329</v>
      </c>
      <c r="F44" s="24">
        <v>347</v>
      </c>
      <c r="G44" s="24">
        <v>572</v>
      </c>
      <c r="H44" s="24">
        <v>1615</v>
      </c>
      <c r="I44" s="24">
        <v>3773</v>
      </c>
      <c r="J44" s="24">
        <v>3616</v>
      </c>
      <c r="K44" s="28">
        <v>10576</v>
      </c>
      <c r="L44" s="49">
        <f>+D44/D$46*100</f>
        <v>65.987780040733199</v>
      </c>
      <c r="M44" s="21">
        <f t="shared" si="9"/>
        <v>64.509803921568633</v>
      </c>
      <c r="N44" s="21">
        <f t="shared" si="9"/>
        <v>63.553113553113548</v>
      </c>
      <c r="O44" s="21">
        <f t="shared" si="9"/>
        <v>64.926220204313282</v>
      </c>
      <c r="P44" s="21">
        <f t="shared" si="9"/>
        <v>68.958155422715635</v>
      </c>
      <c r="Q44" s="21">
        <f t="shared" si="9"/>
        <v>67.459324155193983</v>
      </c>
      <c r="R44" s="21">
        <f t="shared" si="9"/>
        <v>66.987773249351619</v>
      </c>
      <c r="S44" s="9">
        <f t="shared" si="9"/>
        <v>67.102341222003687</v>
      </c>
    </row>
    <row r="45" spans="1:19" ht="14.1" customHeight="1">
      <c r="A45" s="78"/>
      <c r="B45" s="71"/>
      <c r="C45" s="8" t="s">
        <v>12</v>
      </c>
      <c r="D45" s="57">
        <v>113</v>
      </c>
      <c r="E45" s="24">
        <v>114</v>
      </c>
      <c r="F45" s="24">
        <v>133</v>
      </c>
      <c r="G45" s="24">
        <v>214</v>
      </c>
      <c r="H45" s="24">
        <v>496</v>
      </c>
      <c r="I45" s="24">
        <v>1267</v>
      </c>
      <c r="J45" s="24">
        <v>1264</v>
      </c>
      <c r="K45" s="28">
        <v>3601</v>
      </c>
      <c r="L45" s="49">
        <f>+D45/D$46*100</f>
        <v>23.014256619144604</v>
      </c>
      <c r="M45" s="21">
        <f t="shared" si="9"/>
        <v>22.352941176470591</v>
      </c>
      <c r="N45" s="21">
        <f t="shared" si="9"/>
        <v>24.358974358974358</v>
      </c>
      <c r="O45" s="21">
        <f t="shared" si="9"/>
        <v>24.290578887627696</v>
      </c>
      <c r="P45" s="21">
        <f t="shared" si="9"/>
        <v>21.178479931682322</v>
      </c>
      <c r="Q45" s="21">
        <f t="shared" si="9"/>
        <v>22.653316645807259</v>
      </c>
      <c r="R45" s="21">
        <f t="shared" si="9"/>
        <v>23.416080029640607</v>
      </c>
      <c r="S45" s="9">
        <f t="shared" si="9"/>
        <v>22.847535054882304</v>
      </c>
    </row>
    <row r="46" spans="1:19" ht="14.1" customHeight="1">
      <c r="A46" s="78"/>
      <c r="B46" s="72"/>
      <c r="C46" s="8" t="s">
        <v>0</v>
      </c>
      <c r="D46" s="57">
        <v>491</v>
      </c>
      <c r="E46" s="24">
        <v>510</v>
      </c>
      <c r="F46" s="24">
        <v>546</v>
      </c>
      <c r="G46" s="24">
        <v>881</v>
      </c>
      <c r="H46" s="24">
        <v>2342</v>
      </c>
      <c r="I46" s="24">
        <v>5593</v>
      </c>
      <c r="J46" s="24">
        <v>5398</v>
      </c>
      <c r="K46" s="28">
        <v>15761</v>
      </c>
      <c r="L46" s="51">
        <f>+D46/D$46*100</f>
        <v>100</v>
      </c>
      <c r="M46" s="22">
        <f t="shared" si="9"/>
        <v>100</v>
      </c>
      <c r="N46" s="22">
        <f t="shared" si="9"/>
        <v>100</v>
      </c>
      <c r="O46" s="22">
        <f t="shared" si="9"/>
        <v>100</v>
      </c>
      <c r="P46" s="22">
        <f t="shared" si="9"/>
        <v>100</v>
      </c>
      <c r="Q46" s="22">
        <f t="shared" si="9"/>
        <v>100</v>
      </c>
      <c r="R46" s="22">
        <f t="shared" si="9"/>
        <v>100</v>
      </c>
      <c r="S46" s="11">
        <f t="shared" si="9"/>
        <v>100</v>
      </c>
    </row>
    <row r="47" spans="1:19" ht="14.1" customHeight="1">
      <c r="A47" s="91"/>
      <c r="B47" s="71" t="s">
        <v>93</v>
      </c>
      <c r="C47" s="6" t="s">
        <v>10</v>
      </c>
      <c r="D47" s="56">
        <v>95</v>
      </c>
      <c r="E47" s="26">
        <v>79</v>
      </c>
      <c r="F47" s="26">
        <v>74</v>
      </c>
      <c r="G47" s="26">
        <v>110</v>
      </c>
      <c r="H47" s="26">
        <v>271</v>
      </c>
      <c r="I47" s="26">
        <v>687</v>
      </c>
      <c r="J47" s="26">
        <v>605</v>
      </c>
      <c r="K47" s="27">
        <v>1921</v>
      </c>
      <c r="L47" s="49">
        <f>+D47/D$50*100</f>
        <v>19.076305220883537</v>
      </c>
      <c r="M47" s="21">
        <f t="shared" ref="M47:S50" si="10">+E47/E$50*100</f>
        <v>14.495412844036698</v>
      </c>
      <c r="N47" s="21">
        <f t="shared" si="10"/>
        <v>13.214285714285715</v>
      </c>
      <c r="O47" s="21">
        <f t="shared" si="10"/>
        <v>13.142174432497015</v>
      </c>
      <c r="P47" s="21">
        <f t="shared" si="10"/>
        <v>12.130707251566697</v>
      </c>
      <c r="Q47" s="21">
        <f t="shared" si="10"/>
        <v>11.440466278101583</v>
      </c>
      <c r="R47" s="21">
        <f t="shared" si="10"/>
        <v>10.373799725651578</v>
      </c>
      <c r="S47" s="9">
        <f t="shared" si="10"/>
        <v>11.634667797226092</v>
      </c>
    </row>
    <row r="48" spans="1:19" ht="14.1" customHeight="1">
      <c r="A48" s="91"/>
      <c r="B48" s="71"/>
      <c r="C48" s="8" t="s">
        <v>11</v>
      </c>
      <c r="D48" s="57">
        <v>330</v>
      </c>
      <c r="E48" s="24">
        <v>373</v>
      </c>
      <c r="F48" s="24">
        <v>386</v>
      </c>
      <c r="G48" s="24">
        <v>598</v>
      </c>
      <c r="H48" s="24">
        <v>1565</v>
      </c>
      <c r="I48" s="24">
        <v>4283</v>
      </c>
      <c r="J48" s="24">
        <v>4212</v>
      </c>
      <c r="K48" s="28">
        <v>11747</v>
      </c>
      <c r="L48" s="49">
        <f>+D48/D$50*100</f>
        <v>66.265060240963862</v>
      </c>
      <c r="M48" s="21">
        <f t="shared" si="10"/>
        <v>68.440366972477065</v>
      </c>
      <c r="N48" s="21">
        <f t="shared" si="10"/>
        <v>68.928571428571431</v>
      </c>
      <c r="O48" s="21">
        <f t="shared" si="10"/>
        <v>71.44563918757467</v>
      </c>
      <c r="P48" s="21">
        <f t="shared" si="10"/>
        <v>70.053715308863033</v>
      </c>
      <c r="Q48" s="21">
        <f t="shared" si="10"/>
        <v>71.323896752706077</v>
      </c>
      <c r="R48" s="21">
        <f t="shared" si="10"/>
        <v>72.222222222222214</v>
      </c>
      <c r="S48" s="9">
        <f t="shared" si="10"/>
        <v>71.146508388347158</v>
      </c>
    </row>
    <row r="49" spans="1:19" ht="14.1" customHeight="1">
      <c r="A49" s="91"/>
      <c r="B49" s="71"/>
      <c r="C49" s="8" t="s">
        <v>12</v>
      </c>
      <c r="D49" s="57">
        <v>73</v>
      </c>
      <c r="E49" s="24">
        <v>93</v>
      </c>
      <c r="F49" s="24">
        <v>100</v>
      </c>
      <c r="G49" s="24">
        <v>129</v>
      </c>
      <c r="H49" s="24">
        <v>398</v>
      </c>
      <c r="I49" s="24">
        <v>1035</v>
      </c>
      <c r="J49" s="24">
        <v>1015</v>
      </c>
      <c r="K49" s="28">
        <v>2843</v>
      </c>
      <c r="L49" s="49">
        <f>+D49/D$50*100</f>
        <v>14.65863453815261</v>
      </c>
      <c r="M49" s="21">
        <f t="shared" si="10"/>
        <v>17.064220183486238</v>
      </c>
      <c r="N49" s="21">
        <f t="shared" si="10"/>
        <v>17.857142857142858</v>
      </c>
      <c r="O49" s="21">
        <f t="shared" si="10"/>
        <v>15.412186379928317</v>
      </c>
      <c r="P49" s="21">
        <f t="shared" si="10"/>
        <v>17.815577439570276</v>
      </c>
      <c r="Q49" s="21">
        <f t="shared" si="10"/>
        <v>17.235636969192338</v>
      </c>
      <c r="R49" s="21">
        <f t="shared" si="10"/>
        <v>17.403978052126202</v>
      </c>
      <c r="S49" s="9">
        <f t="shared" si="10"/>
        <v>17.218823814426745</v>
      </c>
    </row>
    <row r="50" spans="1:19" ht="14.1" customHeight="1">
      <c r="A50" s="91"/>
      <c r="B50" s="71"/>
      <c r="C50" s="10" t="s">
        <v>0</v>
      </c>
      <c r="D50" s="58">
        <v>498</v>
      </c>
      <c r="E50" s="30">
        <v>545</v>
      </c>
      <c r="F50" s="30">
        <v>560</v>
      </c>
      <c r="G50" s="30">
        <v>837</v>
      </c>
      <c r="H50" s="30">
        <v>2234</v>
      </c>
      <c r="I50" s="30">
        <v>6005</v>
      </c>
      <c r="J50" s="30">
        <v>5832</v>
      </c>
      <c r="K50" s="31">
        <v>16511</v>
      </c>
      <c r="L50" s="49">
        <f>+D50/D$50*100</f>
        <v>100</v>
      </c>
      <c r="M50" s="21">
        <f t="shared" si="10"/>
        <v>100</v>
      </c>
      <c r="N50" s="21">
        <f t="shared" si="10"/>
        <v>100</v>
      </c>
      <c r="O50" s="21">
        <f t="shared" si="10"/>
        <v>100</v>
      </c>
      <c r="P50" s="21">
        <f t="shared" si="10"/>
        <v>100</v>
      </c>
      <c r="Q50" s="21">
        <f t="shared" si="10"/>
        <v>100</v>
      </c>
      <c r="R50" s="21">
        <f t="shared" si="10"/>
        <v>100</v>
      </c>
      <c r="S50" s="9">
        <f t="shared" si="10"/>
        <v>100</v>
      </c>
    </row>
    <row r="51" spans="1:19" ht="14.1" customHeight="1">
      <c r="A51" s="78"/>
      <c r="B51" s="70" t="s">
        <v>21</v>
      </c>
      <c r="C51" s="8" t="s">
        <v>10</v>
      </c>
      <c r="D51" s="57">
        <v>47</v>
      </c>
      <c r="E51" s="24">
        <v>66</v>
      </c>
      <c r="F51" s="24">
        <v>76</v>
      </c>
      <c r="G51" s="24">
        <v>91</v>
      </c>
      <c r="H51" s="24">
        <v>210</v>
      </c>
      <c r="I51" s="24">
        <v>507</v>
      </c>
      <c r="J51" s="24">
        <v>563</v>
      </c>
      <c r="K51" s="28">
        <v>1560</v>
      </c>
      <c r="L51" s="50">
        <f>+D51/D$54*100</f>
        <v>11.463414634146343</v>
      </c>
      <c r="M51" s="20">
        <f t="shared" ref="M51:S54" si="11">+E51/E$54*100</f>
        <v>13.469387755102041</v>
      </c>
      <c r="N51" s="20">
        <f t="shared" si="11"/>
        <v>16.379310344827587</v>
      </c>
      <c r="O51" s="20">
        <f t="shared" si="11"/>
        <v>13.767019667170954</v>
      </c>
      <c r="P51" s="20">
        <f t="shared" si="11"/>
        <v>12.020606754436177</v>
      </c>
      <c r="Q51" s="20">
        <f t="shared" si="11"/>
        <v>10.385088078656288</v>
      </c>
      <c r="R51" s="20">
        <f t="shared" si="11"/>
        <v>10.225208863058482</v>
      </c>
      <c r="S51" s="7">
        <f t="shared" si="11"/>
        <v>11.016949152542372</v>
      </c>
    </row>
    <row r="52" spans="1:19" ht="14.1" customHeight="1">
      <c r="A52" s="78"/>
      <c r="B52" s="71"/>
      <c r="C52" s="8" t="s">
        <v>11</v>
      </c>
      <c r="D52" s="57">
        <v>285</v>
      </c>
      <c r="E52" s="24">
        <v>333</v>
      </c>
      <c r="F52" s="24">
        <v>307</v>
      </c>
      <c r="G52" s="24">
        <v>452</v>
      </c>
      <c r="H52" s="24">
        <v>1239</v>
      </c>
      <c r="I52" s="24">
        <v>3528</v>
      </c>
      <c r="J52" s="24">
        <v>3910</v>
      </c>
      <c r="K52" s="28">
        <v>10054</v>
      </c>
      <c r="L52" s="49">
        <f>+D52/D$54*100</f>
        <v>69.512195121951208</v>
      </c>
      <c r="M52" s="21">
        <f t="shared" si="11"/>
        <v>67.959183673469397</v>
      </c>
      <c r="N52" s="21">
        <f t="shared" si="11"/>
        <v>66.16379310344827</v>
      </c>
      <c r="O52" s="21">
        <f t="shared" si="11"/>
        <v>68.38124054462935</v>
      </c>
      <c r="P52" s="21">
        <f t="shared" si="11"/>
        <v>70.921579851173448</v>
      </c>
      <c r="Q52" s="21">
        <f t="shared" si="11"/>
        <v>72.265464973371579</v>
      </c>
      <c r="R52" s="21">
        <f t="shared" si="11"/>
        <v>71.013439883763169</v>
      </c>
      <c r="S52" s="9">
        <f t="shared" si="11"/>
        <v>71.002824858757066</v>
      </c>
    </row>
    <row r="53" spans="1:19" ht="14.1" customHeight="1">
      <c r="A53" s="78"/>
      <c r="B53" s="71"/>
      <c r="C53" s="8" t="s">
        <v>12</v>
      </c>
      <c r="D53" s="57">
        <v>78</v>
      </c>
      <c r="E53" s="24">
        <v>91</v>
      </c>
      <c r="F53" s="24">
        <v>81</v>
      </c>
      <c r="G53" s="24">
        <v>118</v>
      </c>
      <c r="H53" s="24">
        <v>298</v>
      </c>
      <c r="I53" s="24">
        <v>847</v>
      </c>
      <c r="J53" s="24">
        <v>1033</v>
      </c>
      <c r="K53" s="28">
        <v>2546</v>
      </c>
      <c r="L53" s="49">
        <f>+D53/D$54*100</f>
        <v>19.024390243902438</v>
      </c>
      <c r="M53" s="21">
        <f t="shared" si="11"/>
        <v>18.571428571428573</v>
      </c>
      <c r="N53" s="21">
        <f t="shared" si="11"/>
        <v>17.456896551724139</v>
      </c>
      <c r="O53" s="21">
        <f t="shared" si="11"/>
        <v>17.851739788199698</v>
      </c>
      <c r="P53" s="21">
        <f t="shared" si="11"/>
        <v>17.057813394390383</v>
      </c>
      <c r="Q53" s="21">
        <f t="shared" si="11"/>
        <v>17.34944694797214</v>
      </c>
      <c r="R53" s="21">
        <f t="shared" si="11"/>
        <v>18.761351253178351</v>
      </c>
      <c r="S53" s="9">
        <f t="shared" si="11"/>
        <v>17.980225988700564</v>
      </c>
    </row>
    <row r="54" spans="1:19" ht="14.1" customHeight="1">
      <c r="A54" s="78"/>
      <c r="B54" s="72"/>
      <c r="C54" s="8" t="s">
        <v>0</v>
      </c>
      <c r="D54" s="57">
        <v>410</v>
      </c>
      <c r="E54" s="24">
        <v>490</v>
      </c>
      <c r="F54" s="24">
        <v>464</v>
      </c>
      <c r="G54" s="24">
        <v>661</v>
      </c>
      <c r="H54" s="24">
        <v>1747</v>
      </c>
      <c r="I54" s="24">
        <v>4882</v>
      </c>
      <c r="J54" s="24">
        <v>5506</v>
      </c>
      <c r="K54" s="28">
        <v>14160</v>
      </c>
      <c r="L54" s="51">
        <f>+D54/D$54*100</f>
        <v>100</v>
      </c>
      <c r="M54" s="22">
        <f t="shared" si="11"/>
        <v>100</v>
      </c>
      <c r="N54" s="22">
        <f t="shared" si="11"/>
        <v>100</v>
      </c>
      <c r="O54" s="22">
        <f t="shared" si="11"/>
        <v>100</v>
      </c>
      <c r="P54" s="22">
        <f t="shared" si="11"/>
        <v>100</v>
      </c>
      <c r="Q54" s="22">
        <f t="shared" si="11"/>
        <v>100</v>
      </c>
      <c r="R54" s="22">
        <f t="shared" si="11"/>
        <v>100</v>
      </c>
      <c r="S54" s="11">
        <f t="shared" si="11"/>
        <v>100</v>
      </c>
    </row>
    <row r="55" spans="1:19" ht="14.1" customHeight="1">
      <c r="A55" s="91"/>
      <c r="B55" s="71" t="s">
        <v>22</v>
      </c>
      <c r="C55" s="6" t="s">
        <v>10</v>
      </c>
      <c r="D55" s="56">
        <v>26</v>
      </c>
      <c r="E55" s="26">
        <v>22</v>
      </c>
      <c r="F55" s="26">
        <v>27</v>
      </c>
      <c r="G55" s="26">
        <v>46</v>
      </c>
      <c r="H55" s="26">
        <v>104</v>
      </c>
      <c r="I55" s="26">
        <v>188</v>
      </c>
      <c r="J55" s="26">
        <v>162</v>
      </c>
      <c r="K55" s="27">
        <v>575</v>
      </c>
      <c r="L55" s="49">
        <f>+D55/D$58*100</f>
        <v>11.607142857142858</v>
      </c>
      <c r="M55" s="21">
        <f t="shared" ref="M55:S58" si="12">+E55/E$58*100</f>
        <v>7.6388888888888893</v>
      </c>
      <c r="N55" s="21">
        <f t="shared" si="12"/>
        <v>9.5070422535211261</v>
      </c>
      <c r="O55" s="21">
        <f t="shared" si="12"/>
        <v>8.9147286821705425</v>
      </c>
      <c r="P55" s="21">
        <f t="shared" si="12"/>
        <v>8.4759576202118989</v>
      </c>
      <c r="Q55" s="21">
        <f t="shared" si="12"/>
        <v>8.0341880341880341</v>
      </c>
      <c r="R55" s="21">
        <f t="shared" si="12"/>
        <v>8.7520259319286886</v>
      </c>
      <c r="S55" s="9">
        <f t="shared" si="12"/>
        <v>8.5438335809806834</v>
      </c>
    </row>
    <row r="56" spans="1:19" ht="14.1" customHeight="1">
      <c r="A56" s="91"/>
      <c r="B56" s="71"/>
      <c r="C56" s="8" t="s">
        <v>11</v>
      </c>
      <c r="D56" s="57">
        <v>152</v>
      </c>
      <c r="E56" s="24">
        <v>200</v>
      </c>
      <c r="F56" s="24">
        <v>192</v>
      </c>
      <c r="G56" s="24">
        <v>359</v>
      </c>
      <c r="H56" s="24">
        <v>797</v>
      </c>
      <c r="I56" s="24">
        <v>1587</v>
      </c>
      <c r="J56" s="24">
        <v>1276</v>
      </c>
      <c r="K56" s="28">
        <v>4563</v>
      </c>
      <c r="L56" s="49">
        <f>+D56/D$58*100</f>
        <v>67.857142857142861</v>
      </c>
      <c r="M56" s="21">
        <f t="shared" si="12"/>
        <v>69.444444444444443</v>
      </c>
      <c r="N56" s="21">
        <f t="shared" si="12"/>
        <v>67.605633802816897</v>
      </c>
      <c r="O56" s="21">
        <f t="shared" si="12"/>
        <v>69.573643410852711</v>
      </c>
      <c r="P56" s="21">
        <f t="shared" si="12"/>
        <v>64.955175224123877</v>
      </c>
      <c r="Q56" s="21">
        <f t="shared" si="12"/>
        <v>67.820512820512818</v>
      </c>
      <c r="R56" s="21">
        <f t="shared" si="12"/>
        <v>68.935710426796319</v>
      </c>
      <c r="S56" s="9">
        <f t="shared" si="12"/>
        <v>67.800891530460632</v>
      </c>
    </row>
    <row r="57" spans="1:19" ht="14.1" customHeight="1">
      <c r="A57" s="91"/>
      <c r="B57" s="71"/>
      <c r="C57" s="8" t="s">
        <v>12</v>
      </c>
      <c r="D57" s="57">
        <v>46</v>
      </c>
      <c r="E57" s="24">
        <v>66</v>
      </c>
      <c r="F57" s="24">
        <v>65</v>
      </c>
      <c r="G57" s="24">
        <v>111</v>
      </c>
      <c r="H57" s="24">
        <v>326</v>
      </c>
      <c r="I57" s="24">
        <v>565</v>
      </c>
      <c r="J57" s="24">
        <v>413</v>
      </c>
      <c r="K57" s="28">
        <v>1592</v>
      </c>
      <c r="L57" s="49">
        <f>+D57/D$58*100</f>
        <v>20.535714285714285</v>
      </c>
      <c r="M57" s="21">
        <f t="shared" si="12"/>
        <v>22.916666666666664</v>
      </c>
      <c r="N57" s="21">
        <f t="shared" si="12"/>
        <v>22.887323943661972</v>
      </c>
      <c r="O57" s="21">
        <f t="shared" si="12"/>
        <v>21.511627906976745</v>
      </c>
      <c r="P57" s="21">
        <f t="shared" si="12"/>
        <v>26.568867155664222</v>
      </c>
      <c r="Q57" s="21">
        <f t="shared" si="12"/>
        <v>24.145299145299145</v>
      </c>
      <c r="R57" s="21">
        <f t="shared" si="12"/>
        <v>22.312263641274988</v>
      </c>
      <c r="S57" s="9">
        <f t="shared" si="12"/>
        <v>23.65527488855869</v>
      </c>
    </row>
    <row r="58" spans="1:19" ht="14.1" customHeight="1">
      <c r="A58" s="91"/>
      <c r="B58" s="71"/>
      <c r="C58" s="10" t="s">
        <v>0</v>
      </c>
      <c r="D58" s="58">
        <v>224</v>
      </c>
      <c r="E58" s="30">
        <v>288</v>
      </c>
      <c r="F58" s="30">
        <v>284</v>
      </c>
      <c r="G58" s="30">
        <v>516</v>
      </c>
      <c r="H58" s="30">
        <v>1227</v>
      </c>
      <c r="I58" s="30">
        <v>2340</v>
      </c>
      <c r="J58" s="30">
        <v>1851</v>
      </c>
      <c r="K58" s="31">
        <v>6730</v>
      </c>
      <c r="L58" s="49">
        <f>+D58/D$58*100</f>
        <v>100</v>
      </c>
      <c r="M58" s="21">
        <f t="shared" si="12"/>
        <v>100</v>
      </c>
      <c r="N58" s="21">
        <f t="shared" si="12"/>
        <v>100</v>
      </c>
      <c r="O58" s="21">
        <f t="shared" si="12"/>
        <v>100</v>
      </c>
      <c r="P58" s="21">
        <f t="shared" si="12"/>
        <v>100</v>
      </c>
      <c r="Q58" s="21">
        <f t="shared" si="12"/>
        <v>100</v>
      </c>
      <c r="R58" s="21">
        <f t="shared" si="12"/>
        <v>100</v>
      </c>
      <c r="S58" s="9">
        <f t="shared" si="12"/>
        <v>100</v>
      </c>
    </row>
    <row r="59" spans="1:19" ht="14.1" customHeight="1">
      <c r="A59" s="78"/>
      <c r="B59" s="70" t="s">
        <v>23</v>
      </c>
      <c r="C59" s="8" t="s">
        <v>10</v>
      </c>
      <c r="D59" s="57">
        <v>51</v>
      </c>
      <c r="E59" s="24">
        <v>49</v>
      </c>
      <c r="F59" s="24">
        <v>52</v>
      </c>
      <c r="G59" s="24">
        <v>95</v>
      </c>
      <c r="H59" s="24">
        <v>167</v>
      </c>
      <c r="I59" s="24">
        <v>257</v>
      </c>
      <c r="J59" s="24">
        <v>191</v>
      </c>
      <c r="K59" s="28">
        <v>862</v>
      </c>
      <c r="L59" s="50">
        <f>+D59/D$62*100</f>
        <v>15.088757396449704</v>
      </c>
      <c r="M59" s="20">
        <f t="shared" ref="M59:S62" si="13">+E59/E$62*100</f>
        <v>10.606060606060606</v>
      </c>
      <c r="N59" s="20">
        <f t="shared" si="13"/>
        <v>10.721649484536082</v>
      </c>
      <c r="O59" s="20">
        <f t="shared" si="13"/>
        <v>11.543134872417983</v>
      </c>
      <c r="P59" s="20">
        <f t="shared" si="13"/>
        <v>10.011990407673862</v>
      </c>
      <c r="Q59" s="20">
        <f t="shared" si="13"/>
        <v>8.8651259054846498</v>
      </c>
      <c r="R59" s="20">
        <f t="shared" si="13"/>
        <v>8.8672237697307335</v>
      </c>
      <c r="S59" s="7">
        <f t="shared" si="13"/>
        <v>9.7632800996715368</v>
      </c>
    </row>
    <row r="60" spans="1:19" ht="14.1" customHeight="1">
      <c r="A60" s="78"/>
      <c r="B60" s="71"/>
      <c r="C60" s="8" t="s">
        <v>11</v>
      </c>
      <c r="D60" s="57">
        <v>237</v>
      </c>
      <c r="E60" s="24">
        <v>306</v>
      </c>
      <c r="F60" s="24">
        <v>326</v>
      </c>
      <c r="G60" s="24">
        <v>553</v>
      </c>
      <c r="H60" s="24">
        <v>1145</v>
      </c>
      <c r="I60" s="24">
        <v>1956</v>
      </c>
      <c r="J60" s="24">
        <v>1435</v>
      </c>
      <c r="K60" s="28">
        <v>5958</v>
      </c>
      <c r="L60" s="49">
        <f>+D60/D$62*100</f>
        <v>70.118343195266277</v>
      </c>
      <c r="M60" s="21">
        <f t="shared" si="13"/>
        <v>66.233766233766232</v>
      </c>
      <c r="N60" s="21">
        <f t="shared" si="13"/>
        <v>67.216494845360828</v>
      </c>
      <c r="O60" s="21">
        <f t="shared" si="13"/>
        <v>67.193195625759415</v>
      </c>
      <c r="P60" s="21">
        <f t="shared" si="13"/>
        <v>68.645083932853709</v>
      </c>
      <c r="Q60" s="21">
        <f t="shared" si="13"/>
        <v>67.471541911003797</v>
      </c>
      <c r="R60" s="21">
        <f t="shared" si="13"/>
        <v>66.620241411327768</v>
      </c>
      <c r="S60" s="9">
        <f t="shared" si="13"/>
        <v>67.482161060142715</v>
      </c>
    </row>
    <row r="61" spans="1:19" ht="14.1" customHeight="1">
      <c r="A61" s="78"/>
      <c r="B61" s="71"/>
      <c r="C61" s="8" t="s">
        <v>12</v>
      </c>
      <c r="D61" s="57">
        <v>50</v>
      </c>
      <c r="E61" s="24">
        <v>107</v>
      </c>
      <c r="F61" s="24">
        <v>107</v>
      </c>
      <c r="G61" s="24">
        <v>175</v>
      </c>
      <c r="H61" s="24">
        <v>356</v>
      </c>
      <c r="I61" s="24">
        <v>686</v>
      </c>
      <c r="J61" s="24">
        <v>528</v>
      </c>
      <c r="K61" s="28">
        <v>2009</v>
      </c>
      <c r="L61" s="49">
        <f>+D61/D$62*100</f>
        <v>14.792899408284024</v>
      </c>
      <c r="M61" s="21">
        <f t="shared" si="13"/>
        <v>23.160173160173162</v>
      </c>
      <c r="N61" s="21">
        <f t="shared" si="13"/>
        <v>22.061855670103093</v>
      </c>
      <c r="O61" s="21">
        <f t="shared" si="13"/>
        <v>21.263669501822598</v>
      </c>
      <c r="P61" s="21">
        <f t="shared" si="13"/>
        <v>21.342925659472421</v>
      </c>
      <c r="Q61" s="21">
        <f t="shared" si="13"/>
        <v>23.663332183511557</v>
      </c>
      <c r="R61" s="21">
        <f t="shared" si="13"/>
        <v>24.512534818941504</v>
      </c>
      <c r="S61" s="9">
        <f t="shared" si="13"/>
        <v>22.754558840185751</v>
      </c>
    </row>
    <row r="62" spans="1:19" ht="14.1" customHeight="1">
      <c r="A62" s="78"/>
      <c r="B62" s="72"/>
      <c r="C62" s="8" t="s">
        <v>0</v>
      </c>
      <c r="D62" s="57">
        <v>338</v>
      </c>
      <c r="E62" s="24">
        <v>462</v>
      </c>
      <c r="F62" s="24">
        <v>485</v>
      </c>
      <c r="G62" s="24">
        <v>823</v>
      </c>
      <c r="H62" s="24">
        <v>1668</v>
      </c>
      <c r="I62" s="24">
        <v>2899</v>
      </c>
      <c r="J62" s="24">
        <v>2154</v>
      </c>
      <c r="K62" s="28">
        <v>8829</v>
      </c>
      <c r="L62" s="51">
        <f>+D62/D$62*100</f>
        <v>100</v>
      </c>
      <c r="M62" s="22">
        <f t="shared" si="13"/>
        <v>100</v>
      </c>
      <c r="N62" s="22">
        <f t="shared" si="13"/>
        <v>100</v>
      </c>
      <c r="O62" s="22">
        <f t="shared" si="13"/>
        <v>100</v>
      </c>
      <c r="P62" s="22">
        <f t="shared" si="13"/>
        <v>100</v>
      </c>
      <c r="Q62" s="22">
        <f t="shared" si="13"/>
        <v>100</v>
      </c>
      <c r="R62" s="22">
        <f t="shared" si="13"/>
        <v>100</v>
      </c>
      <c r="S62" s="11">
        <f t="shared" si="13"/>
        <v>100</v>
      </c>
    </row>
    <row r="63" spans="1:19" ht="14.1" customHeight="1">
      <c r="A63" s="91"/>
      <c r="B63" s="71" t="s">
        <v>24</v>
      </c>
      <c r="C63" s="6" t="s">
        <v>10</v>
      </c>
      <c r="D63" s="56">
        <v>68</v>
      </c>
      <c r="E63" s="26">
        <v>48</v>
      </c>
      <c r="F63" s="26">
        <v>59</v>
      </c>
      <c r="G63" s="26">
        <v>100</v>
      </c>
      <c r="H63" s="26">
        <v>190</v>
      </c>
      <c r="I63" s="26">
        <v>318</v>
      </c>
      <c r="J63" s="26">
        <v>258</v>
      </c>
      <c r="K63" s="27">
        <v>1041</v>
      </c>
      <c r="L63" s="49">
        <f>+D63/D$66*100</f>
        <v>15.777262180974477</v>
      </c>
      <c r="M63" s="21">
        <f t="shared" ref="M63:S66" si="14">+E63/E$66*100</f>
        <v>10.32258064516129</v>
      </c>
      <c r="N63" s="21">
        <f t="shared" si="14"/>
        <v>11.568627450980392</v>
      </c>
      <c r="O63" s="21">
        <f t="shared" si="14"/>
        <v>12.330456226880395</v>
      </c>
      <c r="P63" s="21">
        <f t="shared" si="14"/>
        <v>10.342950462710942</v>
      </c>
      <c r="Q63" s="21">
        <f t="shared" si="14"/>
        <v>9.3145869947275912</v>
      </c>
      <c r="R63" s="21">
        <f t="shared" si="14"/>
        <v>9.485294117647058</v>
      </c>
      <c r="S63" s="9">
        <f t="shared" si="14"/>
        <v>10.217903415783274</v>
      </c>
    </row>
    <row r="64" spans="1:19" ht="14.1" customHeight="1">
      <c r="A64" s="91"/>
      <c r="B64" s="71"/>
      <c r="C64" s="8" t="s">
        <v>11</v>
      </c>
      <c r="D64" s="57">
        <v>273</v>
      </c>
      <c r="E64" s="24">
        <v>311</v>
      </c>
      <c r="F64" s="24">
        <v>336</v>
      </c>
      <c r="G64" s="24">
        <v>517</v>
      </c>
      <c r="H64" s="24">
        <v>1242</v>
      </c>
      <c r="I64" s="24">
        <v>2358</v>
      </c>
      <c r="J64" s="24">
        <v>1838</v>
      </c>
      <c r="K64" s="28">
        <v>6875</v>
      </c>
      <c r="L64" s="49">
        <f>+D64/D$66*100</f>
        <v>63.341067285382834</v>
      </c>
      <c r="M64" s="21">
        <f t="shared" si="14"/>
        <v>66.881720430107521</v>
      </c>
      <c r="N64" s="21">
        <f t="shared" si="14"/>
        <v>65.882352941176464</v>
      </c>
      <c r="O64" s="21">
        <f t="shared" si="14"/>
        <v>63.748458692971646</v>
      </c>
      <c r="P64" s="21">
        <f t="shared" si="14"/>
        <v>67.61023407729995</v>
      </c>
      <c r="Q64" s="21">
        <f t="shared" si="14"/>
        <v>69.068541300527244</v>
      </c>
      <c r="R64" s="21">
        <f t="shared" si="14"/>
        <v>67.57352941176471</v>
      </c>
      <c r="S64" s="9">
        <f t="shared" si="14"/>
        <v>67.481350608559083</v>
      </c>
    </row>
    <row r="65" spans="1:19" ht="14.1" customHeight="1">
      <c r="A65" s="91"/>
      <c r="B65" s="71"/>
      <c r="C65" s="8" t="s">
        <v>12</v>
      </c>
      <c r="D65" s="57">
        <v>90</v>
      </c>
      <c r="E65" s="24">
        <v>106</v>
      </c>
      <c r="F65" s="24">
        <v>115</v>
      </c>
      <c r="G65" s="24">
        <v>194</v>
      </c>
      <c r="H65" s="24">
        <v>405</v>
      </c>
      <c r="I65" s="24">
        <v>738</v>
      </c>
      <c r="J65" s="24">
        <v>624</v>
      </c>
      <c r="K65" s="28">
        <v>2272</v>
      </c>
      <c r="L65" s="49">
        <f>+D65/D$66*100</f>
        <v>20.881670533642691</v>
      </c>
      <c r="M65" s="21">
        <f t="shared" si="14"/>
        <v>22.795698924731184</v>
      </c>
      <c r="N65" s="21">
        <f t="shared" si="14"/>
        <v>22.549019607843139</v>
      </c>
      <c r="O65" s="21">
        <f t="shared" si="14"/>
        <v>23.921085080147968</v>
      </c>
      <c r="P65" s="21">
        <f t="shared" si="14"/>
        <v>22.046815459989112</v>
      </c>
      <c r="Q65" s="21">
        <f t="shared" si="14"/>
        <v>21.616871704745165</v>
      </c>
      <c r="R65" s="21">
        <f t="shared" si="14"/>
        <v>22.941176470588236</v>
      </c>
      <c r="S65" s="9">
        <f t="shared" si="14"/>
        <v>22.300745975657637</v>
      </c>
    </row>
    <row r="66" spans="1:19" ht="14.1" customHeight="1">
      <c r="A66" s="91"/>
      <c r="B66" s="71"/>
      <c r="C66" s="10" t="s">
        <v>0</v>
      </c>
      <c r="D66" s="58">
        <v>431</v>
      </c>
      <c r="E66" s="30">
        <v>465</v>
      </c>
      <c r="F66" s="30">
        <v>510</v>
      </c>
      <c r="G66" s="30">
        <v>811</v>
      </c>
      <c r="H66" s="30">
        <v>1837</v>
      </c>
      <c r="I66" s="30">
        <v>3414</v>
      </c>
      <c r="J66" s="30">
        <v>2720</v>
      </c>
      <c r="K66" s="31">
        <v>10188</v>
      </c>
      <c r="L66" s="49">
        <f>+D66/D$66*100</f>
        <v>100</v>
      </c>
      <c r="M66" s="21">
        <f t="shared" si="14"/>
        <v>100</v>
      </c>
      <c r="N66" s="21">
        <f t="shared" si="14"/>
        <v>100</v>
      </c>
      <c r="O66" s="21">
        <f t="shared" si="14"/>
        <v>100</v>
      </c>
      <c r="P66" s="21">
        <f t="shared" si="14"/>
        <v>100</v>
      </c>
      <c r="Q66" s="21">
        <f t="shared" si="14"/>
        <v>100</v>
      </c>
      <c r="R66" s="21">
        <f t="shared" si="14"/>
        <v>100</v>
      </c>
      <c r="S66" s="9">
        <f t="shared" si="14"/>
        <v>100</v>
      </c>
    </row>
    <row r="67" spans="1:19" ht="14.1" customHeight="1">
      <c r="A67" s="78"/>
      <c r="B67" s="70" t="s">
        <v>25</v>
      </c>
      <c r="C67" s="8" t="s">
        <v>10</v>
      </c>
      <c r="D67" s="57">
        <v>28</v>
      </c>
      <c r="E67" s="24">
        <v>27</v>
      </c>
      <c r="F67" s="24">
        <v>27</v>
      </c>
      <c r="G67" s="24">
        <v>41</v>
      </c>
      <c r="H67" s="24">
        <v>112</v>
      </c>
      <c r="I67" s="24">
        <v>185</v>
      </c>
      <c r="J67" s="24">
        <v>160</v>
      </c>
      <c r="K67" s="28">
        <v>580</v>
      </c>
      <c r="L67" s="50">
        <f>+D67/D$70*100</f>
        <v>15.217391304347828</v>
      </c>
      <c r="M67" s="20">
        <f t="shared" ref="M67:S70" si="15">+E67/E$70*100</f>
        <v>13.432835820895523</v>
      </c>
      <c r="N67" s="20">
        <f t="shared" si="15"/>
        <v>13.170731707317074</v>
      </c>
      <c r="O67" s="20">
        <f t="shared" si="15"/>
        <v>11.081081081081082</v>
      </c>
      <c r="P67" s="20">
        <f t="shared" si="15"/>
        <v>11.740041928721174</v>
      </c>
      <c r="Q67" s="20">
        <f t="shared" si="15"/>
        <v>8.5292761641309358</v>
      </c>
      <c r="R67" s="20">
        <f t="shared" si="15"/>
        <v>9.9009900990099009</v>
      </c>
      <c r="S67" s="7">
        <f t="shared" si="15"/>
        <v>10.177224074399017</v>
      </c>
    </row>
    <row r="68" spans="1:19" ht="14.1" customHeight="1">
      <c r="A68" s="78"/>
      <c r="B68" s="71"/>
      <c r="C68" s="8" t="s">
        <v>11</v>
      </c>
      <c r="D68" s="57">
        <v>128</v>
      </c>
      <c r="E68" s="24">
        <v>130</v>
      </c>
      <c r="F68" s="24">
        <v>146</v>
      </c>
      <c r="G68" s="24">
        <v>246</v>
      </c>
      <c r="H68" s="24">
        <v>642</v>
      </c>
      <c r="I68" s="24">
        <v>1542</v>
      </c>
      <c r="J68" s="24">
        <v>1134</v>
      </c>
      <c r="K68" s="28">
        <v>3968</v>
      </c>
      <c r="L68" s="49">
        <f>+D68/D$70*100</f>
        <v>69.565217391304344</v>
      </c>
      <c r="M68" s="21">
        <f t="shared" si="15"/>
        <v>64.676616915422898</v>
      </c>
      <c r="N68" s="21">
        <f t="shared" si="15"/>
        <v>71.219512195121951</v>
      </c>
      <c r="O68" s="21">
        <f t="shared" si="15"/>
        <v>66.486486486486484</v>
      </c>
      <c r="P68" s="21">
        <f t="shared" si="15"/>
        <v>67.295597484276726</v>
      </c>
      <c r="Q68" s="21">
        <f t="shared" si="15"/>
        <v>71.092669432918399</v>
      </c>
      <c r="R68" s="21">
        <f t="shared" si="15"/>
        <v>70.17326732673267</v>
      </c>
      <c r="S68" s="9">
        <f t="shared" si="15"/>
        <v>69.626250219336725</v>
      </c>
    </row>
    <row r="69" spans="1:19" ht="14.1" customHeight="1">
      <c r="A69" s="78"/>
      <c r="B69" s="71"/>
      <c r="C69" s="8" t="s">
        <v>12</v>
      </c>
      <c r="D69" s="57">
        <v>28</v>
      </c>
      <c r="E69" s="24">
        <v>44</v>
      </c>
      <c r="F69" s="24">
        <v>32</v>
      </c>
      <c r="G69" s="24">
        <v>83</v>
      </c>
      <c r="H69" s="24">
        <v>200</v>
      </c>
      <c r="I69" s="24">
        <v>442</v>
      </c>
      <c r="J69" s="24">
        <v>322</v>
      </c>
      <c r="K69" s="28">
        <v>1151</v>
      </c>
      <c r="L69" s="49">
        <f>+D69/D$70*100</f>
        <v>15.217391304347828</v>
      </c>
      <c r="M69" s="21">
        <f t="shared" si="15"/>
        <v>21.890547263681594</v>
      </c>
      <c r="N69" s="21">
        <f t="shared" si="15"/>
        <v>15.609756097560975</v>
      </c>
      <c r="O69" s="21">
        <f t="shared" si="15"/>
        <v>22.432432432432435</v>
      </c>
      <c r="P69" s="21">
        <f t="shared" si="15"/>
        <v>20.964360587002094</v>
      </c>
      <c r="Q69" s="21">
        <f t="shared" si="15"/>
        <v>20.378054402950667</v>
      </c>
      <c r="R69" s="21">
        <f t="shared" si="15"/>
        <v>19.925742574257427</v>
      </c>
      <c r="S69" s="9">
        <f t="shared" si="15"/>
        <v>20.196525706264257</v>
      </c>
    </row>
    <row r="70" spans="1:19" ht="14.1" customHeight="1">
      <c r="A70" s="78"/>
      <c r="B70" s="72"/>
      <c r="C70" s="8" t="s">
        <v>0</v>
      </c>
      <c r="D70" s="57">
        <v>184</v>
      </c>
      <c r="E70" s="24">
        <v>201</v>
      </c>
      <c r="F70" s="24">
        <v>205</v>
      </c>
      <c r="G70" s="24">
        <v>370</v>
      </c>
      <c r="H70" s="24">
        <v>954</v>
      </c>
      <c r="I70" s="24">
        <v>2169</v>
      </c>
      <c r="J70" s="24">
        <v>1616</v>
      </c>
      <c r="K70" s="28">
        <v>5699</v>
      </c>
      <c r="L70" s="51">
        <f>+D70/D$70*100</f>
        <v>100</v>
      </c>
      <c r="M70" s="22">
        <f t="shared" si="15"/>
        <v>100</v>
      </c>
      <c r="N70" s="22">
        <f t="shared" si="15"/>
        <v>100</v>
      </c>
      <c r="O70" s="22">
        <f t="shared" si="15"/>
        <v>100</v>
      </c>
      <c r="P70" s="22">
        <f t="shared" si="15"/>
        <v>100</v>
      </c>
      <c r="Q70" s="22">
        <f t="shared" si="15"/>
        <v>100</v>
      </c>
      <c r="R70" s="22">
        <f t="shared" si="15"/>
        <v>100</v>
      </c>
      <c r="S70" s="11">
        <f t="shared" si="15"/>
        <v>100</v>
      </c>
    </row>
    <row r="71" spans="1:19" ht="14.1" customHeight="1">
      <c r="A71" s="91"/>
      <c r="B71" s="71" t="s">
        <v>0</v>
      </c>
      <c r="C71" s="6" t="s">
        <v>10</v>
      </c>
      <c r="D71" s="56">
        <v>1148</v>
      </c>
      <c r="E71" s="26">
        <v>1161</v>
      </c>
      <c r="F71" s="26">
        <v>1205</v>
      </c>
      <c r="G71" s="26">
        <v>1732</v>
      </c>
      <c r="H71" s="26">
        <v>3698</v>
      </c>
      <c r="I71" s="26">
        <v>8695</v>
      </c>
      <c r="J71" s="26">
        <v>8284</v>
      </c>
      <c r="K71" s="27">
        <v>25923</v>
      </c>
      <c r="L71" s="49">
        <f>+D71/D$74*100</f>
        <v>14.018805714983515</v>
      </c>
      <c r="M71" s="21">
        <f t="shared" ref="M71:S74" si="16">+E71/E$74*100</f>
        <v>12.641550522648085</v>
      </c>
      <c r="N71" s="21">
        <f t="shared" si="16"/>
        <v>13.014364402203263</v>
      </c>
      <c r="O71" s="21">
        <f t="shared" si="16"/>
        <v>12.746541065646158</v>
      </c>
      <c r="P71" s="21">
        <f t="shared" si="16"/>
        <v>10.744065777622824</v>
      </c>
      <c r="Q71" s="21">
        <f t="shared" si="16"/>
        <v>10.286410580984041</v>
      </c>
      <c r="R71" s="21">
        <f t="shared" si="16"/>
        <v>9.944777911164465</v>
      </c>
      <c r="S71" s="9">
        <f t="shared" si="16"/>
        <v>10.691307718956729</v>
      </c>
    </row>
    <row r="72" spans="1:19" ht="14.1" customHeight="1">
      <c r="A72" s="91"/>
      <c r="B72" s="71"/>
      <c r="C72" s="8" t="s">
        <v>11</v>
      </c>
      <c r="D72" s="57">
        <v>5583</v>
      </c>
      <c r="E72" s="24">
        <v>6222</v>
      </c>
      <c r="F72" s="24">
        <v>6195</v>
      </c>
      <c r="G72" s="24">
        <v>9205</v>
      </c>
      <c r="H72" s="24">
        <v>23762</v>
      </c>
      <c r="I72" s="24">
        <v>59302</v>
      </c>
      <c r="J72" s="24">
        <v>58469</v>
      </c>
      <c r="K72" s="28">
        <v>168738</v>
      </c>
      <c r="L72" s="49">
        <f>+D72/D$74*100</f>
        <v>68.176822566857979</v>
      </c>
      <c r="M72" s="21">
        <f t="shared" si="16"/>
        <v>67.748257839721262</v>
      </c>
      <c r="N72" s="21">
        <f t="shared" si="16"/>
        <v>66.907873420455772</v>
      </c>
      <c r="O72" s="21">
        <f t="shared" si="16"/>
        <v>67.743597291727994</v>
      </c>
      <c r="P72" s="21">
        <f t="shared" si="16"/>
        <v>69.037450245503933</v>
      </c>
      <c r="Q72" s="21">
        <f t="shared" si="16"/>
        <v>70.155804516793054</v>
      </c>
      <c r="R72" s="21">
        <f t="shared" si="16"/>
        <v>70.190876350540222</v>
      </c>
      <c r="S72" s="9">
        <f t="shared" si="16"/>
        <v>69.591863668607814</v>
      </c>
    </row>
    <row r="73" spans="1:19" ht="14.1" customHeight="1">
      <c r="A73" s="91"/>
      <c r="B73" s="71"/>
      <c r="C73" s="8" t="s">
        <v>12</v>
      </c>
      <c r="D73" s="57">
        <v>1458</v>
      </c>
      <c r="E73" s="24">
        <v>1801</v>
      </c>
      <c r="F73" s="24">
        <v>1859</v>
      </c>
      <c r="G73" s="24">
        <v>2651</v>
      </c>
      <c r="H73" s="24">
        <v>6959</v>
      </c>
      <c r="I73" s="24">
        <v>16532</v>
      </c>
      <c r="J73" s="24">
        <v>16547</v>
      </c>
      <c r="K73" s="28">
        <v>47807</v>
      </c>
      <c r="L73" s="49">
        <f>+D73/D$74*100</f>
        <v>17.804371718158503</v>
      </c>
      <c r="M73" s="21">
        <f t="shared" si="16"/>
        <v>19.61019163763066</v>
      </c>
      <c r="N73" s="21">
        <f t="shared" si="16"/>
        <v>20.077762177340965</v>
      </c>
      <c r="O73" s="21">
        <f t="shared" si="16"/>
        <v>19.509861642625847</v>
      </c>
      <c r="P73" s="21">
        <f t="shared" si="16"/>
        <v>20.218483976873237</v>
      </c>
      <c r="Q73" s="21">
        <f t="shared" si="16"/>
        <v>19.557784902222906</v>
      </c>
      <c r="R73" s="21">
        <f t="shared" si="16"/>
        <v>19.86434573829532</v>
      </c>
      <c r="S73" s="9">
        <f t="shared" si="16"/>
        <v>19.716828612435457</v>
      </c>
    </row>
    <row r="74" spans="1:19" ht="14.1" customHeight="1" thickBot="1">
      <c r="A74" s="92"/>
      <c r="B74" s="81"/>
      <c r="C74" s="45" t="s">
        <v>0</v>
      </c>
      <c r="D74" s="59">
        <v>8189</v>
      </c>
      <c r="E74" s="46">
        <v>9184</v>
      </c>
      <c r="F74" s="46">
        <v>9259</v>
      </c>
      <c r="G74" s="46">
        <v>13588</v>
      </c>
      <c r="H74" s="46">
        <v>34419</v>
      </c>
      <c r="I74" s="46">
        <v>84529</v>
      </c>
      <c r="J74" s="46">
        <v>83300</v>
      </c>
      <c r="K74" s="47">
        <v>242468</v>
      </c>
      <c r="L74" s="55">
        <f>+D74/D$74*100</f>
        <v>100</v>
      </c>
      <c r="M74" s="48">
        <f t="shared" si="16"/>
        <v>100</v>
      </c>
      <c r="N74" s="48">
        <f t="shared" si="16"/>
        <v>100</v>
      </c>
      <c r="O74" s="48">
        <f t="shared" si="16"/>
        <v>100</v>
      </c>
      <c r="P74" s="48">
        <f t="shared" si="16"/>
        <v>100</v>
      </c>
      <c r="Q74" s="48">
        <f t="shared" si="16"/>
        <v>100</v>
      </c>
      <c r="R74" s="48">
        <f t="shared" si="16"/>
        <v>100</v>
      </c>
      <c r="S74" s="64">
        <f t="shared" si="16"/>
        <v>100</v>
      </c>
    </row>
    <row r="75" spans="1:19" ht="14.1" customHeight="1" thickTop="1">
      <c r="A75" s="82" t="s">
        <v>85</v>
      </c>
      <c r="B75" s="70" t="s">
        <v>26</v>
      </c>
      <c r="C75" s="8" t="s">
        <v>10</v>
      </c>
      <c r="D75" s="57">
        <v>134</v>
      </c>
      <c r="E75" s="24">
        <v>153</v>
      </c>
      <c r="F75" s="24">
        <v>159</v>
      </c>
      <c r="G75" s="24">
        <v>212</v>
      </c>
      <c r="H75" s="24">
        <v>447</v>
      </c>
      <c r="I75" s="24">
        <v>1185</v>
      </c>
      <c r="J75" s="24">
        <v>1276</v>
      </c>
      <c r="K75" s="28">
        <v>3566</v>
      </c>
      <c r="L75" s="49">
        <f>+D75/D$78*100</f>
        <v>12.072072072072073</v>
      </c>
      <c r="M75" s="21">
        <f t="shared" ref="M75:S78" si="17">+E75/E$78*100</f>
        <v>12.665562913907285</v>
      </c>
      <c r="N75" s="21">
        <f t="shared" si="17"/>
        <v>13.624678663239074</v>
      </c>
      <c r="O75" s="21">
        <f t="shared" si="17"/>
        <v>13.27489041953663</v>
      </c>
      <c r="P75" s="21">
        <f t="shared" si="17"/>
        <v>10.846881824799807</v>
      </c>
      <c r="Q75" s="21">
        <f t="shared" si="17"/>
        <v>10.451578761686363</v>
      </c>
      <c r="R75" s="21">
        <f t="shared" si="17"/>
        <v>10.133418043202033</v>
      </c>
      <c r="S75" s="9">
        <f t="shared" si="17"/>
        <v>10.762683729212567</v>
      </c>
    </row>
    <row r="76" spans="1:19" ht="14.1" customHeight="1">
      <c r="A76" s="78"/>
      <c r="B76" s="71"/>
      <c r="C76" s="8" t="s">
        <v>11</v>
      </c>
      <c r="D76" s="57">
        <v>793</v>
      </c>
      <c r="E76" s="24">
        <v>834</v>
      </c>
      <c r="F76" s="24">
        <v>785</v>
      </c>
      <c r="G76" s="24">
        <v>1116</v>
      </c>
      <c r="H76" s="24">
        <v>2863</v>
      </c>
      <c r="I76" s="24">
        <v>7976</v>
      </c>
      <c r="J76" s="24">
        <v>8940</v>
      </c>
      <c r="K76" s="28">
        <v>23307</v>
      </c>
      <c r="L76" s="49">
        <f>+D76/D$78*100</f>
        <v>71.441441441441441</v>
      </c>
      <c r="M76" s="21">
        <f t="shared" si="17"/>
        <v>69.039735099337747</v>
      </c>
      <c r="N76" s="21">
        <f t="shared" si="17"/>
        <v>67.266495287060835</v>
      </c>
      <c r="O76" s="21">
        <f t="shared" si="17"/>
        <v>69.881026925485287</v>
      </c>
      <c r="P76" s="21">
        <f t="shared" si="17"/>
        <v>69.473428779422477</v>
      </c>
      <c r="Q76" s="21">
        <f t="shared" si="17"/>
        <v>70.347503968953959</v>
      </c>
      <c r="R76" s="21">
        <f t="shared" si="17"/>
        <v>70.997458703939003</v>
      </c>
      <c r="S76" s="9">
        <f t="shared" si="17"/>
        <v>70.343766033863517</v>
      </c>
    </row>
    <row r="77" spans="1:19" ht="14.1" customHeight="1">
      <c r="A77" s="78"/>
      <c r="B77" s="71"/>
      <c r="C77" s="8" t="s">
        <v>12</v>
      </c>
      <c r="D77" s="57">
        <v>183</v>
      </c>
      <c r="E77" s="24">
        <v>221</v>
      </c>
      <c r="F77" s="24">
        <v>223</v>
      </c>
      <c r="G77" s="24">
        <v>269</v>
      </c>
      <c r="H77" s="24">
        <v>811</v>
      </c>
      <c r="I77" s="24">
        <v>2177</v>
      </c>
      <c r="J77" s="24">
        <v>2376</v>
      </c>
      <c r="K77" s="28">
        <v>6260</v>
      </c>
      <c r="L77" s="49">
        <f>+D77/D$78*100</f>
        <v>16.486486486486488</v>
      </c>
      <c r="M77" s="21">
        <f t="shared" si="17"/>
        <v>18.294701986754966</v>
      </c>
      <c r="N77" s="21">
        <f t="shared" si="17"/>
        <v>19.108826049700088</v>
      </c>
      <c r="O77" s="21">
        <f t="shared" si="17"/>
        <v>16.844082654978084</v>
      </c>
      <c r="P77" s="21">
        <f t="shared" si="17"/>
        <v>19.679689395777725</v>
      </c>
      <c r="Q77" s="21">
        <f t="shared" si="17"/>
        <v>19.200917269359675</v>
      </c>
      <c r="R77" s="21">
        <f t="shared" si="17"/>
        <v>18.869123252858959</v>
      </c>
      <c r="S77" s="9">
        <f t="shared" si="17"/>
        <v>18.893550236923911</v>
      </c>
    </row>
    <row r="78" spans="1:19" ht="14.1" customHeight="1" thickBot="1">
      <c r="A78" s="78"/>
      <c r="B78" s="72"/>
      <c r="C78" s="8" t="s">
        <v>0</v>
      </c>
      <c r="D78" s="57">
        <v>1110</v>
      </c>
      <c r="E78" s="24">
        <v>1208</v>
      </c>
      <c r="F78" s="24">
        <v>1167</v>
      </c>
      <c r="G78" s="24">
        <v>1597</v>
      </c>
      <c r="H78" s="24">
        <v>4121</v>
      </c>
      <c r="I78" s="24">
        <v>11338</v>
      </c>
      <c r="J78" s="24">
        <v>12592</v>
      </c>
      <c r="K78" s="28">
        <v>33133</v>
      </c>
      <c r="L78" s="49">
        <f>+D78/D$78*100</f>
        <v>100</v>
      </c>
      <c r="M78" s="21">
        <f t="shared" si="17"/>
        <v>100</v>
      </c>
      <c r="N78" s="21">
        <f t="shared" si="17"/>
        <v>100</v>
      </c>
      <c r="O78" s="21">
        <f t="shared" si="17"/>
        <v>100</v>
      </c>
      <c r="P78" s="21">
        <f t="shared" si="17"/>
        <v>100</v>
      </c>
      <c r="Q78" s="21">
        <f t="shared" si="17"/>
        <v>100</v>
      </c>
      <c r="R78" s="21">
        <f t="shared" si="17"/>
        <v>100</v>
      </c>
      <c r="S78" s="9">
        <f t="shared" si="17"/>
        <v>100</v>
      </c>
    </row>
    <row r="79" spans="1:19" ht="14.1" customHeight="1">
      <c r="A79" s="91"/>
      <c r="B79" s="83" t="s">
        <v>27</v>
      </c>
      <c r="C79" s="32" t="s">
        <v>10</v>
      </c>
      <c r="D79" s="60">
        <v>138</v>
      </c>
      <c r="E79" s="34">
        <v>151</v>
      </c>
      <c r="F79" s="34">
        <v>158</v>
      </c>
      <c r="G79" s="34">
        <v>198</v>
      </c>
      <c r="H79" s="34">
        <v>383</v>
      </c>
      <c r="I79" s="34">
        <v>1006</v>
      </c>
      <c r="J79" s="34">
        <v>1025</v>
      </c>
      <c r="K79" s="42">
        <v>3059</v>
      </c>
      <c r="L79" s="52">
        <f>+D79/D$82*100</f>
        <v>14.665249734325187</v>
      </c>
      <c r="M79" s="36">
        <f t="shared" ref="M79:S82" si="18">+E79/E$82*100</f>
        <v>14.231856738925542</v>
      </c>
      <c r="N79" s="36">
        <f t="shared" si="18"/>
        <v>16.2217659137577</v>
      </c>
      <c r="O79" s="36">
        <f t="shared" si="18"/>
        <v>15.639810426540285</v>
      </c>
      <c r="P79" s="36">
        <f t="shared" si="18"/>
        <v>12.010034493571652</v>
      </c>
      <c r="Q79" s="36">
        <f t="shared" si="18"/>
        <v>11.093956771063079</v>
      </c>
      <c r="R79" s="36">
        <f t="shared" si="18"/>
        <v>9.8029839326702373</v>
      </c>
      <c r="S79" s="62">
        <f t="shared" si="18"/>
        <v>11.348543869411982</v>
      </c>
    </row>
    <row r="80" spans="1:19" ht="14.1" customHeight="1">
      <c r="A80" s="91"/>
      <c r="B80" s="71"/>
      <c r="C80" s="8" t="s">
        <v>11</v>
      </c>
      <c r="D80" s="57">
        <v>646</v>
      </c>
      <c r="E80" s="24">
        <v>730</v>
      </c>
      <c r="F80" s="24">
        <v>642</v>
      </c>
      <c r="G80" s="24">
        <v>844</v>
      </c>
      <c r="H80" s="24">
        <v>2189</v>
      </c>
      <c r="I80" s="24">
        <v>6367</v>
      </c>
      <c r="J80" s="24">
        <v>7319</v>
      </c>
      <c r="K80" s="28">
        <v>18737</v>
      </c>
      <c r="L80" s="49">
        <f>+D80/D$82*100</f>
        <v>68.650371944739646</v>
      </c>
      <c r="M80" s="21">
        <f t="shared" si="18"/>
        <v>68.80301602262017</v>
      </c>
      <c r="N80" s="21">
        <f t="shared" si="18"/>
        <v>65.913757700205338</v>
      </c>
      <c r="O80" s="21">
        <f t="shared" si="18"/>
        <v>66.666666666666657</v>
      </c>
      <c r="P80" s="21">
        <f t="shared" si="18"/>
        <v>68.642207588585762</v>
      </c>
      <c r="Q80" s="21">
        <f t="shared" si="18"/>
        <v>70.21393912659903</v>
      </c>
      <c r="R80" s="21">
        <f t="shared" si="18"/>
        <v>69.998087222647285</v>
      </c>
      <c r="S80" s="9">
        <f t="shared" si="18"/>
        <v>69.512149879428677</v>
      </c>
    </row>
    <row r="81" spans="1:19" ht="14.1" customHeight="1">
      <c r="A81" s="91"/>
      <c r="B81" s="71"/>
      <c r="C81" s="8" t="s">
        <v>12</v>
      </c>
      <c r="D81" s="57">
        <v>157</v>
      </c>
      <c r="E81" s="24">
        <v>180</v>
      </c>
      <c r="F81" s="24">
        <v>174</v>
      </c>
      <c r="G81" s="24">
        <v>224</v>
      </c>
      <c r="H81" s="24">
        <v>617</v>
      </c>
      <c r="I81" s="24">
        <v>1695</v>
      </c>
      <c r="J81" s="24">
        <v>2112</v>
      </c>
      <c r="K81" s="28">
        <v>5159</v>
      </c>
      <c r="L81" s="49">
        <f>+D81/D$82*100</f>
        <v>16.684378320935174</v>
      </c>
      <c r="M81" s="21">
        <f t="shared" si="18"/>
        <v>16.96512723845429</v>
      </c>
      <c r="N81" s="21">
        <f t="shared" si="18"/>
        <v>17.864476386036962</v>
      </c>
      <c r="O81" s="21">
        <f t="shared" si="18"/>
        <v>17.693522906793049</v>
      </c>
      <c r="P81" s="21">
        <f t="shared" si="18"/>
        <v>19.347757917842586</v>
      </c>
      <c r="Q81" s="21">
        <f t="shared" si="18"/>
        <v>18.692104102337893</v>
      </c>
      <c r="R81" s="21">
        <f t="shared" si="18"/>
        <v>20.198928844682477</v>
      </c>
      <c r="S81" s="9">
        <f t="shared" si="18"/>
        <v>19.13930625115934</v>
      </c>
    </row>
    <row r="82" spans="1:19" ht="14.1" customHeight="1" thickBot="1">
      <c r="A82" s="91"/>
      <c r="B82" s="84"/>
      <c r="C82" s="37" t="s">
        <v>0</v>
      </c>
      <c r="D82" s="61">
        <v>941</v>
      </c>
      <c r="E82" s="39">
        <v>1061</v>
      </c>
      <c r="F82" s="39">
        <v>974</v>
      </c>
      <c r="G82" s="39">
        <v>1266</v>
      </c>
      <c r="H82" s="39">
        <v>3189</v>
      </c>
      <c r="I82" s="39">
        <v>9068</v>
      </c>
      <c r="J82" s="39">
        <v>10456</v>
      </c>
      <c r="K82" s="43">
        <v>26955</v>
      </c>
      <c r="L82" s="53">
        <f>+D82/D$82*100</f>
        <v>100</v>
      </c>
      <c r="M82" s="41">
        <f t="shared" si="18"/>
        <v>100</v>
      </c>
      <c r="N82" s="41">
        <f t="shared" si="18"/>
        <v>100</v>
      </c>
      <c r="O82" s="41">
        <f t="shared" si="18"/>
        <v>100</v>
      </c>
      <c r="P82" s="41">
        <f t="shared" si="18"/>
        <v>100</v>
      </c>
      <c r="Q82" s="41">
        <f t="shared" si="18"/>
        <v>100</v>
      </c>
      <c r="R82" s="41">
        <f t="shared" si="18"/>
        <v>100</v>
      </c>
      <c r="S82" s="63">
        <f t="shared" si="18"/>
        <v>100</v>
      </c>
    </row>
    <row r="83" spans="1:19" ht="14.1" customHeight="1">
      <c r="A83" s="78"/>
      <c r="B83" s="70" t="s">
        <v>28</v>
      </c>
      <c r="C83" s="8" t="s">
        <v>10</v>
      </c>
      <c r="D83" s="57">
        <v>91</v>
      </c>
      <c r="E83" s="24">
        <v>108</v>
      </c>
      <c r="F83" s="24">
        <v>100</v>
      </c>
      <c r="G83" s="24">
        <v>127</v>
      </c>
      <c r="H83" s="24">
        <v>238</v>
      </c>
      <c r="I83" s="24">
        <v>601</v>
      </c>
      <c r="J83" s="24">
        <v>596</v>
      </c>
      <c r="K83" s="28">
        <v>1861</v>
      </c>
      <c r="L83" s="49">
        <f>+D83/D$86*100</f>
        <v>13.131313131313133</v>
      </c>
      <c r="M83" s="21">
        <f t="shared" ref="M83:S86" si="19">+E83/E$86*100</f>
        <v>12.934131736526947</v>
      </c>
      <c r="N83" s="21">
        <f t="shared" si="19"/>
        <v>11.415525114155251</v>
      </c>
      <c r="O83" s="21">
        <f t="shared" si="19"/>
        <v>11.705069124423963</v>
      </c>
      <c r="P83" s="21">
        <f t="shared" si="19"/>
        <v>10.443176831943834</v>
      </c>
      <c r="Q83" s="21">
        <f t="shared" si="19"/>
        <v>10.371009490940466</v>
      </c>
      <c r="R83" s="21">
        <f t="shared" si="19"/>
        <v>10</v>
      </c>
      <c r="S83" s="9">
        <f t="shared" si="19"/>
        <v>10.620327569480112</v>
      </c>
    </row>
    <row r="84" spans="1:19" ht="14.1" customHeight="1">
      <c r="A84" s="78"/>
      <c r="B84" s="71"/>
      <c r="C84" s="8" t="s">
        <v>11</v>
      </c>
      <c r="D84" s="57">
        <v>490</v>
      </c>
      <c r="E84" s="24">
        <v>562</v>
      </c>
      <c r="F84" s="24">
        <v>590</v>
      </c>
      <c r="G84" s="24">
        <v>747</v>
      </c>
      <c r="H84" s="24">
        <v>1570</v>
      </c>
      <c r="I84" s="24">
        <v>3988</v>
      </c>
      <c r="J84" s="24">
        <v>4080</v>
      </c>
      <c r="K84" s="28">
        <v>12027</v>
      </c>
      <c r="L84" s="49">
        <f>+D84/D$86*100</f>
        <v>70.707070707070713</v>
      </c>
      <c r="M84" s="21">
        <f t="shared" si="19"/>
        <v>67.305389221556894</v>
      </c>
      <c r="N84" s="21">
        <f t="shared" si="19"/>
        <v>67.351598173515981</v>
      </c>
      <c r="O84" s="21">
        <f t="shared" si="19"/>
        <v>68.847926267281096</v>
      </c>
      <c r="P84" s="21">
        <f t="shared" si="19"/>
        <v>68.889863975427829</v>
      </c>
      <c r="Q84" s="21">
        <f t="shared" si="19"/>
        <v>68.81794650560829</v>
      </c>
      <c r="R84" s="21">
        <f t="shared" si="19"/>
        <v>68.456375838926178</v>
      </c>
      <c r="S84" s="9">
        <f t="shared" si="19"/>
        <v>68.635507618558464</v>
      </c>
    </row>
    <row r="85" spans="1:19" ht="14.1" customHeight="1">
      <c r="A85" s="78"/>
      <c r="B85" s="71"/>
      <c r="C85" s="8" t="s">
        <v>12</v>
      </c>
      <c r="D85" s="57">
        <v>112</v>
      </c>
      <c r="E85" s="24">
        <v>165</v>
      </c>
      <c r="F85" s="24">
        <v>186</v>
      </c>
      <c r="G85" s="24">
        <v>211</v>
      </c>
      <c r="H85" s="24">
        <v>471</v>
      </c>
      <c r="I85" s="24">
        <v>1206</v>
      </c>
      <c r="J85" s="24">
        <v>1284</v>
      </c>
      <c r="K85" s="28">
        <v>3635</v>
      </c>
      <c r="L85" s="49">
        <f>+D85/D$86*100</f>
        <v>16.161616161616163</v>
      </c>
      <c r="M85" s="21">
        <f t="shared" si="19"/>
        <v>19.760479041916167</v>
      </c>
      <c r="N85" s="21">
        <f t="shared" si="19"/>
        <v>21.232876712328768</v>
      </c>
      <c r="O85" s="21">
        <f t="shared" si="19"/>
        <v>19.447004608294932</v>
      </c>
      <c r="P85" s="21">
        <f t="shared" si="19"/>
        <v>20.666959192628344</v>
      </c>
      <c r="Q85" s="21">
        <f t="shared" si="19"/>
        <v>20.811044003451251</v>
      </c>
      <c r="R85" s="21">
        <f t="shared" si="19"/>
        <v>21.543624161073826</v>
      </c>
      <c r="S85" s="9">
        <f t="shared" si="19"/>
        <v>20.744164811961422</v>
      </c>
    </row>
    <row r="86" spans="1:19" ht="14.1" customHeight="1">
      <c r="A86" s="78"/>
      <c r="B86" s="72"/>
      <c r="C86" s="8" t="s">
        <v>0</v>
      </c>
      <c r="D86" s="57">
        <v>693</v>
      </c>
      <c r="E86" s="24">
        <v>835</v>
      </c>
      <c r="F86" s="24">
        <v>876</v>
      </c>
      <c r="G86" s="24">
        <v>1085</v>
      </c>
      <c r="H86" s="24">
        <v>2279</v>
      </c>
      <c r="I86" s="24">
        <v>5795</v>
      </c>
      <c r="J86" s="24">
        <v>5960</v>
      </c>
      <c r="K86" s="28">
        <v>17523</v>
      </c>
      <c r="L86" s="51">
        <f>+D86/D$86*100</f>
        <v>100</v>
      </c>
      <c r="M86" s="22">
        <f t="shared" si="19"/>
        <v>100</v>
      </c>
      <c r="N86" s="22">
        <f t="shared" si="19"/>
        <v>100</v>
      </c>
      <c r="O86" s="22">
        <f t="shared" si="19"/>
        <v>100</v>
      </c>
      <c r="P86" s="22">
        <f t="shared" si="19"/>
        <v>100</v>
      </c>
      <c r="Q86" s="22">
        <f t="shared" si="19"/>
        <v>100</v>
      </c>
      <c r="R86" s="22">
        <f t="shared" si="19"/>
        <v>100</v>
      </c>
      <c r="S86" s="11">
        <f t="shared" si="19"/>
        <v>100</v>
      </c>
    </row>
    <row r="87" spans="1:19" ht="14.1" customHeight="1">
      <c r="A87" s="91"/>
      <c r="B87" s="71" t="s">
        <v>29</v>
      </c>
      <c r="C87" s="6" t="s">
        <v>10</v>
      </c>
      <c r="D87" s="56">
        <v>18</v>
      </c>
      <c r="E87" s="26">
        <v>40</v>
      </c>
      <c r="F87" s="26">
        <v>35</v>
      </c>
      <c r="G87" s="26">
        <v>48</v>
      </c>
      <c r="H87" s="26">
        <v>89</v>
      </c>
      <c r="I87" s="26">
        <v>191</v>
      </c>
      <c r="J87" s="26">
        <v>165</v>
      </c>
      <c r="K87" s="27">
        <v>586</v>
      </c>
      <c r="L87" s="49">
        <f>+D87/D$90*100</f>
        <v>10.227272727272728</v>
      </c>
      <c r="M87" s="21">
        <f t="shared" ref="M87:S90" si="20">+E87/E$90*100</f>
        <v>18.691588785046729</v>
      </c>
      <c r="N87" s="21">
        <f t="shared" si="20"/>
        <v>16.055045871559635</v>
      </c>
      <c r="O87" s="21">
        <f t="shared" si="20"/>
        <v>17.647058823529413</v>
      </c>
      <c r="P87" s="21">
        <f t="shared" si="20"/>
        <v>12.954876273653564</v>
      </c>
      <c r="Q87" s="21">
        <f t="shared" si="20"/>
        <v>11.02135025966532</v>
      </c>
      <c r="R87" s="21">
        <f t="shared" si="20"/>
        <v>9.7748815165876781</v>
      </c>
      <c r="S87" s="9">
        <f t="shared" si="20"/>
        <v>11.748195669607057</v>
      </c>
    </row>
    <row r="88" spans="1:19" ht="14.1" customHeight="1">
      <c r="A88" s="91"/>
      <c r="B88" s="71"/>
      <c r="C88" s="8" t="s">
        <v>11</v>
      </c>
      <c r="D88" s="57">
        <v>127</v>
      </c>
      <c r="E88" s="24">
        <v>143</v>
      </c>
      <c r="F88" s="24">
        <v>151</v>
      </c>
      <c r="G88" s="24">
        <v>183</v>
      </c>
      <c r="H88" s="24">
        <v>496</v>
      </c>
      <c r="I88" s="24">
        <v>1229</v>
      </c>
      <c r="J88" s="24">
        <v>1205</v>
      </c>
      <c r="K88" s="28">
        <v>3534</v>
      </c>
      <c r="L88" s="49">
        <f>+D88/D$90*100</f>
        <v>72.159090909090907</v>
      </c>
      <c r="M88" s="21">
        <f t="shared" si="20"/>
        <v>66.822429906542055</v>
      </c>
      <c r="N88" s="21">
        <f t="shared" si="20"/>
        <v>69.266055045871553</v>
      </c>
      <c r="O88" s="21">
        <f t="shared" si="20"/>
        <v>67.279411764705884</v>
      </c>
      <c r="P88" s="21">
        <f t="shared" si="20"/>
        <v>72.197962154294032</v>
      </c>
      <c r="Q88" s="21">
        <f t="shared" si="20"/>
        <v>70.917484131563754</v>
      </c>
      <c r="R88" s="21">
        <f t="shared" si="20"/>
        <v>71.386255924170612</v>
      </c>
      <c r="S88" s="9">
        <f t="shared" si="20"/>
        <v>70.850040096230956</v>
      </c>
    </row>
    <row r="89" spans="1:19" ht="14.1" customHeight="1">
      <c r="A89" s="91"/>
      <c r="B89" s="71"/>
      <c r="C89" s="8" t="s">
        <v>12</v>
      </c>
      <c r="D89" s="57">
        <v>31</v>
      </c>
      <c r="E89" s="24">
        <v>31</v>
      </c>
      <c r="F89" s="24">
        <v>32</v>
      </c>
      <c r="G89" s="24">
        <v>41</v>
      </c>
      <c r="H89" s="24">
        <v>102</v>
      </c>
      <c r="I89" s="24">
        <v>313</v>
      </c>
      <c r="J89" s="24">
        <v>318</v>
      </c>
      <c r="K89" s="28">
        <v>868</v>
      </c>
      <c r="L89" s="49">
        <f>+D89/D$90*100</f>
        <v>17.613636363636363</v>
      </c>
      <c r="M89" s="21">
        <f t="shared" si="20"/>
        <v>14.485981308411214</v>
      </c>
      <c r="N89" s="21">
        <f t="shared" si="20"/>
        <v>14.678899082568808</v>
      </c>
      <c r="O89" s="21">
        <f t="shared" si="20"/>
        <v>15.073529411764705</v>
      </c>
      <c r="P89" s="21">
        <f t="shared" si="20"/>
        <v>14.847161572052403</v>
      </c>
      <c r="Q89" s="21">
        <f t="shared" si="20"/>
        <v>18.061165608770917</v>
      </c>
      <c r="R89" s="21">
        <f t="shared" si="20"/>
        <v>18.838862559241708</v>
      </c>
      <c r="S89" s="9">
        <f t="shared" si="20"/>
        <v>17.401764234161991</v>
      </c>
    </row>
    <row r="90" spans="1:19" ht="14.1" customHeight="1" thickBot="1">
      <c r="A90" s="91"/>
      <c r="B90" s="72"/>
      <c r="C90" s="8" t="s">
        <v>0</v>
      </c>
      <c r="D90" s="57">
        <v>176</v>
      </c>
      <c r="E90" s="24">
        <v>214</v>
      </c>
      <c r="F90" s="24">
        <v>218</v>
      </c>
      <c r="G90" s="24">
        <v>272</v>
      </c>
      <c r="H90" s="24">
        <v>687</v>
      </c>
      <c r="I90" s="24">
        <v>1733</v>
      </c>
      <c r="J90" s="24">
        <v>1688</v>
      </c>
      <c r="K90" s="28">
        <v>4988</v>
      </c>
      <c r="L90" s="49">
        <f>+D90/D$90*100</f>
        <v>100</v>
      </c>
      <c r="M90" s="21">
        <f t="shared" si="20"/>
        <v>100</v>
      </c>
      <c r="N90" s="21">
        <f t="shared" si="20"/>
        <v>100</v>
      </c>
      <c r="O90" s="21">
        <f t="shared" si="20"/>
        <v>100</v>
      </c>
      <c r="P90" s="21">
        <f t="shared" si="20"/>
        <v>100</v>
      </c>
      <c r="Q90" s="21">
        <f t="shared" si="20"/>
        <v>100</v>
      </c>
      <c r="R90" s="21">
        <f t="shared" si="20"/>
        <v>100</v>
      </c>
      <c r="S90" s="9">
        <f t="shared" si="20"/>
        <v>100</v>
      </c>
    </row>
    <row r="91" spans="1:19" ht="14.1" customHeight="1">
      <c r="A91" s="91"/>
      <c r="B91" s="83" t="s">
        <v>30</v>
      </c>
      <c r="C91" s="32" t="s">
        <v>10</v>
      </c>
      <c r="D91" s="60">
        <v>76</v>
      </c>
      <c r="E91" s="34">
        <v>72</v>
      </c>
      <c r="F91" s="34">
        <v>90</v>
      </c>
      <c r="G91" s="34">
        <v>122</v>
      </c>
      <c r="H91" s="34">
        <v>208</v>
      </c>
      <c r="I91" s="34">
        <v>639</v>
      </c>
      <c r="J91" s="34">
        <v>600</v>
      </c>
      <c r="K91" s="42">
        <v>1807</v>
      </c>
      <c r="L91" s="52">
        <f>+D91/D$94*100</f>
        <v>13.996316758747698</v>
      </c>
      <c r="M91" s="36">
        <f t="shared" ref="M91:S94" si="21">+E91/E$94*100</f>
        <v>11.302982731554161</v>
      </c>
      <c r="N91" s="36">
        <f t="shared" si="21"/>
        <v>13.215859030837004</v>
      </c>
      <c r="O91" s="36">
        <f t="shared" si="21"/>
        <v>14.252336448598129</v>
      </c>
      <c r="P91" s="36">
        <f t="shared" si="21"/>
        <v>10.33283656234476</v>
      </c>
      <c r="Q91" s="36">
        <f t="shared" si="21"/>
        <v>11.620294599018004</v>
      </c>
      <c r="R91" s="36">
        <f t="shared" si="21"/>
        <v>10.53001053001053</v>
      </c>
      <c r="S91" s="62">
        <f t="shared" si="21"/>
        <v>11.345513907201607</v>
      </c>
    </row>
    <row r="92" spans="1:19" ht="14.1" customHeight="1">
      <c r="A92" s="91"/>
      <c r="B92" s="71"/>
      <c r="C92" s="8" t="s">
        <v>11</v>
      </c>
      <c r="D92" s="57">
        <v>366</v>
      </c>
      <c r="E92" s="24">
        <v>450</v>
      </c>
      <c r="F92" s="24">
        <v>459</v>
      </c>
      <c r="G92" s="24">
        <v>586</v>
      </c>
      <c r="H92" s="24">
        <v>1392</v>
      </c>
      <c r="I92" s="24">
        <v>3945</v>
      </c>
      <c r="J92" s="24">
        <v>4095</v>
      </c>
      <c r="K92" s="28">
        <v>11293</v>
      </c>
      <c r="L92" s="49">
        <f>+D92/D$94*100</f>
        <v>67.403314917127076</v>
      </c>
      <c r="M92" s="21">
        <f t="shared" si="21"/>
        <v>70.643642072213495</v>
      </c>
      <c r="N92" s="21">
        <f t="shared" si="21"/>
        <v>67.40088105726872</v>
      </c>
      <c r="O92" s="21">
        <f t="shared" si="21"/>
        <v>68.45794392523365</v>
      </c>
      <c r="P92" s="21">
        <f t="shared" si="21"/>
        <v>69.150521609538004</v>
      </c>
      <c r="Q92" s="21">
        <f t="shared" si="21"/>
        <v>71.740316421167478</v>
      </c>
      <c r="R92" s="21">
        <f t="shared" si="21"/>
        <v>71.867321867321863</v>
      </c>
      <c r="S92" s="9">
        <f t="shared" si="21"/>
        <v>70.904752935267155</v>
      </c>
    </row>
    <row r="93" spans="1:19" ht="14.1" customHeight="1">
      <c r="A93" s="91"/>
      <c r="B93" s="71"/>
      <c r="C93" s="8" t="s">
        <v>12</v>
      </c>
      <c r="D93" s="57">
        <v>101</v>
      </c>
      <c r="E93" s="24">
        <v>115</v>
      </c>
      <c r="F93" s="24">
        <v>132</v>
      </c>
      <c r="G93" s="24">
        <v>148</v>
      </c>
      <c r="H93" s="24">
        <v>413</v>
      </c>
      <c r="I93" s="24">
        <v>915</v>
      </c>
      <c r="J93" s="24">
        <v>1003</v>
      </c>
      <c r="K93" s="28">
        <v>2827</v>
      </c>
      <c r="L93" s="49">
        <f>+D93/D$94*100</f>
        <v>18.600368324125231</v>
      </c>
      <c r="M93" s="21">
        <f t="shared" si="21"/>
        <v>18.053375196232338</v>
      </c>
      <c r="N93" s="21">
        <f t="shared" si="21"/>
        <v>19.383259911894275</v>
      </c>
      <c r="O93" s="21">
        <f t="shared" si="21"/>
        <v>17.289719626168225</v>
      </c>
      <c r="P93" s="21">
        <f t="shared" si="21"/>
        <v>20.516641828117237</v>
      </c>
      <c r="Q93" s="21">
        <f t="shared" si="21"/>
        <v>16.639388979814512</v>
      </c>
      <c r="R93" s="21">
        <f t="shared" si="21"/>
        <v>17.602667602667601</v>
      </c>
      <c r="S93" s="9">
        <f t="shared" si="21"/>
        <v>17.749733157531235</v>
      </c>
    </row>
    <row r="94" spans="1:19" ht="14.1" customHeight="1">
      <c r="A94" s="91"/>
      <c r="B94" s="72"/>
      <c r="C94" s="8" t="s">
        <v>0</v>
      </c>
      <c r="D94" s="57">
        <v>543</v>
      </c>
      <c r="E94" s="24">
        <v>637</v>
      </c>
      <c r="F94" s="24">
        <v>681</v>
      </c>
      <c r="G94" s="24">
        <v>856</v>
      </c>
      <c r="H94" s="24">
        <v>2013</v>
      </c>
      <c r="I94" s="24">
        <v>5499</v>
      </c>
      <c r="J94" s="24">
        <v>5698</v>
      </c>
      <c r="K94" s="28">
        <v>15927</v>
      </c>
      <c r="L94" s="51">
        <f>+D94/D$94*100</f>
        <v>100</v>
      </c>
      <c r="M94" s="22">
        <f t="shared" si="21"/>
        <v>100</v>
      </c>
      <c r="N94" s="22">
        <f t="shared" si="21"/>
        <v>100</v>
      </c>
      <c r="O94" s="22">
        <f t="shared" si="21"/>
        <v>100</v>
      </c>
      <c r="P94" s="22">
        <f t="shared" si="21"/>
        <v>100</v>
      </c>
      <c r="Q94" s="22">
        <f t="shared" si="21"/>
        <v>100</v>
      </c>
      <c r="R94" s="22">
        <f t="shared" si="21"/>
        <v>100</v>
      </c>
      <c r="S94" s="11">
        <f t="shared" si="21"/>
        <v>100</v>
      </c>
    </row>
    <row r="95" spans="1:19" ht="14.1" customHeight="1">
      <c r="A95" s="91"/>
      <c r="B95" s="71" t="s">
        <v>31</v>
      </c>
      <c r="C95" s="6" t="s">
        <v>10</v>
      </c>
      <c r="D95" s="56">
        <v>31</v>
      </c>
      <c r="E95" s="26">
        <v>28</v>
      </c>
      <c r="F95" s="26">
        <v>33</v>
      </c>
      <c r="G95" s="26">
        <v>43</v>
      </c>
      <c r="H95" s="26">
        <v>107</v>
      </c>
      <c r="I95" s="26">
        <v>276</v>
      </c>
      <c r="J95" s="26">
        <v>283</v>
      </c>
      <c r="K95" s="27">
        <v>801</v>
      </c>
      <c r="L95" s="49">
        <f>+D95/D$98*100</f>
        <v>13.419913419913421</v>
      </c>
      <c r="M95" s="21">
        <f t="shared" ref="M95:S98" si="22">+E95/E$98*100</f>
        <v>12.612612612612612</v>
      </c>
      <c r="N95" s="21">
        <f t="shared" si="22"/>
        <v>13.807531380753138</v>
      </c>
      <c r="O95" s="21">
        <f t="shared" si="22"/>
        <v>12.427745664739884</v>
      </c>
      <c r="P95" s="21">
        <f t="shared" si="22"/>
        <v>11.505376344086022</v>
      </c>
      <c r="Q95" s="21">
        <f t="shared" si="22"/>
        <v>10.772833723653395</v>
      </c>
      <c r="R95" s="21">
        <f t="shared" si="22"/>
        <v>10.147006095374685</v>
      </c>
      <c r="S95" s="9">
        <f t="shared" si="22"/>
        <v>10.944118048913785</v>
      </c>
    </row>
    <row r="96" spans="1:19" ht="14.1" customHeight="1">
      <c r="A96" s="91"/>
      <c r="B96" s="71"/>
      <c r="C96" s="8" t="s">
        <v>11</v>
      </c>
      <c r="D96" s="57">
        <v>167</v>
      </c>
      <c r="E96" s="24">
        <v>152</v>
      </c>
      <c r="F96" s="24">
        <v>163</v>
      </c>
      <c r="G96" s="24">
        <v>238</v>
      </c>
      <c r="H96" s="24">
        <v>651</v>
      </c>
      <c r="I96" s="24">
        <v>1835</v>
      </c>
      <c r="J96" s="24">
        <v>1955</v>
      </c>
      <c r="K96" s="28">
        <v>5161</v>
      </c>
      <c r="L96" s="49">
        <f>+D96/D$98*100</f>
        <v>72.294372294372295</v>
      </c>
      <c r="M96" s="21">
        <f t="shared" si="22"/>
        <v>68.468468468468473</v>
      </c>
      <c r="N96" s="21">
        <f t="shared" si="22"/>
        <v>68.20083682008368</v>
      </c>
      <c r="O96" s="21">
        <f t="shared" si="22"/>
        <v>68.786127167630056</v>
      </c>
      <c r="P96" s="21">
        <f t="shared" si="22"/>
        <v>70</v>
      </c>
      <c r="Q96" s="21">
        <f t="shared" si="22"/>
        <v>71.623731459797028</v>
      </c>
      <c r="R96" s="21">
        <f t="shared" si="22"/>
        <v>70.096808892076012</v>
      </c>
      <c r="S96" s="9">
        <f t="shared" si="22"/>
        <v>70.515097690941388</v>
      </c>
    </row>
    <row r="97" spans="1:19" ht="14.1" customHeight="1">
      <c r="A97" s="91"/>
      <c r="B97" s="71"/>
      <c r="C97" s="8" t="s">
        <v>12</v>
      </c>
      <c r="D97" s="57">
        <v>33</v>
      </c>
      <c r="E97" s="24">
        <v>42</v>
      </c>
      <c r="F97" s="24">
        <v>43</v>
      </c>
      <c r="G97" s="24">
        <v>65</v>
      </c>
      <c r="H97" s="24">
        <v>172</v>
      </c>
      <c r="I97" s="24">
        <v>451</v>
      </c>
      <c r="J97" s="24">
        <v>551</v>
      </c>
      <c r="K97" s="28">
        <v>1357</v>
      </c>
      <c r="L97" s="49">
        <f>+D97/D$98*100</f>
        <v>14.285714285714285</v>
      </c>
      <c r="M97" s="21">
        <f t="shared" si="22"/>
        <v>18.918918918918919</v>
      </c>
      <c r="N97" s="21">
        <f t="shared" si="22"/>
        <v>17.99163179916318</v>
      </c>
      <c r="O97" s="21">
        <f t="shared" si="22"/>
        <v>18.786127167630056</v>
      </c>
      <c r="P97" s="21">
        <f t="shared" si="22"/>
        <v>18.494623655913976</v>
      </c>
      <c r="Q97" s="21">
        <f t="shared" si="22"/>
        <v>17.603434816549569</v>
      </c>
      <c r="R97" s="21">
        <f t="shared" si="22"/>
        <v>19.756185012549302</v>
      </c>
      <c r="S97" s="9">
        <f t="shared" si="22"/>
        <v>18.540784260144829</v>
      </c>
    </row>
    <row r="98" spans="1:19" ht="14.1" customHeight="1">
      <c r="A98" s="91"/>
      <c r="B98" s="71"/>
      <c r="C98" s="10" t="s">
        <v>0</v>
      </c>
      <c r="D98" s="58">
        <v>231</v>
      </c>
      <c r="E98" s="30">
        <v>222</v>
      </c>
      <c r="F98" s="30">
        <v>239</v>
      </c>
      <c r="G98" s="30">
        <v>346</v>
      </c>
      <c r="H98" s="30">
        <v>930</v>
      </c>
      <c r="I98" s="30">
        <v>2562</v>
      </c>
      <c r="J98" s="30">
        <v>2789</v>
      </c>
      <c r="K98" s="31">
        <v>7319</v>
      </c>
      <c r="L98" s="49">
        <f>+D98/D$98*100</f>
        <v>100</v>
      </c>
      <c r="M98" s="21">
        <f t="shared" si="22"/>
        <v>100</v>
      </c>
      <c r="N98" s="21">
        <f t="shared" si="22"/>
        <v>100</v>
      </c>
      <c r="O98" s="21">
        <f t="shared" si="22"/>
        <v>100</v>
      </c>
      <c r="P98" s="21">
        <f t="shared" si="22"/>
        <v>100</v>
      </c>
      <c r="Q98" s="21">
        <f t="shared" si="22"/>
        <v>100</v>
      </c>
      <c r="R98" s="21">
        <f t="shared" si="22"/>
        <v>100</v>
      </c>
      <c r="S98" s="9">
        <f t="shared" si="22"/>
        <v>100</v>
      </c>
    </row>
    <row r="99" spans="1:19" ht="14.1" customHeight="1">
      <c r="A99" s="91"/>
      <c r="B99" s="70" t="s">
        <v>32</v>
      </c>
      <c r="C99" s="8" t="s">
        <v>10</v>
      </c>
      <c r="D99" s="57">
        <v>17</v>
      </c>
      <c r="E99" s="24">
        <v>21</v>
      </c>
      <c r="F99" s="24">
        <v>20</v>
      </c>
      <c r="G99" s="24">
        <v>23</v>
      </c>
      <c r="H99" s="24">
        <v>64</v>
      </c>
      <c r="I99" s="24">
        <v>200</v>
      </c>
      <c r="J99" s="24">
        <v>208</v>
      </c>
      <c r="K99" s="28">
        <v>553</v>
      </c>
      <c r="L99" s="50">
        <f>+D99/D$102*100</f>
        <v>16.50485436893204</v>
      </c>
      <c r="M99" s="20">
        <f t="shared" ref="M99:S102" si="23">+E99/E$102*100</f>
        <v>17.5</v>
      </c>
      <c r="N99" s="20">
        <f t="shared" si="23"/>
        <v>16.260162601626014</v>
      </c>
      <c r="O99" s="20">
        <f t="shared" si="23"/>
        <v>12.105263157894736</v>
      </c>
      <c r="P99" s="20">
        <f t="shared" si="23"/>
        <v>10.372771474878444</v>
      </c>
      <c r="Q99" s="20">
        <f t="shared" si="23"/>
        <v>11.689070718877849</v>
      </c>
      <c r="R99" s="20">
        <f t="shared" si="23"/>
        <v>10.542321338063863</v>
      </c>
      <c r="S99" s="7">
        <f t="shared" si="23"/>
        <v>11.432706222865413</v>
      </c>
    </row>
    <row r="100" spans="1:19" ht="14.1" customHeight="1">
      <c r="A100" s="91"/>
      <c r="B100" s="71"/>
      <c r="C100" s="8" t="s">
        <v>11</v>
      </c>
      <c r="D100" s="57">
        <v>68</v>
      </c>
      <c r="E100" s="24">
        <v>75</v>
      </c>
      <c r="F100" s="24">
        <v>77</v>
      </c>
      <c r="G100" s="24">
        <v>143</v>
      </c>
      <c r="H100" s="24">
        <v>448</v>
      </c>
      <c r="I100" s="24">
        <v>1244</v>
      </c>
      <c r="J100" s="24">
        <v>1425</v>
      </c>
      <c r="K100" s="28">
        <v>3480</v>
      </c>
      <c r="L100" s="49">
        <f>+D100/D$102*100</f>
        <v>66.019417475728162</v>
      </c>
      <c r="M100" s="21">
        <f t="shared" si="23"/>
        <v>62.5</v>
      </c>
      <c r="N100" s="21">
        <f t="shared" si="23"/>
        <v>62.601626016260155</v>
      </c>
      <c r="O100" s="21">
        <f t="shared" si="23"/>
        <v>75.26315789473685</v>
      </c>
      <c r="P100" s="21">
        <f t="shared" si="23"/>
        <v>72.609400324149107</v>
      </c>
      <c r="Q100" s="21">
        <f t="shared" si="23"/>
        <v>72.706019871420224</v>
      </c>
      <c r="R100" s="21">
        <f t="shared" si="23"/>
        <v>72.225038013177894</v>
      </c>
      <c r="S100" s="9">
        <f t="shared" si="23"/>
        <v>71.945420715319415</v>
      </c>
    </row>
    <row r="101" spans="1:19" ht="14.1" customHeight="1">
      <c r="A101" s="91"/>
      <c r="B101" s="71"/>
      <c r="C101" s="8" t="s">
        <v>12</v>
      </c>
      <c r="D101" s="57">
        <v>18</v>
      </c>
      <c r="E101" s="24">
        <v>24</v>
      </c>
      <c r="F101" s="24">
        <v>26</v>
      </c>
      <c r="G101" s="24">
        <v>24</v>
      </c>
      <c r="H101" s="24">
        <v>105</v>
      </c>
      <c r="I101" s="24">
        <v>267</v>
      </c>
      <c r="J101" s="24">
        <v>340</v>
      </c>
      <c r="K101" s="28">
        <v>804</v>
      </c>
      <c r="L101" s="49">
        <f>+D101/D$102*100</f>
        <v>17.475728155339805</v>
      </c>
      <c r="M101" s="21">
        <f t="shared" si="23"/>
        <v>20</v>
      </c>
      <c r="N101" s="21">
        <f t="shared" si="23"/>
        <v>21.138211382113823</v>
      </c>
      <c r="O101" s="21">
        <f t="shared" si="23"/>
        <v>12.631578947368421</v>
      </c>
      <c r="P101" s="21">
        <f t="shared" si="23"/>
        <v>17.017828200972449</v>
      </c>
      <c r="Q101" s="21">
        <f t="shared" si="23"/>
        <v>15.604909409701929</v>
      </c>
      <c r="R101" s="21">
        <f t="shared" si="23"/>
        <v>17.232640648758235</v>
      </c>
      <c r="S101" s="9">
        <f t="shared" si="23"/>
        <v>16.621873061815172</v>
      </c>
    </row>
    <row r="102" spans="1:19" ht="14.1" customHeight="1" thickBot="1">
      <c r="A102" s="91"/>
      <c r="B102" s="84"/>
      <c r="C102" s="37" t="s">
        <v>0</v>
      </c>
      <c r="D102" s="61">
        <v>103</v>
      </c>
      <c r="E102" s="39">
        <v>120</v>
      </c>
      <c r="F102" s="39">
        <v>123</v>
      </c>
      <c r="G102" s="39">
        <v>190</v>
      </c>
      <c r="H102" s="39">
        <v>617</v>
      </c>
      <c r="I102" s="39">
        <v>1711</v>
      </c>
      <c r="J102" s="39">
        <v>1973</v>
      </c>
      <c r="K102" s="43">
        <v>4837</v>
      </c>
      <c r="L102" s="53">
        <f>+D102/D$102*100</f>
        <v>100</v>
      </c>
      <c r="M102" s="41">
        <f t="shared" si="23"/>
        <v>100</v>
      </c>
      <c r="N102" s="41">
        <f t="shared" si="23"/>
        <v>100</v>
      </c>
      <c r="O102" s="41">
        <f t="shared" si="23"/>
        <v>100</v>
      </c>
      <c r="P102" s="41">
        <f t="shared" si="23"/>
        <v>100</v>
      </c>
      <c r="Q102" s="41">
        <f t="shared" si="23"/>
        <v>100</v>
      </c>
      <c r="R102" s="41">
        <f t="shared" si="23"/>
        <v>100</v>
      </c>
      <c r="S102" s="63">
        <f t="shared" si="23"/>
        <v>100</v>
      </c>
    </row>
    <row r="103" spans="1:19" ht="14.1" customHeight="1">
      <c r="A103" s="91"/>
      <c r="B103" s="70" t="s">
        <v>33</v>
      </c>
      <c r="C103" s="8" t="s">
        <v>10</v>
      </c>
      <c r="D103" s="57">
        <v>29</v>
      </c>
      <c r="E103" s="24">
        <v>20</v>
      </c>
      <c r="F103" s="24">
        <v>22</v>
      </c>
      <c r="G103" s="24">
        <v>38</v>
      </c>
      <c r="H103" s="24">
        <v>78</v>
      </c>
      <c r="I103" s="24">
        <v>221</v>
      </c>
      <c r="J103" s="24">
        <v>200</v>
      </c>
      <c r="K103" s="28">
        <v>608</v>
      </c>
      <c r="L103" s="49">
        <f>+D103/D$106*100</f>
        <v>16.292134831460675</v>
      </c>
      <c r="M103" s="21">
        <f t="shared" ref="M103:S106" si="24">+E103/E$106*100</f>
        <v>10.152284263959391</v>
      </c>
      <c r="N103" s="21">
        <f t="shared" si="24"/>
        <v>10.679611650485436</v>
      </c>
      <c r="O103" s="21">
        <f t="shared" si="24"/>
        <v>13.240418118466899</v>
      </c>
      <c r="P103" s="21">
        <f t="shared" si="24"/>
        <v>8.5714285714285712</v>
      </c>
      <c r="Q103" s="21">
        <f t="shared" si="24"/>
        <v>9.0240914659044513</v>
      </c>
      <c r="R103" s="21">
        <f t="shared" si="24"/>
        <v>8.580008580008581</v>
      </c>
      <c r="S103" s="9">
        <f t="shared" si="24"/>
        <v>9.2711192436718513</v>
      </c>
    </row>
    <row r="104" spans="1:19" ht="14.1" customHeight="1">
      <c r="A104" s="91"/>
      <c r="B104" s="71"/>
      <c r="C104" s="8" t="s">
        <v>11</v>
      </c>
      <c r="D104" s="57">
        <v>114</v>
      </c>
      <c r="E104" s="24">
        <v>139</v>
      </c>
      <c r="F104" s="24">
        <v>139</v>
      </c>
      <c r="G104" s="24">
        <v>183</v>
      </c>
      <c r="H104" s="24">
        <v>622</v>
      </c>
      <c r="I104" s="24">
        <v>1678</v>
      </c>
      <c r="J104" s="24">
        <v>1632</v>
      </c>
      <c r="K104" s="28">
        <v>4507</v>
      </c>
      <c r="L104" s="49">
        <f>+D104/D$106*100</f>
        <v>64.044943820224717</v>
      </c>
      <c r="M104" s="21">
        <f t="shared" si="24"/>
        <v>70.558375634517773</v>
      </c>
      <c r="N104" s="21">
        <f t="shared" si="24"/>
        <v>67.475728155339809</v>
      </c>
      <c r="O104" s="21">
        <f t="shared" si="24"/>
        <v>63.763066202090592</v>
      </c>
      <c r="P104" s="21">
        <f t="shared" si="24"/>
        <v>68.35164835164835</v>
      </c>
      <c r="Q104" s="21">
        <f t="shared" si="24"/>
        <v>68.517762351980409</v>
      </c>
      <c r="R104" s="21">
        <f t="shared" si="24"/>
        <v>70.01287001287001</v>
      </c>
      <c r="S104" s="9">
        <f t="shared" si="24"/>
        <v>68.725221103995111</v>
      </c>
    </row>
    <row r="105" spans="1:19" ht="14.1" customHeight="1">
      <c r="A105" s="91"/>
      <c r="B105" s="71"/>
      <c r="C105" s="8" t="s">
        <v>12</v>
      </c>
      <c r="D105" s="57">
        <v>35</v>
      </c>
      <c r="E105" s="24">
        <v>38</v>
      </c>
      <c r="F105" s="24">
        <v>45</v>
      </c>
      <c r="G105" s="24">
        <v>66</v>
      </c>
      <c r="H105" s="24">
        <v>210</v>
      </c>
      <c r="I105" s="24">
        <v>550</v>
      </c>
      <c r="J105" s="24">
        <v>499</v>
      </c>
      <c r="K105" s="28">
        <v>1443</v>
      </c>
      <c r="L105" s="49">
        <f>+D105/D$106*100</f>
        <v>19.662921348314608</v>
      </c>
      <c r="M105" s="21">
        <f t="shared" si="24"/>
        <v>19.289340101522843</v>
      </c>
      <c r="N105" s="21">
        <f t="shared" si="24"/>
        <v>21.844660194174757</v>
      </c>
      <c r="O105" s="21">
        <f t="shared" si="24"/>
        <v>22.99651567944251</v>
      </c>
      <c r="P105" s="21">
        <f t="shared" si="24"/>
        <v>23.076923076923077</v>
      </c>
      <c r="Q105" s="21">
        <f t="shared" si="24"/>
        <v>22.458146182115151</v>
      </c>
      <c r="R105" s="21">
        <f t="shared" si="24"/>
        <v>21.407121407121409</v>
      </c>
      <c r="S105" s="9">
        <f t="shared" si="24"/>
        <v>22.003659652333031</v>
      </c>
    </row>
    <row r="106" spans="1:19" ht="14.1" customHeight="1" thickBot="1">
      <c r="A106" s="91"/>
      <c r="B106" s="72"/>
      <c r="C106" s="8" t="s">
        <v>0</v>
      </c>
      <c r="D106" s="57">
        <v>178</v>
      </c>
      <c r="E106" s="24">
        <v>197</v>
      </c>
      <c r="F106" s="24">
        <v>206</v>
      </c>
      <c r="G106" s="24">
        <v>287</v>
      </c>
      <c r="H106" s="24">
        <v>910</v>
      </c>
      <c r="I106" s="24">
        <v>2449</v>
      </c>
      <c r="J106" s="24">
        <v>2331</v>
      </c>
      <c r="K106" s="28">
        <v>6558</v>
      </c>
      <c r="L106" s="49">
        <f>+D106/D$106*100</f>
        <v>100</v>
      </c>
      <c r="M106" s="21">
        <f t="shared" si="24"/>
        <v>100</v>
      </c>
      <c r="N106" s="21">
        <f t="shared" si="24"/>
        <v>100</v>
      </c>
      <c r="O106" s="21">
        <f t="shared" si="24"/>
        <v>100</v>
      </c>
      <c r="P106" s="21">
        <f t="shared" si="24"/>
        <v>100</v>
      </c>
      <c r="Q106" s="21">
        <f t="shared" si="24"/>
        <v>100</v>
      </c>
      <c r="R106" s="21">
        <f t="shared" si="24"/>
        <v>100</v>
      </c>
      <c r="S106" s="9">
        <f t="shared" si="24"/>
        <v>100</v>
      </c>
    </row>
    <row r="107" spans="1:19" ht="14.1" customHeight="1">
      <c r="A107" s="91"/>
      <c r="B107" s="83" t="s">
        <v>34</v>
      </c>
      <c r="C107" s="32" t="s">
        <v>10</v>
      </c>
      <c r="D107" s="60">
        <v>24</v>
      </c>
      <c r="E107" s="34">
        <v>23</v>
      </c>
      <c r="F107" s="34">
        <v>23</v>
      </c>
      <c r="G107" s="34">
        <v>34</v>
      </c>
      <c r="H107" s="34">
        <v>66</v>
      </c>
      <c r="I107" s="34">
        <v>151</v>
      </c>
      <c r="J107" s="34">
        <v>93</v>
      </c>
      <c r="K107" s="42">
        <v>414</v>
      </c>
      <c r="L107" s="52">
        <f>+D107/D$110*100</f>
        <v>14.906832298136646</v>
      </c>
      <c r="M107" s="36">
        <f t="shared" ref="M107:S110" si="25">+E107/E$110*100</f>
        <v>14.838709677419354</v>
      </c>
      <c r="N107" s="36">
        <f t="shared" si="25"/>
        <v>14.110429447852759</v>
      </c>
      <c r="O107" s="36">
        <f t="shared" si="25"/>
        <v>13.127413127413126</v>
      </c>
      <c r="P107" s="36">
        <f t="shared" si="25"/>
        <v>10.45958795562599</v>
      </c>
      <c r="Q107" s="36">
        <f t="shared" si="25"/>
        <v>10.251188051595383</v>
      </c>
      <c r="R107" s="36">
        <f t="shared" si="25"/>
        <v>9.0203685741998072</v>
      </c>
      <c r="S107" s="62">
        <f t="shared" si="25"/>
        <v>10.689388071262588</v>
      </c>
    </row>
    <row r="108" spans="1:19" ht="14.1" customHeight="1">
      <c r="A108" s="91"/>
      <c r="B108" s="71"/>
      <c r="C108" s="8" t="s">
        <v>11</v>
      </c>
      <c r="D108" s="57">
        <v>117</v>
      </c>
      <c r="E108" s="24">
        <v>104</v>
      </c>
      <c r="F108" s="24">
        <v>109</v>
      </c>
      <c r="G108" s="24">
        <v>175</v>
      </c>
      <c r="H108" s="24">
        <v>429</v>
      </c>
      <c r="I108" s="24">
        <v>1025</v>
      </c>
      <c r="J108" s="24">
        <v>706</v>
      </c>
      <c r="K108" s="28">
        <v>2665</v>
      </c>
      <c r="L108" s="49">
        <f>+D108/D$110*100</f>
        <v>72.67080745341616</v>
      </c>
      <c r="M108" s="21">
        <f t="shared" si="25"/>
        <v>67.096774193548399</v>
      </c>
      <c r="N108" s="21">
        <f t="shared" si="25"/>
        <v>66.871165644171782</v>
      </c>
      <c r="O108" s="21">
        <f t="shared" si="25"/>
        <v>67.567567567567565</v>
      </c>
      <c r="P108" s="21">
        <f t="shared" si="25"/>
        <v>67.987321711568939</v>
      </c>
      <c r="Q108" s="21">
        <f t="shared" si="25"/>
        <v>69.585879158180589</v>
      </c>
      <c r="R108" s="21">
        <f t="shared" si="25"/>
        <v>68.477206595538306</v>
      </c>
      <c r="S108" s="9">
        <f t="shared" si="25"/>
        <v>68.809708236509167</v>
      </c>
    </row>
    <row r="109" spans="1:19" ht="14.1" customHeight="1">
      <c r="A109" s="91"/>
      <c r="B109" s="71"/>
      <c r="C109" s="8" t="s">
        <v>12</v>
      </c>
      <c r="D109" s="57">
        <v>20</v>
      </c>
      <c r="E109" s="24">
        <v>28</v>
      </c>
      <c r="F109" s="24">
        <v>31</v>
      </c>
      <c r="G109" s="24">
        <v>50</v>
      </c>
      <c r="H109" s="24">
        <v>136</v>
      </c>
      <c r="I109" s="24">
        <v>297</v>
      </c>
      <c r="J109" s="24">
        <v>232</v>
      </c>
      <c r="K109" s="28">
        <v>794</v>
      </c>
      <c r="L109" s="49">
        <f>+D109/D$110*100</f>
        <v>12.422360248447205</v>
      </c>
      <c r="M109" s="21">
        <f t="shared" si="25"/>
        <v>18.064516129032256</v>
      </c>
      <c r="N109" s="21">
        <f t="shared" si="25"/>
        <v>19.018404907975462</v>
      </c>
      <c r="O109" s="21">
        <f t="shared" si="25"/>
        <v>19.305019305019304</v>
      </c>
      <c r="P109" s="21">
        <f t="shared" si="25"/>
        <v>21.553090332805073</v>
      </c>
      <c r="Q109" s="21">
        <f t="shared" si="25"/>
        <v>20.162932790224033</v>
      </c>
      <c r="R109" s="21">
        <f t="shared" si="25"/>
        <v>22.502424830261884</v>
      </c>
      <c r="S109" s="9">
        <f t="shared" si="25"/>
        <v>20.500903692228249</v>
      </c>
    </row>
    <row r="110" spans="1:19" ht="14.1" customHeight="1">
      <c r="A110" s="91"/>
      <c r="B110" s="72"/>
      <c r="C110" s="8" t="s">
        <v>0</v>
      </c>
      <c r="D110" s="57">
        <v>161</v>
      </c>
      <c r="E110" s="24">
        <v>155</v>
      </c>
      <c r="F110" s="24">
        <v>163</v>
      </c>
      <c r="G110" s="24">
        <v>259</v>
      </c>
      <c r="H110" s="24">
        <v>631</v>
      </c>
      <c r="I110" s="24">
        <v>1473</v>
      </c>
      <c r="J110" s="24">
        <v>1031</v>
      </c>
      <c r="K110" s="28">
        <v>3873</v>
      </c>
      <c r="L110" s="51">
        <f>+D110/D$110*100</f>
        <v>100</v>
      </c>
      <c r="M110" s="22">
        <f t="shared" si="25"/>
        <v>100</v>
      </c>
      <c r="N110" s="22">
        <f t="shared" si="25"/>
        <v>100</v>
      </c>
      <c r="O110" s="22">
        <f t="shared" si="25"/>
        <v>100</v>
      </c>
      <c r="P110" s="22">
        <f t="shared" si="25"/>
        <v>100</v>
      </c>
      <c r="Q110" s="22">
        <f t="shared" si="25"/>
        <v>100</v>
      </c>
      <c r="R110" s="22">
        <f t="shared" si="25"/>
        <v>100</v>
      </c>
      <c r="S110" s="11">
        <f t="shared" si="25"/>
        <v>100</v>
      </c>
    </row>
    <row r="111" spans="1:19" ht="14.1" customHeight="1">
      <c r="A111" s="91"/>
      <c r="B111" s="71" t="s">
        <v>35</v>
      </c>
      <c r="C111" s="6" t="s">
        <v>10</v>
      </c>
      <c r="D111" s="56">
        <v>23</v>
      </c>
      <c r="E111" s="26">
        <v>24</v>
      </c>
      <c r="F111" s="26">
        <v>29</v>
      </c>
      <c r="G111" s="26">
        <v>37</v>
      </c>
      <c r="H111" s="26">
        <v>109</v>
      </c>
      <c r="I111" s="26">
        <v>248</v>
      </c>
      <c r="J111" s="26">
        <v>259</v>
      </c>
      <c r="K111" s="27">
        <v>729</v>
      </c>
      <c r="L111" s="49">
        <f>+D111/D$114*100</f>
        <v>14.935064935064934</v>
      </c>
      <c r="M111" s="21">
        <f t="shared" ref="M111:S114" si="26">+E111/E$114*100</f>
        <v>12.903225806451612</v>
      </c>
      <c r="N111" s="21">
        <f t="shared" si="26"/>
        <v>15.183246073298429</v>
      </c>
      <c r="O111" s="21">
        <f t="shared" si="26"/>
        <v>12.251655629139073</v>
      </c>
      <c r="P111" s="21">
        <f t="shared" si="26"/>
        <v>11.413612565445026</v>
      </c>
      <c r="Q111" s="21">
        <f t="shared" si="26"/>
        <v>11.181244364292155</v>
      </c>
      <c r="R111" s="21">
        <f t="shared" si="26"/>
        <v>11.305106940200787</v>
      </c>
      <c r="S111" s="9">
        <f t="shared" si="26"/>
        <v>11.576941400666986</v>
      </c>
    </row>
    <row r="112" spans="1:19" ht="14.1" customHeight="1">
      <c r="A112" s="91"/>
      <c r="B112" s="71"/>
      <c r="C112" s="8" t="s">
        <v>11</v>
      </c>
      <c r="D112" s="57">
        <v>108</v>
      </c>
      <c r="E112" s="24">
        <v>129</v>
      </c>
      <c r="F112" s="24">
        <v>131</v>
      </c>
      <c r="G112" s="24">
        <v>218</v>
      </c>
      <c r="H112" s="24">
        <v>679</v>
      </c>
      <c r="I112" s="24">
        <v>1612</v>
      </c>
      <c r="J112" s="24">
        <v>1653</v>
      </c>
      <c r="K112" s="28">
        <v>4530</v>
      </c>
      <c r="L112" s="49">
        <f>+D112/D$114*100</f>
        <v>70.129870129870127</v>
      </c>
      <c r="M112" s="21">
        <f t="shared" si="26"/>
        <v>69.354838709677423</v>
      </c>
      <c r="N112" s="21">
        <f t="shared" si="26"/>
        <v>68.586387434554979</v>
      </c>
      <c r="O112" s="21">
        <f t="shared" si="26"/>
        <v>72.185430463576168</v>
      </c>
      <c r="P112" s="21">
        <f t="shared" si="26"/>
        <v>71.099476439790578</v>
      </c>
      <c r="Q112" s="21">
        <f t="shared" si="26"/>
        <v>72.678088367899008</v>
      </c>
      <c r="R112" s="21">
        <f t="shared" si="26"/>
        <v>72.151898734177209</v>
      </c>
      <c r="S112" s="9">
        <f t="shared" si="26"/>
        <v>71.939018580276326</v>
      </c>
    </row>
    <row r="113" spans="1:19" ht="14.1" customHeight="1">
      <c r="A113" s="91"/>
      <c r="B113" s="71"/>
      <c r="C113" s="8" t="s">
        <v>12</v>
      </c>
      <c r="D113" s="57">
        <v>23</v>
      </c>
      <c r="E113" s="24">
        <v>33</v>
      </c>
      <c r="F113" s="24">
        <v>31</v>
      </c>
      <c r="G113" s="24">
        <v>47</v>
      </c>
      <c r="H113" s="24">
        <v>167</v>
      </c>
      <c r="I113" s="24">
        <v>358</v>
      </c>
      <c r="J113" s="24">
        <v>379</v>
      </c>
      <c r="K113" s="28">
        <v>1038</v>
      </c>
      <c r="L113" s="49">
        <f>+D113/D$114*100</f>
        <v>14.935064935064934</v>
      </c>
      <c r="M113" s="21">
        <f t="shared" si="26"/>
        <v>17.741935483870968</v>
      </c>
      <c r="N113" s="21">
        <f t="shared" si="26"/>
        <v>16.230366492146597</v>
      </c>
      <c r="O113" s="21">
        <f t="shared" si="26"/>
        <v>15.562913907284766</v>
      </c>
      <c r="P113" s="21">
        <f t="shared" si="26"/>
        <v>17.486910994764397</v>
      </c>
      <c r="Q113" s="21">
        <f t="shared" si="26"/>
        <v>16.140667267808837</v>
      </c>
      <c r="R113" s="21">
        <f t="shared" si="26"/>
        <v>16.542994325621997</v>
      </c>
      <c r="S113" s="9">
        <f t="shared" si="26"/>
        <v>16.484040019056696</v>
      </c>
    </row>
    <row r="114" spans="1:19" ht="14.1" customHeight="1">
      <c r="A114" s="91"/>
      <c r="B114" s="71"/>
      <c r="C114" s="10" t="s">
        <v>0</v>
      </c>
      <c r="D114" s="58">
        <v>154</v>
      </c>
      <c r="E114" s="30">
        <v>186</v>
      </c>
      <c r="F114" s="30">
        <v>191</v>
      </c>
      <c r="G114" s="30">
        <v>302</v>
      </c>
      <c r="H114" s="30">
        <v>955</v>
      </c>
      <c r="I114" s="30">
        <v>2218</v>
      </c>
      <c r="J114" s="30">
        <v>2291</v>
      </c>
      <c r="K114" s="31">
        <v>6297</v>
      </c>
      <c r="L114" s="49">
        <f>+D114/D$114*100</f>
        <v>100</v>
      </c>
      <c r="M114" s="21">
        <f t="shared" si="26"/>
        <v>100</v>
      </c>
      <c r="N114" s="21">
        <f t="shared" si="26"/>
        <v>100</v>
      </c>
      <c r="O114" s="21">
        <f t="shared" si="26"/>
        <v>100</v>
      </c>
      <c r="P114" s="21">
        <f t="shared" si="26"/>
        <v>100</v>
      </c>
      <c r="Q114" s="21">
        <f t="shared" si="26"/>
        <v>100</v>
      </c>
      <c r="R114" s="21">
        <f t="shared" si="26"/>
        <v>100</v>
      </c>
      <c r="S114" s="9">
        <f t="shared" si="26"/>
        <v>100</v>
      </c>
    </row>
    <row r="115" spans="1:19" ht="14.1" customHeight="1">
      <c r="A115" s="91"/>
      <c r="B115" s="70" t="s">
        <v>36</v>
      </c>
      <c r="C115" s="8" t="s">
        <v>10</v>
      </c>
      <c r="D115" s="57">
        <v>20</v>
      </c>
      <c r="E115" s="24">
        <v>15</v>
      </c>
      <c r="F115" s="24">
        <v>15</v>
      </c>
      <c r="G115" s="24">
        <v>21</v>
      </c>
      <c r="H115" s="24">
        <v>70</v>
      </c>
      <c r="I115" s="24">
        <v>128</v>
      </c>
      <c r="J115" s="24">
        <v>167</v>
      </c>
      <c r="K115" s="28">
        <v>436</v>
      </c>
      <c r="L115" s="50">
        <f>+D115/D$118*100</f>
        <v>15.267175572519085</v>
      </c>
      <c r="M115" s="20">
        <f t="shared" ref="M115:S118" si="27">+E115/E$118*100</f>
        <v>12</v>
      </c>
      <c r="N115" s="20">
        <f t="shared" si="27"/>
        <v>13.043478260869565</v>
      </c>
      <c r="O115" s="20">
        <f t="shared" si="27"/>
        <v>12.352941176470589</v>
      </c>
      <c r="P115" s="20">
        <f t="shared" si="27"/>
        <v>14.675052410901468</v>
      </c>
      <c r="Q115" s="20">
        <f t="shared" si="27"/>
        <v>10.281124497991968</v>
      </c>
      <c r="R115" s="20">
        <f t="shared" si="27"/>
        <v>11.860795454545455</v>
      </c>
      <c r="S115" s="7">
        <f t="shared" si="27"/>
        <v>11.87687278670662</v>
      </c>
    </row>
    <row r="116" spans="1:19" ht="14.1" customHeight="1">
      <c r="A116" s="91"/>
      <c r="B116" s="71"/>
      <c r="C116" s="8" t="s">
        <v>11</v>
      </c>
      <c r="D116" s="57">
        <v>85</v>
      </c>
      <c r="E116" s="24">
        <v>89</v>
      </c>
      <c r="F116" s="24">
        <v>74</v>
      </c>
      <c r="G116" s="24">
        <v>113</v>
      </c>
      <c r="H116" s="24">
        <v>324</v>
      </c>
      <c r="I116" s="24">
        <v>920</v>
      </c>
      <c r="J116" s="24">
        <v>1013</v>
      </c>
      <c r="K116" s="28">
        <v>2618</v>
      </c>
      <c r="L116" s="49">
        <f>+D116/D$118*100</f>
        <v>64.885496183206101</v>
      </c>
      <c r="M116" s="21">
        <f t="shared" si="27"/>
        <v>71.2</v>
      </c>
      <c r="N116" s="21">
        <f t="shared" si="27"/>
        <v>64.347826086956516</v>
      </c>
      <c r="O116" s="21">
        <f t="shared" si="27"/>
        <v>66.470588235294116</v>
      </c>
      <c r="P116" s="21">
        <f t="shared" si="27"/>
        <v>67.924528301886795</v>
      </c>
      <c r="Q116" s="21">
        <f t="shared" si="27"/>
        <v>73.895582329317264</v>
      </c>
      <c r="R116" s="21">
        <f t="shared" si="27"/>
        <v>71.946022727272734</v>
      </c>
      <c r="S116" s="9">
        <f t="shared" si="27"/>
        <v>71.315717788068639</v>
      </c>
    </row>
    <row r="117" spans="1:19" ht="14.1" customHeight="1">
      <c r="A117" s="91"/>
      <c r="B117" s="71"/>
      <c r="C117" s="8" t="s">
        <v>12</v>
      </c>
      <c r="D117" s="57">
        <v>26</v>
      </c>
      <c r="E117" s="24">
        <v>21</v>
      </c>
      <c r="F117" s="24">
        <v>26</v>
      </c>
      <c r="G117" s="24">
        <v>36</v>
      </c>
      <c r="H117" s="24">
        <v>83</v>
      </c>
      <c r="I117" s="24">
        <v>197</v>
      </c>
      <c r="J117" s="24">
        <v>228</v>
      </c>
      <c r="K117" s="28">
        <v>617</v>
      </c>
      <c r="L117" s="49">
        <f>+D117/D$118*100</f>
        <v>19.847328244274809</v>
      </c>
      <c r="M117" s="21">
        <f t="shared" si="27"/>
        <v>16.8</v>
      </c>
      <c r="N117" s="21">
        <f t="shared" si="27"/>
        <v>22.608695652173914</v>
      </c>
      <c r="O117" s="21">
        <f t="shared" si="27"/>
        <v>21.176470588235293</v>
      </c>
      <c r="P117" s="21">
        <f t="shared" si="27"/>
        <v>17.40041928721174</v>
      </c>
      <c r="Q117" s="21">
        <f t="shared" si="27"/>
        <v>15.823293172690764</v>
      </c>
      <c r="R117" s="21">
        <f t="shared" si="27"/>
        <v>16.193181818181817</v>
      </c>
      <c r="S117" s="9">
        <f t="shared" si="27"/>
        <v>16.807409425224733</v>
      </c>
    </row>
    <row r="118" spans="1:19" ht="14.1" customHeight="1">
      <c r="A118" s="91"/>
      <c r="B118" s="72"/>
      <c r="C118" s="8" t="s">
        <v>0</v>
      </c>
      <c r="D118" s="57">
        <v>131</v>
      </c>
      <c r="E118" s="24">
        <v>125</v>
      </c>
      <c r="F118" s="24">
        <v>115</v>
      </c>
      <c r="G118" s="24">
        <v>170</v>
      </c>
      <c r="H118" s="24">
        <v>477</v>
      </c>
      <c r="I118" s="24">
        <v>1245</v>
      </c>
      <c r="J118" s="24">
        <v>1408</v>
      </c>
      <c r="K118" s="28">
        <v>3671</v>
      </c>
      <c r="L118" s="51">
        <f>+D118/D$118*100</f>
        <v>100</v>
      </c>
      <c r="M118" s="22">
        <f t="shared" si="27"/>
        <v>100</v>
      </c>
      <c r="N118" s="22">
        <f t="shared" si="27"/>
        <v>100</v>
      </c>
      <c r="O118" s="22">
        <f t="shared" si="27"/>
        <v>100</v>
      </c>
      <c r="P118" s="22">
        <f t="shared" si="27"/>
        <v>100</v>
      </c>
      <c r="Q118" s="22">
        <f t="shared" si="27"/>
        <v>100</v>
      </c>
      <c r="R118" s="22">
        <f t="shared" si="27"/>
        <v>100</v>
      </c>
      <c r="S118" s="11">
        <f t="shared" si="27"/>
        <v>100</v>
      </c>
    </row>
    <row r="119" spans="1:19" ht="14.1" customHeight="1">
      <c r="A119" s="91"/>
      <c r="B119" s="71" t="s">
        <v>37</v>
      </c>
      <c r="C119" s="6" t="s">
        <v>10</v>
      </c>
      <c r="D119" s="56">
        <v>15</v>
      </c>
      <c r="E119" s="26">
        <v>8</v>
      </c>
      <c r="F119" s="26">
        <v>12</v>
      </c>
      <c r="G119" s="26">
        <v>21</v>
      </c>
      <c r="H119" s="26">
        <v>32</v>
      </c>
      <c r="I119" s="26">
        <v>60</v>
      </c>
      <c r="J119" s="26">
        <v>54</v>
      </c>
      <c r="K119" s="27">
        <v>202</v>
      </c>
      <c r="L119" s="49">
        <f>+D119/D$122*100</f>
        <v>13.274336283185843</v>
      </c>
      <c r="M119" s="21">
        <f t="shared" ref="M119:S122" si="28">+E119/E$122*100</f>
        <v>8.695652173913043</v>
      </c>
      <c r="N119" s="21">
        <f t="shared" si="28"/>
        <v>9.3023255813953494</v>
      </c>
      <c r="O119" s="21">
        <f t="shared" si="28"/>
        <v>11.538461538461538</v>
      </c>
      <c r="P119" s="21">
        <f t="shared" si="28"/>
        <v>7.8239608801955987</v>
      </c>
      <c r="Q119" s="21">
        <f t="shared" si="28"/>
        <v>8.0213903743315509</v>
      </c>
      <c r="R119" s="21">
        <f t="shared" si="28"/>
        <v>9.3587521663778173</v>
      </c>
      <c r="S119" s="9">
        <f t="shared" si="28"/>
        <v>8.9777777777777779</v>
      </c>
    </row>
    <row r="120" spans="1:19" ht="14.1" customHeight="1">
      <c r="A120" s="91"/>
      <c r="B120" s="71"/>
      <c r="C120" s="8" t="s">
        <v>11</v>
      </c>
      <c r="D120" s="57">
        <v>63</v>
      </c>
      <c r="E120" s="24">
        <v>66</v>
      </c>
      <c r="F120" s="24">
        <v>85</v>
      </c>
      <c r="G120" s="24">
        <v>118</v>
      </c>
      <c r="H120" s="24">
        <v>292</v>
      </c>
      <c r="I120" s="24">
        <v>528</v>
      </c>
      <c r="J120" s="24">
        <v>391</v>
      </c>
      <c r="K120" s="28">
        <v>1543</v>
      </c>
      <c r="L120" s="49">
        <f>+D120/D$122*100</f>
        <v>55.752212389380531</v>
      </c>
      <c r="M120" s="21">
        <f t="shared" si="28"/>
        <v>71.739130434782609</v>
      </c>
      <c r="N120" s="21">
        <f t="shared" si="28"/>
        <v>65.891472868217051</v>
      </c>
      <c r="O120" s="21">
        <f t="shared" si="28"/>
        <v>64.835164835164832</v>
      </c>
      <c r="P120" s="21">
        <f t="shared" si="28"/>
        <v>71.393643031784833</v>
      </c>
      <c r="Q120" s="21">
        <f t="shared" si="28"/>
        <v>70.588235294117652</v>
      </c>
      <c r="R120" s="21">
        <f t="shared" si="28"/>
        <v>67.764298093587527</v>
      </c>
      <c r="S120" s="9">
        <f t="shared" si="28"/>
        <v>68.577777777777783</v>
      </c>
    </row>
    <row r="121" spans="1:19" ht="14.1" customHeight="1">
      <c r="A121" s="91"/>
      <c r="B121" s="71"/>
      <c r="C121" s="8" t="s">
        <v>12</v>
      </c>
      <c r="D121" s="57">
        <v>35</v>
      </c>
      <c r="E121" s="24">
        <v>18</v>
      </c>
      <c r="F121" s="24">
        <v>32</v>
      </c>
      <c r="G121" s="24">
        <v>43</v>
      </c>
      <c r="H121" s="24">
        <v>85</v>
      </c>
      <c r="I121" s="24">
        <v>160</v>
      </c>
      <c r="J121" s="24">
        <v>132</v>
      </c>
      <c r="K121" s="28">
        <v>505</v>
      </c>
      <c r="L121" s="49">
        <f>+D121/D$122*100</f>
        <v>30.973451327433626</v>
      </c>
      <c r="M121" s="21">
        <f t="shared" si="28"/>
        <v>19.565217391304348</v>
      </c>
      <c r="N121" s="21">
        <f t="shared" si="28"/>
        <v>24.806201550387598</v>
      </c>
      <c r="O121" s="21">
        <f t="shared" si="28"/>
        <v>23.626373626373624</v>
      </c>
      <c r="P121" s="21">
        <f t="shared" si="28"/>
        <v>20.78239608801956</v>
      </c>
      <c r="Q121" s="21">
        <f t="shared" si="28"/>
        <v>21.390374331550802</v>
      </c>
      <c r="R121" s="21">
        <f t="shared" si="28"/>
        <v>22.876949740034664</v>
      </c>
      <c r="S121" s="9">
        <f t="shared" si="28"/>
        <v>22.444444444444443</v>
      </c>
    </row>
    <row r="122" spans="1:19" ht="14.1" customHeight="1">
      <c r="A122" s="91"/>
      <c r="B122" s="71"/>
      <c r="C122" s="10" t="s">
        <v>0</v>
      </c>
      <c r="D122" s="58">
        <v>113</v>
      </c>
      <c r="E122" s="30">
        <v>92</v>
      </c>
      <c r="F122" s="30">
        <v>129</v>
      </c>
      <c r="G122" s="30">
        <v>182</v>
      </c>
      <c r="H122" s="30">
        <v>409</v>
      </c>
      <c r="I122" s="30">
        <v>748</v>
      </c>
      <c r="J122" s="30">
        <v>577</v>
      </c>
      <c r="K122" s="31">
        <v>2250</v>
      </c>
      <c r="L122" s="49">
        <f>+D122/D$122*100</f>
        <v>100</v>
      </c>
      <c r="M122" s="21">
        <f t="shared" si="28"/>
        <v>100</v>
      </c>
      <c r="N122" s="21">
        <f t="shared" si="28"/>
        <v>100</v>
      </c>
      <c r="O122" s="21">
        <f t="shared" si="28"/>
        <v>100</v>
      </c>
      <c r="P122" s="21">
        <f t="shared" si="28"/>
        <v>100</v>
      </c>
      <c r="Q122" s="21">
        <f t="shared" si="28"/>
        <v>100</v>
      </c>
      <c r="R122" s="21">
        <f t="shared" si="28"/>
        <v>100</v>
      </c>
      <c r="S122" s="9">
        <f t="shared" si="28"/>
        <v>100</v>
      </c>
    </row>
    <row r="123" spans="1:19" ht="14.1" customHeight="1">
      <c r="A123" s="91"/>
      <c r="B123" s="70" t="s">
        <v>38</v>
      </c>
      <c r="C123" s="8" t="s">
        <v>10</v>
      </c>
      <c r="D123" s="57">
        <v>17</v>
      </c>
      <c r="E123" s="24">
        <v>17</v>
      </c>
      <c r="F123" s="24">
        <v>13</v>
      </c>
      <c r="G123" s="24">
        <v>28</v>
      </c>
      <c r="H123" s="24">
        <v>69</v>
      </c>
      <c r="I123" s="24">
        <v>132</v>
      </c>
      <c r="J123" s="24">
        <v>82</v>
      </c>
      <c r="K123" s="28">
        <v>358</v>
      </c>
      <c r="L123" s="50">
        <f>+D123/D$126*100</f>
        <v>19.540229885057471</v>
      </c>
      <c r="M123" s="20">
        <f t="shared" ref="M123:S126" si="29">+E123/E$126*100</f>
        <v>16.666666666666664</v>
      </c>
      <c r="N123" s="20">
        <f t="shared" si="29"/>
        <v>12.745098039215685</v>
      </c>
      <c r="O123" s="20">
        <f t="shared" si="29"/>
        <v>14.507772020725387</v>
      </c>
      <c r="P123" s="20">
        <f t="shared" si="29"/>
        <v>12.365591397849462</v>
      </c>
      <c r="Q123" s="20">
        <f t="shared" si="29"/>
        <v>12.301957129543336</v>
      </c>
      <c r="R123" s="20">
        <f t="shared" si="29"/>
        <v>10.539845758354756</v>
      </c>
      <c r="S123" s="7">
        <f t="shared" si="29"/>
        <v>12.374697545800208</v>
      </c>
    </row>
    <row r="124" spans="1:19" ht="14.1" customHeight="1">
      <c r="A124" s="91"/>
      <c r="B124" s="71"/>
      <c r="C124" s="8" t="s">
        <v>11</v>
      </c>
      <c r="D124" s="57">
        <v>60</v>
      </c>
      <c r="E124" s="24">
        <v>67</v>
      </c>
      <c r="F124" s="24">
        <v>70</v>
      </c>
      <c r="G124" s="24">
        <v>129</v>
      </c>
      <c r="H124" s="24">
        <v>383</v>
      </c>
      <c r="I124" s="24">
        <v>763</v>
      </c>
      <c r="J124" s="24">
        <v>567</v>
      </c>
      <c r="K124" s="28">
        <v>2039</v>
      </c>
      <c r="L124" s="49">
        <f>+D124/D$126*100</f>
        <v>68.965517241379317</v>
      </c>
      <c r="M124" s="21">
        <f t="shared" si="29"/>
        <v>65.686274509803923</v>
      </c>
      <c r="N124" s="21">
        <f t="shared" si="29"/>
        <v>68.627450980392155</v>
      </c>
      <c r="O124" s="21">
        <f t="shared" si="29"/>
        <v>66.839378238341979</v>
      </c>
      <c r="P124" s="21">
        <f t="shared" si="29"/>
        <v>68.637992831541212</v>
      </c>
      <c r="Q124" s="21">
        <f t="shared" si="29"/>
        <v>71.109040074557313</v>
      </c>
      <c r="R124" s="21">
        <f t="shared" si="29"/>
        <v>72.879177377892034</v>
      </c>
      <c r="S124" s="9">
        <f t="shared" si="29"/>
        <v>70.480470100241959</v>
      </c>
    </row>
    <row r="125" spans="1:19" ht="14.1" customHeight="1">
      <c r="A125" s="91"/>
      <c r="B125" s="71"/>
      <c r="C125" s="8" t="s">
        <v>12</v>
      </c>
      <c r="D125" s="57">
        <v>10</v>
      </c>
      <c r="E125" s="24">
        <v>18</v>
      </c>
      <c r="F125" s="24">
        <v>19</v>
      </c>
      <c r="G125" s="24">
        <v>36</v>
      </c>
      <c r="H125" s="24">
        <v>106</v>
      </c>
      <c r="I125" s="24">
        <v>178</v>
      </c>
      <c r="J125" s="24">
        <v>129</v>
      </c>
      <c r="K125" s="28">
        <v>496</v>
      </c>
      <c r="L125" s="49">
        <f>+D125/D$126*100</f>
        <v>11.494252873563218</v>
      </c>
      <c r="M125" s="21">
        <f t="shared" si="29"/>
        <v>17.647058823529413</v>
      </c>
      <c r="N125" s="21">
        <f t="shared" si="29"/>
        <v>18.627450980392158</v>
      </c>
      <c r="O125" s="21">
        <f t="shared" si="29"/>
        <v>18.652849740932641</v>
      </c>
      <c r="P125" s="21">
        <f t="shared" si="29"/>
        <v>18.996415770609318</v>
      </c>
      <c r="Q125" s="21">
        <f t="shared" si="29"/>
        <v>16.589002795899347</v>
      </c>
      <c r="R125" s="21">
        <f t="shared" si="29"/>
        <v>16.580976863753214</v>
      </c>
      <c r="S125" s="9">
        <f t="shared" si="29"/>
        <v>17.144832353957828</v>
      </c>
    </row>
    <row r="126" spans="1:19" ht="14.1" customHeight="1">
      <c r="A126" s="91"/>
      <c r="B126" s="72"/>
      <c r="C126" s="8" t="s">
        <v>0</v>
      </c>
      <c r="D126" s="57">
        <v>87</v>
      </c>
      <c r="E126" s="24">
        <v>102</v>
      </c>
      <c r="F126" s="24">
        <v>102</v>
      </c>
      <c r="G126" s="24">
        <v>193</v>
      </c>
      <c r="H126" s="24">
        <v>558</v>
      </c>
      <c r="I126" s="24">
        <v>1073</v>
      </c>
      <c r="J126" s="24">
        <v>778</v>
      </c>
      <c r="K126" s="28">
        <v>2893</v>
      </c>
      <c r="L126" s="51">
        <f>+D126/D$126*100</f>
        <v>100</v>
      </c>
      <c r="M126" s="22">
        <f t="shared" si="29"/>
        <v>100</v>
      </c>
      <c r="N126" s="22">
        <f t="shared" si="29"/>
        <v>100</v>
      </c>
      <c r="O126" s="22">
        <f t="shared" si="29"/>
        <v>100</v>
      </c>
      <c r="P126" s="22">
        <f t="shared" si="29"/>
        <v>100</v>
      </c>
      <c r="Q126" s="22">
        <f t="shared" si="29"/>
        <v>100</v>
      </c>
      <c r="R126" s="22">
        <f t="shared" si="29"/>
        <v>100</v>
      </c>
      <c r="S126" s="11">
        <f t="shared" si="29"/>
        <v>100</v>
      </c>
    </row>
    <row r="127" spans="1:19" ht="14.1" customHeight="1">
      <c r="A127" s="91"/>
      <c r="B127" s="71" t="s">
        <v>39</v>
      </c>
      <c r="C127" s="6" t="s">
        <v>10</v>
      </c>
      <c r="D127" s="56">
        <v>18</v>
      </c>
      <c r="E127" s="26">
        <v>11</v>
      </c>
      <c r="F127" s="26">
        <v>14</v>
      </c>
      <c r="G127" s="26">
        <v>25</v>
      </c>
      <c r="H127" s="26">
        <v>59</v>
      </c>
      <c r="I127" s="26">
        <v>110</v>
      </c>
      <c r="J127" s="26">
        <v>112</v>
      </c>
      <c r="K127" s="27">
        <v>349</v>
      </c>
      <c r="L127" s="49">
        <f>+D127/D$130*100</f>
        <v>18.367346938775512</v>
      </c>
      <c r="M127" s="21">
        <f t="shared" ref="M127:S130" si="30">+E127/E$130*100</f>
        <v>12.941176470588237</v>
      </c>
      <c r="N127" s="21">
        <f t="shared" si="30"/>
        <v>13.461538461538462</v>
      </c>
      <c r="O127" s="21">
        <f t="shared" si="30"/>
        <v>20.66115702479339</v>
      </c>
      <c r="P127" s="21">
        <f t="shared" si="30"/>
        <v>14.425427872860636</v>
      </c>
      <c r="Q127" s="21">
        <f t="shared" si="30"/>
        <v>12.114537444933921</v>
      </c>
      <c r="R127" s="21">
        <f t="shared" si="30"/>
        <v>12.598425196850393</v>
      </c>
      <c r="S127" s="9">
        <f t="shared" si="30"/>
        <v>13.351185921958683</v>
      </c>
    </row>
    <row r="128" spans="1:19" ht="14.1" customHeight="1">
      <c r="A128" s="91"/>
      <c r="B128" s="71"/>
      <c r="C128" s="8" t="s">
        <v>11</v>
      </c>
      <c r="D128" s="57">
        <v>68</v>
      </c>
      <c r="E128" s="24">
        <v>60</v>
      </c>
      <c r="F128" s="24">
        <v>77</v>
      </c>
      <c r="G128" s="24">
        <v>82</v>
      </c>
      <c r="H128" s="24">
        <v>277</v>
      </c>
      <c r="I128" s="24">
        <v>647</v>
      </c>
      <c r="J128" s="24">
        <v>637</v>
      </c>
      <c r="K128" s="28">
        <v>1848</v>
      </c>
      <c r="L128" s="49">
        <f>+D128/D$130*100</f>
        <v>69.387755102040813</v>
      </c>
      <c r="M128" s="21">
        <f t="shared" si="30"/>
        <v>70.588235294117652</v>
      </c>
      <c r="N128" s="21">
        <f t="shared" si="30"/>
        <v>74.038461538461547</v>
      </c>
      <c r="O128" s="21">
        <f t="shared" si="30"/>
        <v>67.768595041322314</v>
      </c>
      <c r="P128" s="21">
        <f t="shared" si="30"/>
        <v>67.72616136919315</v>
      </c>
      <c r="Q128" s="21">
        <f t="shared" si="30"/>
        <v>71.255506607929519</v>
      </c>
      <c r="R128" s="21">
        <f t="shared" si="30"/>
        <v>71.653543307086608</v>
      </c>
      <c r="S128" s="9">
        <f t="shared" si="30"/>
        <v>70.696250956388667</v>
      </c>
    </row>
    <row r="129" spans="1:19" ht="14.1" customHeight="1">
      <c r="A129" s="91"/>
      <c r="B129" s="71"/>
      <c r="C129" s="8" t="s">
        <v>12</v>
      </c>
      <c r="D129" s="57">
        <v>12</v>
      </c>
      <c r="E129" s="24">
        <v>14</v>
      </c>
      <c r="F129" s="24">
        <v>13</v>
      </c>
      <c r="G129" s="24">
        <v>14</v>
      </c>
      <c r="H129" s="24">
        <v>73</v>
      </c>
      <c r="I129" s="24">
        <v>151</v>
      </c>
      <c r="J129" s="24">
        <v>140</v>
      </c>
      <c r="K129" s="28">
        <v>417</v>
      </c>
      <c r="L129" s="49">
        <f>+D129/D$130*100</f>
        <v>12.244897959183673</v>
      </c>
      <c r="M129" s="21">
        <f t="shared" si="30"/>
        <v>16.470588235294116</v>
      </c>
      <c r="N129" s="21">
        <f t="shared" si="30"/>
        <v>12.5</v>
      </c>
      <c r="O129" s="21">
        <f t="shared" si="30"/>
        <v>11.570247933884298</v>
      </c>
      <c r="P129" s="21">
        <f t="shared" si="30"/>
        <v>17.848410757946208</v>
      </c>
      <c r="Q129" s="21">
        <f t="shared" si="30"/>
        <v>16.629955947136562</v>
      </c>
      <c r="R129" s="21">
        <f t="shared" si="30"/>
        <v>15.748031496062993</v>
      </c>
      <c r="S129" s="9">
        <f t="shared" si="30"/>
        <v>15.952563121652641</v>
      </c>
    </row>
    <row r="130" spans="1:19" ht="14.1" customHeight="1">
      <c r="A130" s="91"/>
      <c r="B130" s="71"/>
      <c r="C130" s="10" t="s">
        <v>0</v>
      </c>
      <c r="D130" s="58">
        <v>98</v>
      </c>
      <c r="E130" s="30">
        <v>85</v>
      </c>
      <c r="F130" s="30">
        <v>104</v>
      </c>
      <c r="G130" s="30">
        <v>121</v>
      </c>
      <c r="H130" s="30">
        <v>409</v>
      </c>
      <c r="I130" s="30">
        <v>908</v>
      </c>
      <c r="J130" s="30">
        <v>889</v>
      </c>
      <c r="K130" s="31">
        <v>2614</v>
      </c>
      <c r="L130" s="49">
        <f>+D130/D$130*100</f>
        <v>100</v>
      </c>
      <c r="M130" s="21">
        <f t="shared" si="30"/>
        <v>100</v>
      </c>
      <c r="N130" s="21">
        <f t="shared" si="30"/>
        <v>100</v>
      </c>
      <c r="O130" s="21">
        <f t="shared" si="30"/>
        <v>100</v>
      </c>
      <c r="P130" s="21">
        <f t="shared" si="30"/>
        <v>100</v>
      </c>
      <c r="Q130" s="21">
        <f t="shared" si="30"/>
        <v>100</v>
      </c>
      <c r="R130" s="21">
        <f t="shared" si="30"/>
        <v>100</v>
      </c>
      <c r="S130" s="9">
        <f t="shared" si="30"/>
        <v>100</v>
      </c>
    </row>
    <row r="131" spans="1:19" ht="14.1" customHeight="1">
      <c r="A131" s="91"/>
      <c r="B131" s="70" t="s">
        <v>40</v>
      </c>
      <c r="C131" s="8" t="s">
        <v>10</v>
      </c>
      <c r="D131" s="57">
        <v>18</v>
      </c>
      <c r="E131" s="24">
        <v>9</v>
      </c>
      <c r="F131" s="24">
        <v>20</v>
      </c>
      <c r="G131" s="24">
        <v>15</v>
      </c>
      <c r="H131" s="24">
        <v>31</v>
      </c>
      <c r="I131" s="24">
        <v>70</v>
      </c>
      <c r="J131" s="24">
        <v>57</v>
      </c>
      <c r="K131" s="28">
        <v>220</v>
      </c>
      <c r="L131" s="50">
        <f>+D131/D$134*100</f>
        <v>16.216216216216218</v>
      </c>
      <c r="M131" s="20">
        <f t="shared" ref="M131:S134" si="31">+E131/E$134*100</f>
        <v>9</v>
      </c>
      <c r="N131" s="20">
        <f t="shared" si="31"/>
        <v>20.833333333333336</v>
      </c>
      <c r="O131" s="20">
        <f t="shared" si="31"/>
        <v>9.1463414634146343</v>
      </c>
      <c r="P131" s="20">
        <f t="shared" si="31"/>
        <v>7.7114427860696511</v>
      </c>
      <c r="Q131" s="20">
        <f t="shared" si="31"/>
        <v>9.1623036649214651</v>
      </c>
      <c r="R131" s="20">
        <f t="shared" si="31"/>
        <v>10.734463276836157</v>
      </c>
      <c r="S131" s="7">
        <f t="shared" si="31"/>
        <v>10.14760147601476</v>
      </c>
    </row>
    <row r="132" spans="1:19" ht="14.1" customHeight="1">
      <c r="A132" s="91"/>
      <c r="B132" s="71"/>
      <c r="C132" s="8" t="s">
        <v>11</v>
      </c>
      <c r="D132" s="57">
        <v>74</v>
      </c>
      <c r="E132" s="24">
        <v>61</v>
      </c>
      <c r="F132" s="24">
        <v>63</v>
      </c>
      <c r="G132" s="24">
        <v>120</v>
      </c>
      <c r="H132" s="24">
        <v>295</v>
      </c>
      <c r="I132" s="24">
        <v>548</v>
      </c>
      <c r="J132" s="24">
        <v>357</v>
      </c>
      <c r="K132" s="28">
        <v>1518</v>
      </c>
      <c r="L132" s="49">
        <f>+D132/D$134*100</f>
        <v>66.666666666666657</v>
      </c>
      <c r="M132" s="21">
        <f t="shared" si="31"/>
        <v>61</v>
      </c>
      <c r="N132" s="21">
        <f t="shared" si="31"/>
        <v>65.625</v>
      </c>
      <c r="O132" s="21">
        <f t="shared" si="31"/>
        <v>73.170731707317074</v>
      </c>
      <c r="P132" s="21">
        <f t="shared" si="31"/>
        <v>73.383084577114431</v>
      </c>
      <c r="Q132" s="21">
        <f t="shared" si="31"/>
        <v>71.727748691099478</v>
      </c>
      <c r="R132" s="21">
        <f t="shared" si="31"/>
        <v>67.2316384180791</v>
      </c>
      <c r="S132" s="9">
        <f t="shared" si="31"/>
        <v>70.018450184501845</v>
      </c>
    </row>
    <row r="133" spans="1:19" ht="14.1" customHeight="1">
      <c r="A133" s="91"/>
      <c r="B133" s="71"/>
      <c r="C133" s="8" t="s">
        <v>12</v>
      </c>
      <c r="D133" s="57">
        <v>19</v>
      </c>
      <c r="E133" s="24">
        <v>30</v>
      </c>
      <c r="F133" s="24">
        <v>13</v>
      </c>
      <c r="G133" s="24">
        <v>29</v>
      </c>
      <c r="H133" s="24">
        <v>76</v>
      </c>
      <c r="I133" s="24">
        <v>146</v>
      </c>
      <c r="J133" s="24">
        <v>117</v>
      </c>
      <c r="K133" s="28">
        <v>430</v>
      </c>
      <c r="L133" s="49">
        <f>+D133/D$134*100</f>
        <v>17.117117117117118</v>
      </c>
      <c r="M133" s="21">
        <f t="shared" si="31"/>
        <v>30</v>
      </c>
      <c r="N133" s="21">
        <f t="shared" si="31"/>
        <v>13.541666666666666</v>
      </c>
      <c r="O133" s="21">
        <f t="shared" si="31"/>
        <v>17.682926829268293</v>
      </c>
      <c r="P133" s="21">
        <f t="shared" si="31"/>
        <v>18.905472636815919</v>
      </c>
      <c r="Q133" s="21">
        <f t="shared" si="31"/>
        <v>19.109947643979059</v>
      </c>
      <c r="R133" s="21">
        <f t="shared" si="31"/>
        <v>22.033898305084744</v>
      </c>
      <c r="S133" s="9">
        <f t="shared" si="31"/>
        <v>19.833948339483396</v>
      </c>
    </row>
    <row r="134" spans="1:19" ht="14.1" customHeight="1">
      <c r="A134" s="91"/>
      <c r="B134" s="93"/>
      <c r="C134" s="8" t="s">
        <v>0</v>
      </c>
      <c r="D134" s="57">
        <v>111</v>
      </c>
      <c r="E134" s="24">
        <v>100</v>
      </c>
      <c r="F134" s="24">
        <v>96</v>
      </c>
      <c r="G134" s="24">
        <v>164</v>
      </c>
      <c r="H134" s="24">
        <v>402</v>
      </c>
      <c r="I134" s="24">
        <v>764</v>
      </c>
      <c r="J134" s="24">
        <v>531</v>
      </c>
      <c r="K134" s="28">
        <v>2168</v>
      </c>
      <c r="L134" s="51">
        <f>+D134/D$134*100</f>
        <v>100</v>
      </c>
      <c r="M134" s="22">
        <f t="shared" si="31"/>
        <v>100</v>
      </c>
      <c r="N134" s="22">
        <f t="shared" si="31"/>
        <v>100</v>
      </c>
      <c r="O134" s="22">
        <f t="shared" si="31"/>
        <v>100</v>
      </c>
      <c r="P134" s="22">
        <f t="shared" si="31"/>
        <v>100</v>
      </c>
      <c r="Q134" s="22">
        <f t="shared" si="31"/>
        <v>100</v>
      </c>
      <c r="R134" s="22">
        <f t="shared" si="31"/>
        <v>100</v>
      </c>
      <c r="S134" s="11">
        <f t="shared" si="31"/>
        <v>100</v>
      </c>
    </row>
    <row r="135" spans="1:19" ht="14.1" customHeight="1">
      <c r="A135" s="91"/>
      <c r="B135" s="71" t="s">
        <v>41</v>
      </c>
      <c r="C135" s="6" t="s">
        <v>10</v>
      </c>
      <c r="D135" s="56">
        <v>1</v>
      </c>
      <c r="E135" s="26">
        <v>5</v>
      </c>
      <c r="F135" s="26">
        <v>4</v>
      </c>
      <c r="G135" s="26">
        <v>3</v>
      </c>
      <c r="H135" s="26">
        <v>16</v>
      </c>
      <c r="I135" s="26">
        <v>38</v>
      </c>
      <c r="J135" s="26">
        <v>32</v>
      </c>
      <c r="K135" s="27">
        <v>99</v>
      </c>
      <c r="L135" s="49">
        <f>+D135/D$138*100</f>
        <v>4</v>
      </c>
      <c r="M135" s="21">
        <f t="shared" ref="M135:S138" si="32">+E135/E$138*100</f>
        <v>19.230769230769234</v>
      </c>
      <c r="N135" s="21">
        <f t="shared" si="32"/>
        <v>18.181818181818183</v>
      </c>
      <c r="O135" s="21">
        <f t="shared" si="32"/>
        <v>6.9767441860465116</v>
      </c>
      <c r="P135" s="21">
        <f t="shared" si="32"/>
        <v>13.445378151260504</v>
      </c>
      <c r="Q135" s="21">
        <f t="shared" si="32"/>
        <v>11.30952380952381</v>
      </c>
      <c r="R135" s="21">
        <f t="shared" si="32"/>
        <v>10.702341137123746</v>
      </c>
      <c r="S135" s="9">
        <f t="shared" si="32"/>
        <v>11.379310344827587</v>
      </c>
    </row>
    <row r="136" spans="1:19" ht="14.1" customHeight="1">
      <c r="A136" s="91"/>
      <c r="B136" s="71"/>
      <c r="C136" s="8" t="s">
        <v>11</v>
      </c>
      <c r="D136" s="57">
        <v>17</v>
      </c>
      <c r="E136" s="24">
        <v>16</v>
      </c>
      <c r="F136" s="24">
        <v>12</v>
      </c>
      <c r="G136" s="24">
        <v>30</v>
      </c>
      <c r="H136" s="24">
        <v>85</v>
      </c>
      <c r="I136" s="24">
        <v>234</v>
      </c>
      <c r="J136" s="24">
        <v>224</v>
      </c>
      <c r="K136" s="28">
        <v>618</v>
      </c>
      <c r="L136" s="49">
        <f>+D136/D$138*100</f>
        <v>68</v>
      </c>
      <c r="M136" s="21">
        <f t="shared" si="32"/>
        <v>61.53846153846154</v>
      </c>
      <c r="N136" s="21">
        <f t="shared" si="32"/>
        <v>54.54545454545454</v>
      </c>
      <c r="O136" s="21">
        <f t="shared" si="32"/>
        <v>69.767441860465112</v>
      </c>
      <c r="P136" s="21">
        <f t="shared" si="32"/>
        <v>71.428571428571431</v>
      </c>
      <c r="Q136" s="21">
        <f t="shared" si="32"/>
        <v>69.642857142857139</v>
      </c>
      <c r="R136" s="21">
        <f t="shared" si="32"/>
        <v>74.916387959866213</v>
      </c>
      <c r="S136" s="9">
        <f t="shared" si="32"/>
        <v>71.034482758620683</v>
      </c>
    </row>
    <row r="137" spans="1:19" ht="14.1" customHeight="1">
      <c r="A137" s="91"/>
      <c r="B137" s="71"/>
      <c r="C137" s="8" t="s">
        <v>12</v>
      </c>
      <c r="D137" s="57">
        <v>7</v>
      </c>
      <c r="E137" s="24">
        <v>5</v>
      </c>
      <c r="F137" s="24">
        <v>6</v>
      </c>
      <c r="G137" s="24">
        <v>10</v>
      </c>
      <c r="H137" s="24">
        <v>18</v>
      </c>
      <c r="I137" s="24">
        <v>64</v>
      </c>
      <c r="J137" s="24">
        <v>43</v>
      </c>
      <c r="K137" s="28">
        <v>153</v>
      </c>
      <c r="L137" s="49">
        <f>+D137/D$138*100</f>
        <v>28.000000000000004</v>
      </c>
      <c r="M137" s="21">
        <f t="shared" si="32"/>
        <v>19.230769230769234</v>
      </c>
      <c r="N137" s="21">
        <f t="shared" si="32"/>
        <v>27.27272727272727</v>
      </c>
      <c r="O137" s="21">
        <f t="shared" si="32"/>
        <v>23.255813953488371</v>
      </c>
      <c r="P137" s="21">
        <f t="shared" si="32"/>
        <v>15.126050420168067</v>
      </c>
      <c r="Q137" s="21">
        <f t="shared" si="32"/>
        <v>19.047619047619047</v>
      </c>
      <c r="R137" s="21">
        <f t="shared" si="32"/>
        <v>14.381270903010032</v>
      </c>
      <c r="S137" s="9">
        <f t="shared" si="32"/>
        <v>17.586206896551722</v>
      </c>
    </row>
    <row r="138" spans="1:19" ht="14.1" customHeight="1">
      <c r="A138" s="91"/>
      <c r="B138" s="71"/>
      <c r="C138" s="10" t="s">
        <v>0</v>
      </c>
      <c r="D138" s="58">
        <v>25</v>
      </c>
      <c r="E138" s="30">
        <v>26</v>
      </c>
      <c r="F138" s="30">
        <v>22</v>
      </c>
      <c r="G138" s="30">
        <v>43</v>
      </c>
      <c r="H138" s="30">
        <v>119</v>
      </c>
      <c r="I138" s="30">
        <v>336</v>
      </c>
      <c r="J138" s="30">
        <v>299</v>
      </c>
      <c r="K138" s="31">
        <v>870</v>
      </c>
      <c r="L138" s="49">
        <f>+D138/D$138*100</f>
        <v>100</v>
      </c>
      <c r="M138" s="21">
        <f t="shared" si="32"/>
        <v>100</v>
      </c>
      <c r="N138" s="21">
        <f t="shared" si="32"/>
        <v>100</v>
      </c>
      <c r="O138" s="21">
        <f t="shared" si="32"/>
        <v>100</v>
      </c>
      <c r="P138" s="21">
        <f t="shared" si="32"/>
        <v>100</v>
      </c>
      <c r="Q138" s="21">
        <f t="shared" si="32"/>
        <v>100</v>
      </c>
      <c r="R138" s="21">
        <f t="shared" si="32"/>
        <v>100</v>
      </c>
      <c r="S138" s="9">
        <f t="shared" si="32"/>
        <v>100</v>
      </c>
    </row>
    <row r="139" spans="1:19" ht="14.1" customHeight="1">
      <c r="A139" s="91"/>
      <c r="B139" s="70" t="s">
        <v>42</v>
      </c>
      <c r="C139" s="8" t="s">
        <v>10</v>
      </c>
      <c r="D139" s="57">
        <v>2</v>
      </c>
      <c r="E139" s="24">
        <v>2</v>
      </c>
      <c r="F139" s="24">
        <v>1</v>
      </c>
      <c r="G139" s="24">
        <v>3</v>
      </c>
      <c r="H139" s="24">
        <v>15</v>
      </c>
      <c r="I139" s="24">
        <v>33</v>
      </c>
      <c r="J139" s="24">
        <v>27</v>
      </c>
      <c r="K139" s="28">
        <v>83</v>
      </c>
      <c r="L139" s="50">
        <f>+D139/D$142*100</f>
        <v>11.111111111111111</v>
      </c>
      <c r="M139" s="20">
        <f t="shared" ref="M139:S142" si="33">+E139/E$142*100</f>
        <v>9.5238095238095237</v>
      </c>
      <c r="N139" s="20">
        <f t="shared" si="33"/>
        <v>3.5714285714285712</v>
      </c>
      <c r="O139" s="20">
        <f t="shared" si="33"/>
        <v>4.918032786885246</v>
      </c>
      <c r="P139" s="20">
        <f t="shared" si="33"/>
        <v>7.3529411764705888</v>
      </c>
      <c r="Q139" s="20">
        <f t="shared" si="33"/>
        <v>9.1922005571030638</v>
      </c>
      <c r="R139" s="20">
        <f t="shared" si="33"/>
        <v>12.272727272727273</v>
      </c>
      <c r="S139" s="7">
        <f t="shared" si="33"/>
        <v>9.1108671789242592</v>
      </c>
    </row>
    <row r="140" spans="1:19" ht="14.1" customHeight="1">
      <c r="A140" s="91"/>
      <c r="B140" s="71"/>
      <c r="C140" s="8" t="s">
        <v>11</v>
      </c>
      <c r="D140" s="57">
        <v>14</v>
      </c>
      <c r="E140" s="24">
        <v>15</v>
      </c>
      <c r="F140" s="24">
        <v>24</v>
      </c>
      <c r="G140" s="24">
        <v>49</v>
      </c>
      <c r="H140" s="24">
        <v>146</v>
      </c>
      <c r="I140" s="24">
        <v>253</v>
      </c>
      <c r="J140" s="24">
        <v>161</v>
      </c>
      <c r="K140" s="28">
        <v>662</v>
      </c>
      <c r="L140" s="49">
        <f>+D140/D$142*100</f>
        <v>77.777777777777786</v>
      </c>
      <c r="M140" s="21">
        <f t="shared" si="33"/>
        <v>71.428571428571431</v>
      </c>
      <c r="N140" s="21">
        <f t="shared" si="33"/>
        <v>85.714285714285708</v>
      </c>
      <c r="O140" s="21">
        <f t="shared" si="33"/>
        <v>80.327868852459019</v>
      </c>
      <c r="P140" s="21">
        <f t="shared" si="33"/>
        <v>71.568627450980387</v>
      </c>
      <c r="Q140" s="21">
        <f t="shared" si="33"/>
        <v>70.473537604456823</v>
      </c>
      <c r="R140" s="21">
        <f t="shared" si="33"/>
        <v>73.181818181818187</v>
      </c>
      <c r="S140" s="9">
        <f t="shared" si="33"/>
        <v>72.667398463227215</v>
      </c>
    </row>
    <row r="141" spans="1:19" ht="14.1" customHeight="1">
      <c r="A141" s="91"/>
      <c r="B141" s="71"/>
      <c r="C141" s="8" t="s">
        <v>12</v>
      </c>
      <c r="D141" s="57">
        <v>2</v>
      </c>
      <c r="E141" s="24">
        <v>4</v>
      </c>
      <c r="F141" s="24">
        <v>3</v>
      </c>
      <c r="G141" s="24">
        <v>9</v>
      </c>
      <c r="H141" s="24">
        <v>43</v>
      </c>
      <c r="I141" s="24">
        <v>73</v>
      </c>
      <c r="J141" s="24">
        <v>32</v>
      </c>
      <c r="K141" s="28">
        <v>166</v>
      </c>
      <c r="L141" s="49">
        <f>+D141/D$142*100</f>
        <v>11.111111111111111</v>
      </c>
      <c r="M141" s="21">
        <f t="shared" si="33"/>
        <v>19.047619047619047</v>
      </c>
      <c r="N141" s="21">
        <f t="shared" si="33"/>
        <v>10.714285714285714</v>
      </c>
      <c r="O141" s="21">
        <f t="shared" si="33"/>
        <v>14.754098360655737</v>
      </c>
      <c r="P141" s="21">
        <f t="shared" si="33"/>
        <v>21.078431372549019</v>
      </c>
      <c r="Q141" s="21">
        <f t="shared" si="33"/>
        <v>20.334261838440113</v>
      </c>
      <c r="R141" s="21">
        <f t="shared" si="33"/>
        <v>14.545454545454545</v>
      </c>
      <c r="S141" s="9">
        <f t="shared" si="33"/>
        <v>18.221734357848518</v>
      </c>
    </row>
    <row r="142" spans="1:19" ht="14.1" customHeight="1" thickBot="1">
      <c r="A142" s="91"/>
      <c r="B142" s="84"/>
      <c r="C142" s="37" t="s">
        <v>0</v>
      </c>
      <c r="D142" s="61">
        <v>18</v>
      </c>
      <c r="E142" s="39">
        <v>21</v>
      </c>
      <c r="F142" s="39">
        <v>28</v>
      </c>
      <c r="G142" s="39">
        <v>61</v>
      </c>
      <c r="H142" s="39">
        <v>204</v>
      </c>
      <c r="I142" s="39">
        <v>359</v>
      </c>
      <c r="J142" s="39">
        <v>220</v>
      </c>
      <c r="K142" s="43">
        <v>911</v>
      </c>
      <c r="L142" s="53">
        <f>+D142/D$142*100</f>
        <v>100</v>
      </c>
      <c r="M142" s="41">
        <f t="shared" si="33"/>
        <v>100</v>
      </c>
      <c r="N142" s="41">
        <f t="shared" si="33"/>
        <v>100</v>
      </c>
      <c r="O142" s="41">
        <f t="shared" si="33"/>
        <v>100</v>
      </c>
      <c r="P142" s="41">
        <f t="shared" si="33"/>
        <v>100</v>
      </c>
      <c r="Q142" s="41">
        <f t="shared" si="33"/>
        <v>100</v>
      </c>
      <c r="R142" s="41">
        <f t="shared" si="33"/>
        <v>100</v>
      </c>
      <c r="S142" s="63">
        <f t="shared" si="33"/>
        <v>100</v>
      </c>
    </row>
    <row r="143" spans="1:19" ht="14.1" customHeight="1">
      <c r="A143" s="91"/>
      <c r="B143" s="70" t="s">
        <v>43</v>
      </c>
      <c r="C143" s="8" t="s">
        <v>10</v>
      </c>
      <c r="D143" s="57">
        <v>18</v>
      </c>
      <c r="E143" s="24">
        <v>20</v>
      </c>
      <c r="F143" s="24">
        <v>13</v>
      </c>
      <c r="G143" s="24">
        <v>34</v>
      </c>
      <c r="H143" s="24">
        <v>67</v>
      </c>
      <c r="I143" s="24">
        <v>135</v>
      </c>
      <c r="J143" s="24">
        <v>137</v>
      </c>
      <c r="K143" s="28">
        <v>424</v>
      </c>
      <c r="L143" s="49">
        <f>+D143/D$146*100</f>
        <v>13.23529411764706</v>
      </c>
      <c r="M143" s="21">
        <f t="shared" ref="M143:S146" si="34">+E143/E$146*100</f>
        <v>12.820512820512819</v>
      </c>
      <c r="N143" s="21">
        <f t="shared" si="34"/>
        <v>8.4415584415584419</v>
      </c>
      <c r="O143" s="21">
        <f t="shared" si="34"/>
        <v>13.877551020408163</v>
      </c>
      <c r="P143" s="21">
        <f t="shared" si="34"/>
        <v>11.019736842105262</v>
      </c>
      <c r="Q143" s="21">
        <f t="shared" si="34"/>
        <v>10.037174721189592</v>
      </c>
      <c r="R143" s="21">
        <f t="shared" si="34"/>
        <v>12.017543859649123</v>
      </c>
      <c r="S143" s="9">
        <f t="shared" si="34"/>
        <v>11.20507399577167</v>
      </c>
    </row>
    <row r="144" spans="1:19" ht="14.1" customHeight="1">
      <c r="A144" s="91"/>
      <c r="B144" s="71"/>
      <c r="C144" s="8" t="s">
        <v>11</v>
      </c>
      <c r="D144" s="57">
        <v>94</v>
      </c>
      <c r="E144" s="24">
        <v>110</v>
      </c>
      <c r="F144" s="24">
        <v>104</v>
      </c>
      <c r="G144" s="24">
        <v>157</v>
      </c>
      <c r="H144" s="24">
        <v>431</v>
      </c>
      <c r="I144" s="24">
        <v>934</v>
      </c>
      <c r="J144" s="24">
        <v>802</v>
      </c>
      <c r="K144" s="28">
        <v>2632</v>
      </c>
      <c r="L144" s="49">
        <f>+D144/D$146*100</f>
        <v>69.117647058823522</v>
      </c>
      <c r="M144" s="21">
        <f t="shared" si="34"/>
        <v>70.512820512820511</v>
      </c>
      <c r="N144" s="21">
        <f t="shared" si="34"/>
        <v>67.532467532467535</v>
      </c>
      <c r="O144" s="21">
        <f t="shared" si="34"/>
        <v>64.08163265306122</v>
      </c>
      <c r="P144" s="21">
        <f t="shared" si="34"/>
        <v>70.88815789473685</v>
      </c>
      <c r="Q144" s="21">
        <f t="shared" si="34"/>
        <v>69.442379182156131</v>
      </c>
      <c r="R144" s="21">
        <f t="shared" si="34"/>
        <v>70.350877192982452</v>
      </c>
      <c r="S144" s="9">
        <f t="shared" si="34"/>
        <v>69.556025369978855</v>
      </c>
    </row>
    <row r="145" spans="1:19" ht="14.1" customHeight="1">
      <c r="A145" s="91"/>
      <c r="B145" s="71"/>
      <c r="C145" s="8" t="s">
        <v>12</v>
      </c>
      <c r="D145" s="57">
        <v>24</v>
      </c>
      <c r="E145" s="24">
        <v>26</v>
      </c>
      <c r="F145" s="24">
        <v>37</v>
      </c>
      <c r="G145" s="24">
        <v>54</v>
      </c>
      <c r="H145" s="24">
        <v>110</v>
      </c>
      <c r="I145" s="24">
        <v>276</v>
      </c>
      <c r="J145" s="24">
        <v>201</v>
      </c>
      <c r="K145" s="28">
        <v>728</v>
      </c>
      <c r="L145" s="49">
        <f>+D145/D$146*100</f>
        <v>17.647058823529413</v>
      </c>
      <c r="M145" s="21">
        <f t="shared" si="34"/>
        <v>16.666666666666664</v>
      </c>
      <c r="N145" s="21">
        <f t="shared" si="34"/>
        <v>24.025974025974026</v>
      </c>
      <c r="O145" s="21">
        <f t="shared" si="34"/>
        <v>22.040816326530614</v>
      </c>
      <c r="P145" s="21">
        <f t="shared" si="34"/>
        <v>18.092105263157894</v>
      </c>
      <c r="Q145" s="21">
        <f t="shared" si="34"/>
        <v>20.520446096654275</v>
      </c>
      <c r="R145" s="21">
        <f t="shared" si="34"/>
        <v>17.631578947368421</v>
      </c>
      <c r="S145" s="9">
        <f t="shared" si="34"/>
        <v>19.238900634249472</v>
      </c>
    </row>
    <row r="146" spans="1:19" ht="14.1" customHeight="1">
      <c r="A146" s="91"/>
      <c r="B146" s="71"/>
      <c r="C146" s="10" t="s">
        <v>0</v>
      </c>
      <c r="D146" s="58">
        <v>136</v>
      </c>
      <c r="E146" s="30">
        <v>156</v>
      </c>
      <c r="F146" s="30">
        <v>154</v>
      </c>
      <c r="G146" s="30">
        <v>245</v>
      </c>
      <c r="H146" s="30">
        <v>608</v>
      </c>
      <c r="I146" s="30">
        <v>1345</v>
      </c>
      <c r="J146" s="30">
        <v>1140</v>
      </c>
      <c r="K146" s="31">
        <v>3784</v>
      </c>
      <c r="L146" s="49">
        <f>+D146/D$146*100</f>
        <v>100</v>
      </c>
      <c r="M146" s="21">
        <f t="shared" si="34"/>
        <v>100</v>
      </c>
      <c r="N146" s="21">
        <f t="shared" si="34"/>
        <v>100</v>
      </c>
      <c r="O146" s="21">
        <f t="shared" si="34"/>
        <v>100</v>
      </c>
      <c r="P146" s="21">
        <f t="shared" si="34"/>
        <v>100</v>
      </c>
      <c r="Q146" s="21">
        <f t="shared" si="34"/>
        <v>100</v>
      </c>
      <c r="R146" s="21">
        <f t="shared" si="34"/>
        <v>100</v>
      </c>
      <c r="S146" s="9">
        <f t="shared" si="34"/>
        <v>100</v>
      </c>
    </row>
    <row r="147" spans="1:19" ht="14.1" customHeight="1">
      <c r="A147" s="78"/>
      <c r="B147" s="70" t="s">
        <v>44</v>
      </c>
      <c r="C147" s="8" t="s">
        <v>10</v>
      </c>
      <c r="D147" s="57">
        <v>4</v>
      </c>
      <c r="E147" s="24">
        <v>3</v>
      </c>
      <c r="F147" s="24">
        <v>7</v>
      </c>
      <c r="G147" s="24">
        <v>5</v>
      </c>
      <c r="H147" s="24">
        <v>11</v>
      </c>
      <c r="I147" s="24">
        <v>26</v>
      </c>
      <c r="J147" s="24">
        <v>13</v>
      </c>
      <c r="K147" s="28">
        <v>69</v>
      </c>
      <c r="L147" s="50">
        <f>+D147/D$150*100</f>
        <v>12.121212121212121</v>
      </c>
      <c r="M147" s="20">
        <f t="shared" ref="M147:S150" si="35">+E147/E$150*100</f>
        <v>9.375</v>
      </c>
      <c r="N147" s="20">
        <f t="shared" si="35"/>
        <v>16.666666666666664</v>
      </c>
      <c r="O147" s="20">
        <f t="shared" si="35"/>
        <v>9.6153846153846168</v>
      </c>
      <c r="P147" s="20">
        <f t="shared" si="35"/>
        <v>10.576923076923077</v>
      </c>
      <c r="Q147" s="20">
        <f t="shared" si="35"/>
        <v>12.206572769953052</v>
      </c>
      <c r="R147" s="20">
        <f t="shared" si="35"/>
        <v>7.1823204419889501</v>
      </c>
      <c r="S147" s="7">
        <f t="shared" si="35"/>
        <v>10.50228310502283</v>
      </c>
    </row>
    <row r="148" spans="1:19" ht="14.1" customHeight="1">
      <c r="A148" s="78"/>
      <c r="B148" s="71"/>
      <c r="C148" s="8" t="s">
        <v>11</v>
      </c>
      <c r="D148" s="57">
        <v>20</v>
      </c>
      <c r="E148" s="24">
        <v>23</v>
      </c>
      <c r="F148" s="24">
        <v>27</v>
      </c>
      <c r="G148" s="24">
        <v>35</v>
      </c>
      <c r="H148" s="24">
        <v>73</v>
      </c>
      <c r="I148" s="24">
        <v>147</v>
      </c>
      <c r="J148" s="24">
        <v>131</v>
      </c>
      <c r="K148" s="28">
        <v>456</v>
      </c>
      <c r="L148" s="49">
        <f>+D148/D$150*100</f>
        <v>60.606060606060609</v>
      </c>
      <c r="M148" s="21">
        <f t="shared" si="35"/>
        <v>71.875</v>
      </c>
      <c r="N148" s="21">
        <f t="shared" si="35"/>
        <v>64.285714285714292</v>
      </c>
      <c r="O148" s="21">
        <f t="shared" si="35"/>
        <v>67.307692307692307</v>
      </c>
      <c r="P148" s="21">
        <f t="shared" si="35"/>
        <v>70.192307692307693</v>
      </c>
      <c r="Q148" s="21">
        <f t="shared" si="35"/>
        <v>69.014084507042256</v>
      </c>
      <c r="R148" s="21">
        <f t="shared" si="35"/>
        <v>72.375690607734811</v>
      </c>
      <c r="S148" s="9">
        <f t="shared" si="35"/>
        <v>69.406392694063925</v>
      </c>
    </row>
    <row r="149" spans="1:19" ht="14.1" customHeight="1">
      <c r="A149" s="78"/>
      <c r="B149" s="71"/>
      <c r="C149" s="8" t="s">
        <v>12</v>
      </c>
      <c r="D149" s="57">
        <v>9</v>
      </c>
      <c r="E149" s="24">
        <v>6</v>
      </c>
      <c r="F149" s="24">
        <v>8</v>
      </c>
      <c r="G149" s="24">
        <v>12</v>
      </c>
      <c r="H149" s="24">
        <v>20</v>
      </c>
      <c r="I149" s="24">
        <v>40</v>
      </c>
      <c r="J149" s="24">
        <v>37</v>
      </c>
      <c r="K149" s="28">
        <v>132</v>
      </c>
      <c r="L149" s="49">
        <f>+D149/D$150*100</f>
        <v>27.27272727272727</v>
      </c>
      <c r="M149" s="21">
        <f t="shared" si="35"/>
        <v>18.75</v>
      </c>
      <c r="N149" s="21">
        <f t="shared" si="35"/>
        <v>19.047619047619047</v>
      </c>
      <c r="O149" s="21">
        <f t="shared" si="35"/>
        <v>23.076923076923077</v>
      </c>
      <c r="P149" s="21">
        <f t="shared" si="35"/>
        <v>19.230769230769234</v>
      </c>
      <c r="Q149" s="21">
        <f t="shared" si="35"/>
        <v>18.779342723004692</v>
      </c>
      <c r="R149" s="21">
        <f t="shared" si="35"/>
        <v>20.441988950276244</v>
      </c>
      <c r="S149" s="9">
        <f t="shared" si="35"/>
        <v>20.091324200913242</v>
      </c>
    </row>
    <row r="150" spans="1:19" ht="14.1" customHeight="1">
      <c r="A150" s="78"/>
      <c r="B150" s="72"/>
      <c r="C150" s="8" t="s">
        <v>0</v>
      </c>
      <c r="D150" s="57">
        <v>33</v>
      </c>
      <c r="E150" s="24">
        <v>32</v>
      </c>
      <c r="F150" s="24">
        <v>42</v>
      </c>
      <c r="G150" s="24">
        <v>52</v>
      </c>
      <c r="H150" s="24">
        <v>104</v>
      </c>
      <c r="I150" s="24">
        <v>213</v>
      </c>
      <c r="J150" s="24">
        <v>181</v>
      </c>
      <c r="K150" s="28">
        <v>657</v>
      </c>
      <c r="L150" s="51">
        <f>+D150/D$150*100</f>
        <v>100</v>
      </c>
      <c r="M150" s="22">
        <f t="shared" si="35"/>
        <v>100</v>
      </c>
      <c r="N150" s="22">
        <f t="shared" si="35"/>
        <v>100</v>
      </c>
      <c r="O150" s="22">
        <f t="shared" si="35"/>
        <v>100</v>
      </c>
      <c r="P150" s="22">
        <f t="shared" si="35"/>
        <v>100</v>
      </c>
      <c r="Q150" s="22">
        <f t="shared" si="35"/>
        <v>100</v>
      </c>
      <c r="R150" s="22">
        <f t="shared" si="35"/>
        <v>100</v>
      </c>
      <c r="S150" s="11">
        <f t="shared" si="35"/>
        <v>100</v>
      </c>
    </row>
    <row r="151" spans="1:19" ht="14.1" customHeight="1">
      <c r="A151" s="91"/>
      <c r="B151" s="71" t="s">
        <v>45</v>
      </c>
      <c r="C151" s="6" t="s">
        <v>10</v>
      </c>
      <c r="D151" s="56">
        <v>4</v>
      </c>
      <c r="E151" s="26">
        <v>3</v>
      </c>
      <c r="F151" s="26">
        <v>0</v>
      </c>
      <c r="G151" s="26">
        <v>1</v>
      </c>
      <c r="H151" s="26">
        <v>7</v>
      </c>
      <c r="I151" s="26">
        <v>11</v>
      </c>
      <c r="J151" s="26">
        <v>15</v>
      </c>
      <c r="K151" s="27">
        <v>41</v>
      </c>
      <c r="L151" s="49">
        <f>+D151/D$154*100</f>
        <v>33.333333333333329</v>
      </c>
      <c r="M151" s="21">
        <f t="shared" ref="M151:S154" si="36">+E151/E$154*100</f>
        <v>16.666666666666664</v>
      </c>
      <c r="N151" s="21">
        <f t="shared" si="36"/>
        <v>0</v>
      </c>
      <c r="O151" s="21">
        <f t="shared" si="36"/>
        <v>5.5555555555555554</v>
      </c>
      <c r="P151" s="21">
        <f t="shared" si="36"/>
        <v>8.235294117647058</v>
      </c>
      <c r="Q151" s="21">
        <f t="shared" si="36"/>
        <v>5.7591623036649215</v>
      </c>
      <c r="R151" s="21">
        <f t="shared" si="36"/>
        <v>10.344827586206897</v>
      </c>
      <c r="S151" s="9">
        <f t="shared" si="36"/>
        <v>8.4886128364389233</v>
      </c>
    </row>
    <row r="152" spans="1:19" ht="14.1" customHeight="1">
      <c r="A152" s="91"/>
      <c r="B152" s="71"/>
      <c r="C152" s="8" t="s">
        <v>11</v>
      </c>
      <c r="D152" s="57">
        <v>6</v>
      </c>
      <c r="E152" s="24">
        <v>11</v>
      </c>
      <c r="F152" s="24">
        <v>8</v>
      </c>
      <c r="G152" s="24">
        <v>12</v>
      </c>
      <c r="H152" s="24">
        <v>57</v>
      </c>
      <c r="I152" s="24">
        <v>134</v>
      </c>
      <c r="J152" s="24">
        <v>92</v>
      </c>
      <c r="K152" s="28">
        <v>320</v>
      </c>
      <c r="L152" s="49">
        <f>+D152/D$154*100</f>
        <v>50</v>
      </c>
      <c r="M152" s="21">
        <f t="shared" si="36"/>
        <v>61.111111111111114</v>
      </c>
      <c r="N152" s="21">
        <f t="shared" si="36"/>
        <v>57.142857142857139</v>
      </c>
      <c r="O152" s="21">
        <f t="shared" si="36"/>
        <v>66.666666666666657</v>
      </c>
      <c r="P152" s="21">
        <f t="shared" si="36"/>
        <v>67.058823529411754</v>
      </c>
      <c r="Q152" s="21">
        <f t="shared" si="36"/>
        <v>70.157068062827221</v>
      </c>
      <c r="R152" s="21">
        <f t="shared" si="36"/>
        <v>63.448275862068968</v>
      </c>
      <c r="S152" s="9">
        <f t="shared" si="36"/>
        <v>66.252587991718428</v>
      </c>
    </row>
    <row r="153" spans="1:19" ht="14.1" customHeight="1">
      <c r="A153" s="91"/>
      <c r="B153" s="71"/>
      <c r="C153" s="8" t="s">
        <v>12</v>
      </c>
      <c r="D153" s="57">
        <v>2</v>
      </c>
      <c r="E153" s="24">
        <v>4</v>
      </c>
      <c r="F153" s="24">
        <v>6</v>
      </c>
      <c r="G153" s="24">
        <v>5</v>
      </c>
      <c r="H153" s="24">
        <v>21</v>
      </c>
      <c r="I153" s="24">
        <v>46</v>
      </c>
      <c r="J153" s="24">
        <v>38</v>
      </c>
      <c r="K153" s="28">
        <v>122</v>
      </c>
      <c r="L153" s="49">
        <f>+D153/D$154*100</f>
        <v>16.666666666666664</v>
      </c>
      <c r="M153" s="21">
        <f t="shared" si="36"/>
        <v>22.222222222222221</v>
      </c>
      <c r="N153" s="21">
        <f t="shared" si="36"/>
        <v>42.857142857142854</v>
      </c>
      <c r="O153" s="21">
        <f t="shared" si="36"/>
        <v>27.777777777777779</v>
      </c>
      <c r="P153" s="21">
        <f t="shared" si="36"/>
        <v>24.705882352941178</v>
      </c>
      <c r="Q153" s="21">
        <f t="shared" si="36"/>
        <v>24.083769633507853</v>
      </c>
      <c r="R153" s="21">
        <f t="shared" si="36"/>
        <v>26.206896551724139</v>
      </c>
      <c r="S153" s="9">
        <f t="shared" si="36"/>
        <v>25.25879917184265</v>
      </c>
    </row>
    <row r="154" spans="1:19" ht="14.1" customHeight="1">
      <c r="A154" s="91"/>
      <c r="B154" s="71"/>
      <c r="C154" s="10" t="s">
        <v>0</v>
      </c>
      <c r="D154" s="58">
        <v>12</v>
      </c>
      <c r="E154" s="30">
        <v>18</v>
      </c>
      <c r="F154" s="30">
        <v>14</v>
      </c>
      <c r="G154" s="30">
        <v>18</v>
      </c>
      <c r="H154" s="30">
        <v>85</v>
      </c>
      <c r="I154" s="30">
        <v>191</v>
      </c>
      <c r="J154" s="30">
        <v>145</v>
      </c>
      <c r="K154" s="31">
        <v>483</v>
      </c>
      <c r="L154" s="49">
        <f>+D154/D$154*100</f>
        <v>100</v>
      </c>
      <c r="M154" s="21">
        <f t="shared" si="36"/>
        <v>100</v>
      </c>
      <c r="N154" s="21">
        <f t="shared" si="36"/>
        <v>100</v>
      </c>
      <c r="O154" s="21">
        <f t="shared" si="36"/>
        <v>100</v>
      </c>
      <c r="P154" s="21">
        <f t="shared" si="36"/>
        <v>100</v>
      </c>
      <c r="Q154" s="21">
        <f t="shared" si="36"/>
        <v>100</v>
      </c>
      <c r="R154" s="21">
        <f t="shared" si="36"/>
        <v>100</v>
      </c>
      <c r="S154" s="9">
        <f t="shared" si="36"/>
        <v>100</v>
      </c>
    </row>
    <row r="155" spans="1:19" ht="14.1" customHeight="1">
      <c r="A155" s="78"/>
      <c r="B155" s="70" t="s">
        <v>46</v>
      </c>
      <c r="C155" s="8" t="s">
        <v>10</v>
      </c>
      <c r="D155" s="57">
        <v>7</v>
      </c>
      <c r="E155" s="24">
        <v>6</v>
      </c>
      <c r="F155" s="24">
        <v>1</v>
      </c>
      <c r="G155" s="24">
        <v>9</v>
      </c>
      <c r="H155" s="24">
        <v>11</v>
      </c>
      <c r="I155" s="24">
        <v>19</v>
      </c>
      <c r="J155" s="24">
        <v>17</v>
      </c>
      <c r="K155" s="28">
        <v>70</v>
      </c>
      <c r="L155" s="50">
        <f>+D155/D$158*100</f>
        <v>28.000000000000004</v>
      </c>
      <c r="M155" s="20">
        <f t="shared" ref="M155:S158" si="37">+E155/E$158*100</f>
        <v>13.953488372093023</v>
      </c>
      <c r="N155" s="20">
        <f t="shared" si="37"/>
        <v>3.125</v>
      </c>
      <c r="O155" s="20">
        <f t="shared" si="37"/>
        <v>16.666666666666664</v>
      </c>
      <c r="P155" s="20">
        <f t="shared" si="37"/>
        <v>8.7999999999999989</v>
      </c>
      <c r="Q155" s="20">
        <f t="shared" si="37"/>
        <v>7.3076923076923084</v>
      </c>
      <c r="R155" s="20">
        <f t="shared" si="37"/>
        <v>7.623318385650224</v>
      </c>
      <c r="S155" s="7">
        <f t="shared" si="37"/>
        <v>9.1863517060367457</v>
      </c>
    </row>
    <row r="156" spans="1:19" ht="14.1" customHeight="1">
      <c r="A156" s="78"/>
      <c r="B156" s="71"/>
      <c r="C156" s="8" t="s">
        <v>11</v>
      </c>
      <c r="D156" s="57">
        <v>14</v>
      </c>
      <c r="E156" s="24">
        <v>29</v>
      </c>
      <c r="F156" s="24">
        <v>23</v>
      </c>
      <c r="G156" s="24">
        <v>37</v>
      </c>
      <c r="H156" s="24">
        <v>82</v>
      </c>
      <c r="I156" s="24">
        <v>172</v>
      </c>
      <c r="J156" s="24">
        <v>155</v>
      </c>
      <c r="K156" s="28">
        <v>512</v>
      </c>
      <c r="L156" s="49">
        <f>+D156/D$158*100</f>
        <v>56.000000000000007</v>
      </c>
      <c r="M156" s="21">
        <f t="shared" si="37"/>
        <v>67.441860465116278</v>
      </c>
      <c r="N156" s="21">
        <f t="shared" si="37"/>
        <v>71.875</v>
      </c>
      <c r="O156" s="21">
        <f t="shared" si="37"/>
        <v>68.518518518518519</v>
      </c>
      <c r="P156" s="21">
        <f t="shared" si="37"/>
        <v>65.600000000000009</v>
      </c>
      <c r="Q156" s="21">
        <f t="shared" si="37"/>
        <v>66.153846153846146</v>
      </c>
      <c r="R156" s="21">
        <f t="shared" si="37"/>
        <v>69.506726457399111</v>
      </c>
      <c r="S156" s="9">
        <f t="shared" si="37"/>
        <v>67.191601049868765</v>
      </c>
    </row>
    <row r="157" spans="1:19" ht="14.1" customHeight="1">
      <c r="A157" s="78"/>
      <c r="B157" s="71"/>
      <c r="C157" s="8" t="s">
        <v>12</v>
      </c>
      <c r="D157" s="57">
        <v>4</v>
      </c>
      <c r="E157" s="24">
        <v>8</v>
      </c>
      <c r="F157" s="24">
        <v>8</v>
      </c>
      <c r="G157" s="24">
        <v>8</v>
      </c>
      <c r="H157" s="24">
        <v>32</v>
      </c>
      <c r="I157" s="24">
        <v>69</v>
      </c>
      <c r="J157" s="24">
        <v>51</v>
      </c>
      <c r="K157" s="28">
        <v>180</v>
      </c>
      <c r="L157" s="49">
        <f>+D157/D$158*100</f>
        <v>16</v>
      </c>
      <c r="M157" s="21">
        <f t="shared" si="37"/>
        <v>18.604651162790699</v>
      </c>
      <c r="N157" s="21">
        <f t="shared" si="37"/>
        <v>25</v>
      </c>
      <c r="O157" s="21">
        <f t="shared" si="37"/>
        <v>14.814814814814813</v>
      </c>
      <c r="P157" s="21">
        <f t="shared" si="37"/>
        <v>25.6</v>
      </c>
      <c r="Q157" s="21">
        <f t="shared" si="37"/>
        <v>26.53846153846154</v>
      </c>
      <c r="R157" s="21">
        <f t="shared" si="37"/>
        <v>22.869955156950674</v>
      </c>
      <c r="S157" s="9">
        <f t="shared" si="37"/>
        <v>23.622047244094489</v>
      </c>
    </row>
    <row r="158" spans="1:19" ht="14.1" customHeight="1">
      <c r="A158" s="78"/>
      <c r="B158" s="72"/>
      <c r="C158" s="8" t="s">
        <v>0</v>
      </c>
      <c r="D158" s="57">
        <v>25</v>
      </c>
      <c r="E158" s="24">
        <v>43</v>
      </c>
      <c r="F158" s="24">
        <v>32</v>
      </c>
      <c r="G158" s="24">
        <v>54</v>
      </c>
      <c r="H158" s="24">
        <v>125</v>
      </c>
      <c r="I158" s="24">
        <v>260</v>
      </c>
      <c r="J158" s="24">
        <v>223</v>
      </c>
      <c r="K158" s="28">
        <v>762</v>
      </c>
      <c r="L158" s="51">
        <f>+D158/D$158*100</f>
        <v>100</v>
      </c>
      <c r="M158" s="22">
        <f t="shared" si="37"/>
        <v>100</v>
      </c>
      <c r="N158" s="22">
        <f t="shared" si="37"/>
        <v>100</v>
      </c>
      <c r="O158" s="22">
        <f t="shared" si="37"/>
        <v>100</v>
      </c>
      <c r="P158" s="22">
        <f t="shared" si="37"/>
        <v>100</v>
      </c>
      <c r="Q158" s="22">
        <f t="shared" si="37"/>
        <v>100</v>
      </c>
      <c r="R158" s="22">
        <f t="shared" si="37"/>
        <v>100</v>
      </c>
      <c r="S158" s="11">
        <f t="shared" si="37"/>
        <v>100</v>
      </c>
    </row>
    <row r="159" spans="1:19" ht="14.1" customHeight="1">
      <c r="A159" s="91"/>
      <c r="B159" s="71" t="s">
        <v>47</v>
      </c>
      <c r="C159" s="6" t="s">
        <v>10</v>
      </c>
      <c r="D159" s="56">
        <v>2</v>
      </c>
      <c r="E159" s="26">
        <v>2</v>
      </c>
      <c r="F159" s="26">
        <v>1</v>
      </c>
      <c r="G159" s="26">
        <v>4</v>
      </c>
      <c r="H159" s="26">
        <v>7</v>
      </c>
      <c r="I159" s="26">
        <v>13</v>
      </c>
      <c r="J159" s="26">
        <v>12</v>
      </c>
      <c r="K159" s="27">
        <v>41</v>
      </c>
      <c r="L159" s="49">
        <f>+D159/D$162*100</f>
        <v>14.285714285714285</v>
      </c>
      <c r="M159" s="21">
        <f t="shared" ref="M159:S162" si="38">+E159/E$162*100</f>
        <v>13.333333333333334</v>
      </c>
      <c r="N159" s="21">
        <f t="shared" si="38"/>
        <v>6.666666666666667</v>
      </c>
      <c r="O159" s="21">
        <f t="shared" si="38"/>
        <v>10.256410256410255</v>
      </c>
      <c r="P159" s="21">
        <f t="shared" si="38"/>
        <v>8.536585365853659</v>
      </c>
      <c r="Q159" s="21">
        <f t="shared" si="38"/>
        <v>8.3870967741935498</v>
      </c>
      <c r="R159" s="21">
        <f t="shared" si="38"/>
        <v>9.9173553719008272</v>
      </c>
      <c r="S159" s="9">
        <f t="shared" si="38"/>
        <v>9.2970521541950113</v>
      </c>
    </row>
    <row r="160" spans="1:19" ht="14.1" customHeight="1">
      <c r="A160" s="91"/>
      <c r="B160" s="71"/>
      <c r="C160" s="8" t="s">
        <v>11</v>
      </c>
      <c r="D160" s="57">
        <v>9</v>
      </c>
      <c r="E160" s="24">
        <v>11</v>
      </c>
      <c r="F160" s="24">
        <v>12</v>
      </c>
      <c r="G160" s="24">
        <v>22</v>
      </c>
      <c r="H160" s="24">
        <v>56</v>
      </c>
      <c r="I160" s="24">
        <v>105</v>
      </c>
      <c r="J160" s="24">
        <v>82</v>
      </c>
      <c r="K160" s="28">
        <v>297</v>
      </c>
      <c r="L160" s="49">
        <f>+D160/D$162*100</f>
        <v>64.285714285714292</v>
      </c>
      <c r="M160" s="21">
        <f t="shared" si="38"/>
        <v>73.333333333333329</v>
      </c>
      <c r="N160" s="21">
        <f t="shared" si="38"/>
        <v>80</v>
      </c>
      <c r="O160" s="21">
        <f t="shared" si="38"/>
        <v>56.410256410256409</v>
      </c>
      <c r="P160" s="21">
        <f t="shared" si="38"/>
        <v>68.292682926829272</v>
      </c>
      <c r="Q160" s="21">
        <f t="shared" si="38"/>
        <v>67.741935483870961</v>
      </c>
      <c r="R160" s="21">
        <f t="shared" si="38"/>
        <v>67.768595041322314</v>
      </c>
      <c r="S160" s="9">
        <f t="shared" si="38"/>
        <v>67.346938775510196</v>
      </c>
    </row>
    <row r="161" spans="1:19" ht="14.1" customHeight="1">
      <c r="A161" s="91"/>
      <c r="B161" s="71"/>
      <c r="C161" s="8" t="s">
        <v>12</v>
      </c>
      <c r="D161" s="57">
        <v>3</v>
      </c>
      <c r="E161" s="24">
        <v>2</v>
      </c>
      <c r="F161" s="24">
        <v>2</v>
      </c>
      <c r="G161" s="24">
        <v>13</v>
      </c>
      <c r="H161" s="24">
        <v>19</v>
      </c>
      <c r="I161" s="24">
        <v>37</v>
      </c>
      <c r="J161" s="24">
        <v>27</v>
      </c>
      <c r="K161" s="28">
        <v>103</v>
      </c>
      <c r="L161" s="49">
        <f>+D161/D$162*100</f>
        <v>21.428571428571427</v>
      </c>
      <c r="M161" s="21">
        <f t="shared" si="38"/>
        <v>13.333333333333334</v>
      </c>
      <c r="N161" s="21">
        <f t="shared" si="38"/>
        <v>13.333333333333334</v>
      </c>
      <c r="O161" s="21">
        <f t="shared" si="38"/>
        <v>33.333333333333329</v>
      </c>
      <c r="P161" s="21">
        <f t="shared" si="38"/>
        <v>23.170731707317074</v>
      </c>
      <c r="Q161" s="21">
        <f t="shared" si="38"/>
        <v>23.870967741935484</v>
      </c>
      <c r="R161" s="21">
        <f t="shared" si="38"/>
        <v>22.314049586776861</v>
      </c>
      <c r="S161" s="9">
        <f t="shared" si="38"/>
        <v>23.356009070294785</v>
      </c>
    </row>
    <row r="162" spans="1:19" ht="14.1" customHeight="1">
      <c r="A162" s="91"/>
      <c r="B162" s="71"/>
      <c r="C162" s="10" t="s">
        <v>0</v>
      </c>
      <c r="D162" s="58">
        <v>14</v>
      </c>
      <c r="E162" s="30">
        <v>15</v>
      </c>
      <c r="F162" s="30">
        <v>15</v>
      </c>
      <c r="G162" s="30">
        <v>39</v>
      </c>
      <c r="H162" s="30">
        <v>82</v>
      </c>
      <c r="I162" s="30">
        <v>155</v>
      </c>
      <c r="J162" s="30">
        <v>121</v>
      </c>
      <c r="K162" s="31">
        <v>441</v>
      </c>
      <c r="L162" s="49">
        <f>+D162/D$162*100</f>
        <v>100</v>
      </c>
      <c r="M162" s="21">
        <f t="shared" si="38"/>
        <v>100</v>
      </c>
      <c r="N162" s="21">
        <f t="shared" si="38"/>
        <v>100</v>
      </c>
      <c r="O162" s="21">
        <f t="shared" si="38"/>
        <v>100</v>
      </c>
      <c r="P162" s="21">
        <f t="shared" si="38"/>
        <v>100</v>
      </c>
      <c r="Q162" s="21">
        <f t="shared" si="38"/>
        <v>100</v>
      </c>
      <c r="R162" s="21">
        <f t="shared" si="38"/>
        <v>100</v>
      </c>
      <c r="S162" s="9">
        <f t="shared" si="38"/>
        <v>100</v>
      </c>
    </row>
    <row r="163" spans="1:19" ht="14.1" customHeight="1">
      <c r="A163" s="78"/>
      <c r="B163" s="70" t="s">
        <v>48</v>
      </c>
      <c r="C163" s="8" t="s">
        <v>10</v>
      </c>
      <c r="D163" s="57">
        <v>2</v>
      </c>
      <c r="E163" s="24">
        <v>1</v>
      </c>
      <c r="F163" s="24">
        <v>2</v>
      </c>
      <c r="G163" s="24">
        <v>4</v>
      </c>
      <c r="H163" s="24">
        <v>5</v>
      </c>
      <c r="I163" s="24">
        <v>16</v>
      </c>
      <c r="J163" s="24">
        <v>10</v>
      </c>
      <c r="K163" s="28">
        <v>40</v>
      </c>
      <c r="L163" s="50">
        <f>+D163/D$166*100</f>
        <v>13.333333333333334</v>
      </c>
      <c r="M163" s="20">
        <f t="shared" ref="M163:S166" si="39">+E163/E$166*100</f>
        <v>10</v>
      </c>
      <c r="N163" s="20">
        <f t="shared" si="39"/>
        <v>20</v>
      </c>
      <c r="O163" s="20">
        <f t="shared" si="39"/>
        <v>14.285714285714285</v>
      </c>
      <c r="P163" s="20">
        <f t="shared" si="39"/>
        <v>6.1728395061728394</v>
      </c>
      <c r="Q163" s="20">
        <f t="shared" si="39"/>
        <v>9.5808383233532943</v>
      </c>
      <c r="R163" s="20">
        <f t="shared" si="39"/>
        <v>9.5238095238095237</v>
      </c>
      <c r="S163" s="7">
        <f t="shared" si="39"/>
        <v>9.6153846153846168</v>
      </c>
    </row>
    <row r="164" spans="1:19" ht="14.1" customHeight="1">
      <c r="A164" s="78"/>
      <c r="B164" s="71"/>
      <c r="C164" s="8" t="s">
        <v>11</v>
      </c>
      <c r="D164" s="57">
        <v>8</v>
      </c>
      <c r="E164" s="24">
        <v>7</v>
      </c>
      <c r="F164" s="24">
        <v>7</v>
      </c>
      <c r="G164" s="24">
        <v>17</v>
      </c>
      <c r="H164" s="24">
        <v>59</v>
      </c>
      <c r="I164" s="24">
        <v>112</v>
      </c>
      <c r="J164" s="24">
        <v>68</v>
      </c>
      <c r="K164" s="28">
        <v>278</v>
      </c>
      <c r="L164" s="49">
        <f>+D164/D$166*100</f>
        <v>53.333333333333336</v>
      </c>
      <c r="M164" s="21">
        <f t="shared" si="39"/>
        <v>70</v>
      </c>
      <c r="N164" s="21">
        <f t="shared" si="39"/>
        <v>70</v>
      </c>
      <c r="O164" s="21">
        <f t="shared" si="39"/>
        <v>60.714285714285708</v>
      </c>
      <c r="P164" s="21">
        <f t="shared" si="39"/>
        <v>72.839506172839506</v>
      </c>
      <c r="Q164" s="21">
        <f t="shared" si="39"/>
        <v>67.06586826347305</v>
      </c>
      <c r="R164" s="21">
        <f t="shared" si="39"/>
        <v>64.761904761904759</v>
      </c>
      <c r="S164" s="9">
        <f t="shared" si="39"/>
        <v>66.826923076923066</v>
      </c>
    </row>
    <row r="165" spans="1:19" ht="14.1" customHeight="1">
      <c r="A165" s="78"/>
      <c r="B165" s="71"/>
      <c r="C165" s="8" t="s">
        <v>12</v>
      </c>
      <c r="D165" s="57">
        <v>5</v>
      </c>
      <c r="E165" s="24">
        <v>2</v>
      </c>
      <c r="F165" s="24">
        <v>1</v>
      </c>
      <c r="G165" s="24">
        <v>7</v>
      </c>
      <c r="H165" s="24">
        <v>17</v>
      </c>
      <c r="I165" s="24">
        <v>39</v>
      </c>
      <c r="J165" s="24">
        <v>27</v>
      </c>
      <c r="K165" s="28">
        <v>98</v>
      </c>
      <c r="L165" s="49">
        <f>+D165/D$166*100</f>
        <v>33.333333333333329</v>
      </c>
      <c r="M165" s="21">
        <f t="shared" si="39"/>
        <v>20</v>
      </c>
      <c r="N165" s="21">
        <f t="shared" si="39"/>
        <v>10</v>
      </c>
      <c r="O165" s="21">
        <f t="shared" si="39"/>
        <v>25</v>
      </c>
      <c r="P165" s="21">
        <f t="shared" si="39"/>
        <v>20.987654320987652</v>
      </c>
      <c r="Q165" s="21">
        <f t="shared" si="39"/>
        <v>23.353293413173652</v>
      </c>
      <c r="R165" s="21">
        <f t="shared" si="39"/>
        <v>25.714285714285712</v>
      </c>
      <c r="S165" s="9">
        <f t="shared" si="39"/>
        <v>23.557692307692307</v>
      </c>
    </row>
    <row r="166" spans="1:19" ht="14.1" customHeight="1">
      <c r="A166" s="78"/>
      <c r="B166" s="72"/>
      <c r="C166" s="8" t="s">
        <v>0</v>
      </c>
      <c r="D166" s="57">
        <v>15</v>
      </c>
      <c r="E166" s="24">
        <v>10</v>
      </c>
      <c r="F166" s="24">
        <v>10</v>
      </c>
      <c r="G166" s="24">
        <v>28</v>
      </c>
      <c r="H166" s="24">
        <v>81</v>
      </c>
      <c r="I166" s="24">
        <v>167</v>
      </c>
      <c r="J166" s="24">
        <v>105</v>
      </c>
      <c r="K166" s="28">
        <v>416</v>
      </c>
      <c r="L166" s="51">
        <f>+D166/D$166*100</f>
        <v>100</v>
      </c>
      <c r="M166" s="22">
        <f t="shared" si="39"/>
        <v>100</v>
      </c>
      <c r="N166" s="22">
        <f t="shared" si="39"/>
        <v>100</v>
      </c>
      <c r="O166" s="22">
        <f t="shared" si="39"/>
        <v>100</v>
      </c>
      <c r="P166" s="22">
        <f t="shared" si="39"/>
        <v>100</v>
      </c>
      <c r="Q166" s="22">
        <f t="shared" si="39"/>
        <v>100</v>
      </c>
      <c r="R166" s="22">
        <f t="shared" si="39"/>
        <v>100</v>
      </c>
      <c r="S166" s="11">
        <f t="shared" si="39"/>
        <v>100</v>
      </c>
    </row>
    <row r="167" spans="1:19" ht="14.1" customHeight="1">
      <c r="A167" s="91"/>
      <c r="B167" s="71" t="s">
        <v>49</v>
      </c>
      <c r="C167" s="6" t="s">
        <v>10</v>
      </c>
      <c r="D167" s="56">
        <v>1</v>
      </c>
      <c r="E167" s="26">
        <v>0</v>
      </c>
      <c r="F167" s="26">
        <v>2</v>
      </c>
      <c r="G167" s="26">
        <v>3</v>
      </c>
      <c r="H167" s="26">
        <v>6</v>
      </c>
      <c r="I167" s="26">
        <v>12</v>
      </c>
      <c r="J167" s="26">
        <v>14</v>
      </c>
      <c r="K167" s="27">
        <v>38</v>
      </c>
      <c r="L167" s="49">
        <f>+D167/D$170*100</f>
        <v>11.111111111111111</v>
      </c>
      <c r="M167" s="21">
        <f t="shared" ref="M167:S170" si="40">+E167/E$170*100</f>
        <v>0</v>
      </c>
      <c r="N167" s="21">
        <f t="shared" si="40"/>
        <v>18.181818181818183</v>
      </c>
      <c r="O167" s="21">
        <f t="shared" si="40"/>
        <v>9.0909090909090917</v>
      </c>
      <c r="P167" s="21">
        <f t="shared" si="40"/>
        <v>7.0588235294117645</v>
      </c>
      <c r="Q167" s="21">
        <f t="shared" si="40"/>
        <v>7.3619631901840492</v>
      </c>
      <c r="R167" s="21">
        <f t="shared" si="40"/>
        <v>10.37037037037037</v>
      </c>
      <c r="S167" s="9">
        <f t="shared" si="40"/>
        <v>8.3885209713024285</v>
      </c>
    </row>
    <row r="168" spans="1:19" ht="14.1" customHeight="1">
      <c r="A168" s="91"/>
      <c r="B168" s="71"/>
      <c r="C168" s="8" t="s">
        <v>11</v>
      </c>
      <c r="D168" s="57">
        <v>4</v>
      </c>
      <c r="E168" s="24">
        <v>12</v>
      </c>
      <c r="F168" s="24">
        <v>7</v>
      </c>
      <c r="G168" s="24">
        <v>22</v>
      </c>
      <c r="H168" s="24">
        <v>61</v>
      </c>
      <c r="I168" s="24">
        <v>121</v>
      </c>
      <c r="J168" s="24">
        <v>89</v>
      </c>
      <c r="K168" s="28">
        <v>316</v>
      </c>
      <c r="L168" s="49">
        <f>+D168/D$170*100</f>
        <v>44.444444444444443</v>
      </c>
      <c r="M168" s="21">
        <f t="shared" si="40"/>
        <v>70.588235294117652</v>
      </c>
      <c r="N168" s="21">
        <f t="shared" si="40"/>
        <v>63.636363636363633</v>
      </c>
      <c r="O168" s="21">
        <f t="shared" si="40"/>
        <v>66.666666666666657</v>
      </c>
      <c r="P168" s="21">
        <f t="shared" si="40"/>
        <v>71.764705882352942</v>
      </c>
      <c r="Q168" s="21">
        <f t="shared" si="40"/>
        <v>74.233128834355838</v>
      </c>
      <c r="R168" s="21">
        <f t="shared" si="40"/>
        <v>65.925925925925924</v>
      </c>
      <c r="S168" s="9">
        <f t="shared" si="40"/>
        <v>69.75717439293598</v>
      </c>
    </row>
    <row r="169" spans="1:19" ht="14.1" customHeight="1">
      <c r="A169" s="91"/>
      <c r="B169" s="71"/>
      <c r="C169" s="8" t="s">
        <v>12</v>
      </c>
      <c r="D169" s="57">
        <v>4</v>
      </c>
      <c r="E169" s="24">
        <v>5</v>
      </c>
      <c r="F169" s="24">
        <v>2</v>
      </c>
      <c r="G169" s="24">
        <v>8</v>
      </c>
      <c r="H169" s="24">
        <v>18</v>
      </c>
      <c r="I169" s="24">
        <v>30</v>
      </c>
      <c r="J169" s="24">
        <v>32</v>
      </c>
      <c r="K169" s="28">
        <v>99</v>
      </c>
      <c r="L169" s="49">
        <f>+D169/D$170*100</f>
        <v>44.444444444444443</v>
      </c>
      <c r="M169" s="21">
        <f t="shared" si="40"/>
        <v>29.411764705882355</v>
      </c>
      <c r="N169" s="21">
        <f t="shared" si="40"/>
        <v>18.181818181818183</v>
      </c>
      <c r="O169" s="21">
        <f t="shared" si="40"/>
        <v>24.242424242424242</v>
      </c>
      <c r="P169" s="21">
        <f t="shared" si="40"/>
        <v>21.176470588235293</v>
      </c>
      <c r="Q169" s="21">
        <f t="shared" si="40"/>
        <v>18.404907975460123</v>
      </c>
      <c r="R169" s="21">
        <f t="shared" si="40"/>
        <v>23.703703703703706</v>
      </c>
      <c r="S169" s="9">
        <f t="shared" si="40"/>
        <v>21.85430463576159</v>
      </c>
    </row>
    <row r="170" spans="1:19" ht="14.1" customHeight="1" thickBot="1">
      <c r="A170" s="91"/>
      <c r="B170" s="72"/>
      <c r="C170" s="8" t="s">
        <v>0</v>
      </c>
      <c r="D170" s="57">
        <v>9</v>
      </c>
      <c r="E170" s="24">
        <v>17</v>
      </c>
      <c r="F170" s="24">
        <v>11</v>
      </c>
      <c r="G170" s="24">
        <v>33</v>
      </c>
      <c r="H170" s="24">
        <v>85</v>
      </c>
      <c r="I170" s="24">
        <v>163</v>
      </c>
      <c r="J170" s="24">
        <v>135</v>
      </c>
      <c r="K170" s="28">
        <v>453</v>
      </c>
      <c r="L170" s="49">
        <f>+D170/D$170*100</f>
        <v>100</v>
      </c>
      <c r="M170" s="21">
        <f t="shared" si="40"/>
        <v>100</v>
      </c>
      <c r="N170" s="21">
        <f t="shared" si="40"/>
        <v>100</v>
      </c>
      <c r="O170" s="21">
        <f t="shared" si="40"/>
        <v>100</v>
      </c>
      <c r="P170" s="21">
        <f t="shared" si="40"/>
        <v>100</v>
      </c>
      <c r="Q170" s="21">
        <f t="shared" si="40"/>
        <v>100</v>
      </c>
      <c r="R170" s="21">
        <f t="shared" si="40"/>
        <v>100</v>
      </c>
      <c r="S170" s="9">
        <f t="shared" si="40"/>
        <v>100</v>
      </c>
    </row>
    <row r="171" spans="1:19" ht="14.1" customHeight="1">
      <c r="A171" s="91"/>
      <c r="B171" s="83" t="s">
        <v>50</v>
      </c>
      <c r="C171" s="32" t="s">
        <v>10</v>
      </c>
      <c r="D171" s="60">
        <v>8</v>
      </c>
      <c r="E171" s="34">
        <v>4</v>
      </c>
      <c r="F171" s="34">
        <v>3</v>
      </c>
      <c r="G171" s="34">
        <v>9</v>
      </c>
      <c r="H171" s="34">
        <v>11</v>
      </c>
      <c r="I171" s="34">
        <v>17</v>
      </c>
      <c r="J171" s="34">
        <v>14</v>
      </c>
      <c r="K171" s="42">
        <v>66</v>
      </c>
      <c r="L171" s="52">
        <f>+D171/D$174*100</f>
        <v>25.806451612903224</v>
      </c>
      <c r="M171" s="36">
        <f t="shared" ref="M171:S174" si="41">+E171/E$174*100</f>
        <v>10.810810810810811</v>
      </c>
      <c r="N171" s="36">
        <f t="shared" si="41"/>
        <v>10.344827586206897</v>
      </c>
      <c r="O171" s="36">
        <f t="shared" si="41"/>
        <v>25</v>
      </c>
      <c r="P171" s="36">
        <f t="shared" si="41"/>
        <v>8.2089552238805972</v>
      </c>
      <c r="Q171" s="36">
        <f t="shared" si="41"/>
        <v>7.4561403508771926</v>
      </c>
      <c r="R171" s="36">
        <f t="shared" si="41"/>
        <v>7.3298429319371721</v>
      </c>
      <c r="S171" s="62">
        <f t="shared" si="41"/>
        <v>9.6209912536443145</v>
      </c>
    </row>
    <row r="172" spans="1:19" ht="14.1" customHeight="1">
      <c r="A172" s="91"/>
      <c r="B172" s="71"/>
      <c r="C172" s="8" t="s">
        <v>11</v>
      </c>
      <c r="D172" s="57">
        <v>16</v>
      </c>
      <c r="E172" s="24">
        <v>25</v>
      </c>
      <c r="F172" s="24">
        <v>19</v>
      </c>
      <c r="G172" s="24">
        <v>20</v>
      </c>
      <c r="H172" s="24">
        <v>94</v>
      </c>
      <c r="I172" s="24">
        <v>166</v>
      </c>
      <c r="J172" s="24">
        <v>126</v>
      </c>
      <c r="K172" s="28">
        <v>466</v>
      </c>
      <c r="L172" s="49">
        <f>+D172/D$174*100</f>
        <v>51.612903225806448</v>
      </c>
      <c r="M172" s="21">
        <f t="shared" si="41"/>
        <v>67.567567567567565</v>
      </c>
      <c r="N172" s="21">
        <f t="shared" si="41"/>
        <v>65.517241379310349</v>
      </c>
      <c r="O172" s="21">
        <f t="shared" si="41"/>
        <v>55.555555555555557</v>
      </c>
      <c r="P172" s="21">
        <f t="shared" si="41"/>
        <v>70.149253731343293</v>
      </c>
      <c r="Q172" s="21">
        <f t="shared" si="41"/>
        <v>72.807017543859658</v>
      </c>
      <c r="R172" s="21">
        <f t="shared" si="41"/>
        <v>65.968586387434556</v>
      </c>
      <c r="S172" s="9">
        <f t="shared" si="41"/>
        <v>67.930029154518948</v>
      </c>
    </row>
    <row r="173" spans="1:19" ht="14.1" customHeight="1">
      <c r="A173" s="91"/>
      <c r="B173" s="71"/>
      <c r="C173" s="8" t="s">
        <v>12</v>
      </c>
      <c r="D173" s="57">
        <v>7</v>
      </c>
      <c r="E173" s="24">
        <v>8</v>
      </c>
      <c r="F173" s="24">
        <v>7</v>
      </c>
      <c r="G173" s="24">
        <v>7</v>
      </c>
      <c r="H173" s="24">
        <v>29</v>
      </c>
      <c r="I173" s="24">
        <v>45</v>
      </c>
      <c r="J173" s="24">
        <v>51</v>
      </c>
      <c r="K173" s="28">
        <v>154</v>
      </c>
      <c r="L173" s="49">
        <f>+D173/D$174*100</f>
        <v>22.58064516129032</v>
      </c>
      <c r="M173" s="21">
        <f t="shared" si="41"/>
        <v>21.621621621621621</v>
      </c>
      <c r="N173" s="21">
        <f t="shared" si="41"/>
        <v>24.137931034482758</v>
      </c>
      <c r="O173" s="21">
        <f t="shared" si="41"/>
        <v>19.444444444444446</v>
      </c>
      <c r="P173" s="21">
        <f t="shared" si="41"/>
        <v>21.641791044776117</v>
      </c>
      <c r="Q173" s="21">
        <f t="shared" si="41"/>
        <v>19.736842105263158</v>
      </c>
      <c r="R173" s="21">
        <f t="shared" si="41"/>
        <v>26.701570680628272</v>
      </c>
      <c r="S173" s="9">
        <f t="shared" si="41"/>
        <v>22.448979591836736</v>
      </c>
    </row>
    <row r="174" spans="1:19" ht="14.1" customHeight="1">
      <c r="A174" s="91"/>
      <c r="B174" s="72"/>
      <c r="C174" s="8" t="s">
        <v>0</v>
      </c>
      <c r="D174" s="57">
        <v>31</v>
      </c>
      <c r="E174" s="24">
        <v>37</v>
      </c>
      <c r="F174" s="24">
        <v>29</v>
      </c>
      <c r="G174" s="24">
        <v>36</v>
      </c>
      <c r="H174" s="24">
        <v>134</v>
      </c>
      <c r="I174" s="24">
        <v>228</v>
      </c>
      <c r="J174" s="24">
        <v>191</v>
      </c>
      <c r="K174" s="28">
        <v>686</v>
      </c>
      <c r="L174" s="51">
        <f>+D174/D$174*100</f>
        <v>100</v>
      </c>
      <c r="M174" s="22">
        <f t="shared" si="41"/>
        <v>100</v>
      </c>
      <c r="N174" s="22">
        <f t="shared" si="41"/>
        <v>100</v>
      </c>
      <c r="O174" s="22">
        <f t="shared" si="41"/>
        <v>100</v>
      </c>
      <c r="P174" s="22">
        <f t="shared" si="41"/>
        <v>100</v>
      </c>
      <c r="Q174" s="22">
        <f t="shared" si="41"/>
        <v>100</v>
      </c>
      <c r="R174" s="22">
        <f t="shared" si="41"/>
        <v>100</v>
      </c>
      <c r="S174" s="11">
        <f t="shared" si="41"/>
        <v>100</v>
      </c>
    </row>
    <row r="175" spans="1:19" ht="14.1" customHeight="1">
      <c r="A175" s="91"/>
      <c r="B175" s="71" t="s">
        <v>51</v>
      </c>
      <c r="C175" s="6" t="s">
        <v>10</v>
      </c>
      <c r="D175" s="56">
        <v>10</v>
      </c>
      <c r="E175" s="26">
        <v>18</v>
      </c>
      <c r="F175" s="26">
        <v>7</v>
      </c>
      <c r="G175" s="26">
        <v>16</v>
      </c>
      <c r="H175" s="26">
        <v>26</v>
      </c>
      <c r="I175" s="26">
        <v>63</v>
      </c>
      <c r="J175" s="26">
        <v>35</v>
      </c>
      <c r="K175" s="27">
        <v>175</v>
      </c>
      <c r="L175" s="49">
        <f>+D175/D$178*100</f>
        <v>13.888888888888889</v>
      </c>
      <c r="M175" s="21">
        <f t="shared" ref="M175:S178" si="42">+E175/E$178*100</f>
        <v>19.565217391304348</v>
      </c>
      <c r="N175" s="21">
        <f t="shared" si="42"/>
        <v>9.5890410958904102</v>
      </c>
      <c r="O175" s="21">
        <f t="shared" si="42"/>
        <v>13.223140495867769</v>
      </c>
      <c r="P175" s="21">
        <f t="shared" si="42"/>
        <v>9.252669039145907</v>
      </c>
      <c r="Q175" s="21">
        <f t="shared" si="42"/>
        <v>9.9526066350710902</v>
      </c>
      <c r="R175" s="21">
        <f t="shared" si="42"/>
        <v>7.4152542372881349</v>
      </c>
      <c r="S175" s="9">
        <f t="shared" si="42"/>
        <v>10.034403669724771</v>
      </c>
    </row>
    <row r="176" spans="1:19" ht="14.1" customHeight="1">
      <c r="A176" s="91"/>
      <c r="B176" s="71"/>
      <c r="C176" s="8" t="s">
        <v>11</v>
      </c>
      <c r="D176" s="57">
        <v>48</v>
      </c>
      <c r="E176" s="24">
        <v>52</v>
      </c>
      <c r="F176" s="24">
        <v>43</v>
      </c>
      <c r="G176" s="24">
        <v>77</v>
      </c>
      <c r="H176" s="24">
        <v>179</v>
      </c>
      <c r="I176" s="24">
        <v>400</v>
      </c>
      <c r="J176" s="24">
        <v>311</v>
      </c>
      <c r="K176" s="28">
        <v>1110</v>
      </c>
      <c r="L176" s="49">
        <f>+D176/D$178*100</f>
        <v>66.666666666666657</v>
      </c>
      <c r="M176" s="21">
        <f t="shared" si="42"/>
        <v>56.521739130434781</v>
      </c>
      <c r="N176" s="21">
        <f t="shared" si="42"/>
        <v>58.904109589041099</v>
      </c>
      <c r="O176" s="21">
        <f t="shared" si="42"/>
        <v>63.636363636363633</v>
      </c>
      <c r="P176" s="21">
        <f t="shared" si="42"/>
        <v>63.70106761565836</v>
      </c>
      <c r="Q176" s="21">
        <f t="shared" si="42"/>
        <v>63.191153238546605</v>
      </c>
      <c r="R176" s="21">
        <f t="shared" si="42"/>
        <v>65.889830508474574</v>
      </c>
      <c r="S176" s="9">
        <f t="shared" si="42"/>
        <v>63.646788990825684</v>
      </c>
    </row>
    <row r="177" spans="1:19" ht="14.1" customHeight="1">
      <c r="A177" s="91"/>
      <c r="B177" s="71"/>
      <c r="C177" s="8" t="s">
        <v>12</v>
      </c>
      <c r="D177" s="57">
        <v>14</v>
      </c>
      <c r="E177" s="24">
        <v>22</v>
      </c>
      <c r="F177" s="24">
        <v>23</v>
      </c>
      <c r="G177" s="24">
        <v>28</v>
      </c>
      <c r="H177" s="24">
        <v>76</v>
      </c>
      <c r="I177" s="24">
        <v>170</v>
      </c>
      <c r="J177" s="24">
        <v>126</v>
      </c>
      <c r="K177" s="28">
        <v>459</v>
      </c>
      <c r="L177" s="49">
        <f>+D177/D$178*100</f>
        <v>19.444444444444446</v>
      </c>
      <c r="M177" s="21">
        <f t="shared" si="42"/>
        <v>23.913043478260871</v>
      </c>
      <c r="N177" s="21">
        <f t="shared" si="42"/>
        <v>31.506849315068493</v>
      </c>
      <c r="O177" s="21">
        <f t="shared" si="42"/>
        <v>23.140495867768596</v>
      </c>
      <c r="P177" s="21">
        <f t="shared" si="42"/>
        <v>27.046263345195733</v>
      </c>
      <c r="Q177" s="21">
        <f t="shared" si="42"/>
        <v>26.856240126382307</v>
      </c>
      <c r="R177" s="21">
        <f t="shared" si="42"/>
        <v>26.694915254237291</v>
      </c>
      <c r="S177" s="9">
        <f t="shared" si="42"/>
        <v>26.318807339449542</v>
      </c>
    </row>
    <row r="178" spans="1:19" ht="14.1" customHeight="1">
      <c r="A178" s="91"/>
      <c r="B178" s="71"/>
      <c r="C178" s="10" t="s">
        <v>0</v>
      </c>
      <c r="D178" s="58">
        <v>72</v>
      </c>
      <c r="E178" s="30">
        <v>92</v>
      </c>
      <c r="F178" s="30">
        <v>73</v>
      </c>
      <c r="G178" s="30">
        <v>121</v>
      </c>
      <c r="H178" s="30">
        <v>281</v>
      </c>
      <c r="I178" s="30">
        <v>633</v>
      </c>
      <c r="J178" s="30">
        <v>472</v>
      </c>
      <c r="K178" s="31">
        <v>1744</v>
      </c>
      <c r="L178" s="49">
        <f>+D178/D$178*100</f>
        <v>100</v>
      </c>
      <c r="M178" s="21">
        <f t="shared" si="42"/>
        <v>100</v>
      </c>
      <c r="N178" s="21">
        <f t="shared" si="42"/>
        <v>100</v>
      </c>
      <c r="O178" s="21">
        <f t="shared" si="42"/>
        <v>100</v>
      </c>
      <c r="P178" s="21">
        <f t="shared" si="42"/>
        <v>100</v>
      </c>
      <c r="Q178" s="21">
        <f t="shared" si="42"/>
        <v>100</v>
      </c>
      <c r="R178" s="21">
        <f t="shared" si="42"/>
        <v>100</v>
      </c>
      <c r="S178" s="9">
        <f t="shared" si="42"/>
        <v>100</v>
      </c>
    </row>
    <row r="179" spans="1:19" ht="14.1" customHeight="1">
      <c r="A179" s="91"/>
      <c r="B179" s="70" t="s">
        <v>52</v>
      </c>
      <c r="C179" s="8" t="s">
        <v>10</v>
      </c>
      <c r="D179" s="57">
        <v>0</v>
      </c>
      <c r="E179" s="24">
        <v>1</v>
      </c>
      <c r="F179" s="24">
        <v>2</v>
      </c>
      <c r="G179" s="24">
        <v>3</v>
      </c>
      <c r="H179" s="24">
        <v>8</v>
      </c>
      <c r="I179" s="24">
        <v>17</v>
      </c>
      <c r="J179" s="24">
        <v>9</v>
      </c>
      <c r="K179" s="28">
        <v>40</v>
      </c>
      <c r="L179" s="50">
        <f>+D179/D$182*100</f>
        <v>0</v>
      </c>
      <c r="M179" s="20">
        <f t="shared" ref="M179:S182" si="43">+E179/E$182*100</f>
        <v>4.3478260869565215</v>
      </c>
      <c r="N179" s="20">
        <f t="shared" si="43"/>
        <v>11.111111111111111</v>
      </c>
      <c r="O179" s="20">
        <f t="shared" si="43"/>
        <v>11.538461538461538</v>
      </c>
      <c r="P179" s="20">
        <f t="shared" si="43"/>
        <v>10.666666666666668</v>
      </c>
      <c r="Q179" s="20">
        <f t="shared" si="43"/>
        <v>10.897435897435898</v>
      </c>
      <c r="R179" s="20">
        <f t="shared" si="43"/>
        <v>9</v>
      </c>
      <c r="S179" s="7">
        <f t="shared" si="43"/>
        <v>9.6618357487922708</v>
      </c>
    </row>
    <row r="180" spans="1:19" ht="14.1" customHeight="1">
      <c r="A180" s="91"/>
      <c r="B180" s="71"/>
      <c r="C180" s="8" t="s">
        <v>11</v>
      </c>
      <c r="D180" s="57">
        <v>12</v>
      </c>
      <c r="E180" s="24">
        <v>16</v>
      </c>
      <c r="F180" s="24">
        <v>11</v>
      </c>
      <c r="G180" s="24">
        <v>11</v>
      </c>
      <c r="H180" s="24">
        <v>58</v>
      </c>
      <c r="I180" s="24">
        <v>102</v>
      </c>
      <c r="J180" s="24">
        <v>68</v>
      </c>
      <c r="K180" s="28">
        <v>278</v>
      </c>
      <c r="L180" s="49">
        <f>+D180/D$182*100</f>
        <v>75</v>
      </c>
      <c r="M180" s="21">
        <f t="shared" si="43"/>
        <v>69.565217391304344</v>
      </c>
      <c r="N180" s="21">
        <f t="shared" si="43"/>
        <v>61.111111111111114</v>
      </c>
      <c r="O180" s="21">
        <f t="shared" si="43"/>
        <v>42.307692307692307</v>
      </c>
      <c r="P180" s="21">
        <f t="shared" si="43"/>
        <v>77.333333333333329</v>
      </c>
      <c r="Q180" s="21">
        <f t="shared" si="43"/>
        <v>65.384615384615387</v>
      </c>
      <c r="R180" s="21">
        <f t="shared" si="43"/>
        <v>68</v>
      </c>
      <c r="S180" s="9">
        <f t="shared" si="43"/>
        <v>67.149758454106276</v>
      </c>
    </row>
    <row r="181" spans="1:19" ht="14.1" customHeight="1">
      <c r="A181" s="91"/>
      <c r="B181" s="71"/>
      <c r="C181" s="8" t="s">
        <v>12</v>
      </c>
      <c r="D181" s="57">
        <v>4</v>
      </c>
      <c r="E181" s="24">
        <v>6</v>
      </c>
      <c r="F181" s="24">
        <v>5</v>
      </c>
      <c r="G181" s="24">
        <v>12</v>
      </c>
      <c r="H181" s="24">
        <v>9</v>
      </c>
      <c r="I181" s="24">
        <v>37</v>
      </c>
      <c r="J181" s="24">
        <v>23</v>
      </c>
      <c r="K181" s="28">
        <v>96</v>
      </c>
      <c r="L181" s="49">
        <f>+D181/D$182*100</f>
        <v>25</v>
      </c>
      <c r="M181" s="21">
        <f t="shared" si="43"/>
        <v>26.086956521739129</v>
      </c>
      <c r="N181" s="21">
        <f t="shared" si="43"/>
        <v>27.777777777777779</v>
      </c>
      <c r="O181" s="21">
        <f t="shared" si="43"/>
        <v>46.153846153846153</v>
      </c>
      <c r="P181" s="21">
        <f t="shared" si="43"/>
        <v>12</v>
      </c>
      <c r="Q181" s="21">
        <f t="shared" si="43"/>
        <v>23.717948717948715</v>
      </c>
      <c r="R181" s="21">
        <f t="shared" si="43"/>
        <v>23</v>
      </c>
      <c r="S181" s="9">
        <f t="shared" si="43"/>
        <v>23.188405797101449</v>
      </c>
    </row>
    <row r="182" spans="1:19" ht="14.1" customHeight="1">
      <c r="A182" s="91"/>
      <c r="B182" s="72"/>
      <c r="C182" s="8" t="s">
        <v>0</v>
      </c>
      <c r="D182" s="57">
        <v>16</v>
      </c>
      <c r="E182" s="24">
        <v>23</v>
      </c>
      <c r="F182" s="24">
        <v>18</v>
      </c>
      <c r="G182" s="24">
        <v>26</v>
      </c>
      <c r="H182" s="24">
        <v>75</v>
      </c>
      <c r="I182" s="24">
        <v>156</v>
      </c>
      <c r="J182" s="24">
        <v>100</v>
      </c>
      <c r="K182" s="28">
        <v>414</v>
      </c>
      <c r="L182" s="51">
        <f>+D182/D$182*100</f>
        <v>100</v>
      </c>
      <c r="M182" s="22">
        <f t="shared" si="43"/>
        <v>100</v>
      </c>
      <c r="N182" s="22">
        <f t="shared" si="43"/>
        <v>100</v>
      </c>
      <c r="O182" s="22">
        <f t="shared" si="43"/>
        <v>100</v>
      </c>
      <c r="P182" s="22">
        <f t="shared" si="43"/>
        <v>100</v>
      </c>
      <c r="Q182" s="22">
        <f t="shared" si="43"/>
        <v>100</v>
      </c>
      <c r="R182" s="22">
        <f t="shared" si="43"/>
        <v>100</v>
      </c>
      <c r="S182" s="11">
        <f t="shared" si="43"/>
        <v>100</v>
      </c>
    </row>
    <row r="183" spans="1:19" ht="14.1" customHeight="1">
      <c r="A183" s="91"/>
      <c r="B183" s="71" t="s">
        <v>53</v>
      </c>
      <c r="C183" s="6" t="s">
        <v>10</v>
      </c>
      <c r="D183" s="56">
        <v>0</v>
      </c>
      <c r="E183" s="26">
        <v>2</v>
      </c>
      <c r="F183" s="26">
        <v>1</v>
      </c>
      <c r="G183" s="26">
        <v>3</v>
      </c>
      <c r="H183" s="26">
        <v>10</v>
      </c>
      <c r="I183" s="26">
        <v>19</v>
      </c>
      <c r="J183" s="26">
        <v>11</v>
      </c>
      <c r="K183" s="27">
        <v>46</v>
      </c>
      <c r="L183" s="49">
        <f>+D183/D$186*100</f>
        <v>0</v>
      </c>
      <c r="M183" s="21">
        <f t="shared" ref="M183:S186" si="44">+E183/E$186*100</f>
        <v>16.666666666666664</v>
      </c>
      <c r="N183" s="21">
        <f t="shared" si="44"/>
        <v>8.3333333333333321</v>
      </c>
      <c r="O183" s="21">
        <f t="shared" si="44"/>
        <v>12</v>
      </c>
      <c r="P183" s="21">
        <f t="shared" si="44"/>
        <v>19.607843137254903</v>
      </c>
      <c r="Q183" s="21">
        <f t="shared" si="44"/>
        <v>10.674157303370785</v>
      </c>
      <c r="R183" s="21">
        <f t="shared" si="44"/>
        <v>9.3220338983050848</v>
      </c>
      <c r="S183" s="9">
        <f t="shared" si="44"/>
        <v>11.302211302211303</v>
      </c>
    </row>
    <row r="184" spans="1:19" ht="14.1" customHeight="1">
      <c r="A184" s="91"/>
      <c r="B184" s="71"/>
      <c r="C184" s="8" t="s">
        <v>11</v>
      </c>
      <c r="D184" s="57">
        <v>9</v>
      </c>
      <c r="E184" s="24">
        <v>6</v>
      </c>
      <c r="F184" s="24">
        <v>9</v>
      </c>
      <c r="G184" s="24">
        <v>16</v>
      </c>
      <c r="H184" s="24">
        <v>34</v>
      </c>
      <c r="I184" s="24">
        <v>116</v>
      </c>
      <c r="J184" s="24">
        <v>84</v>
      </c>
      <c r="K184" s="28">
        <v>274</v>
      </c>
      <c r="L184" s="49">
        <f>+D184/D$186*100</f>
        <v>81.818181818181827</v>
      </c>
      <c r="M184" s="21">
        <f t="shared" si="44"/>
        <v>50</v>
      </c>
      <c r="N184" s="21">
        <f t="shared" si="44"/>
        <v>75</v>
      </c>
      <c r="O184" s="21">
        <f t="shared" si="44"/>
        <v>64</v>
      </c>
      <c r="P184" s="21">
        <f t="shared" si="44"/>
        <v>66.666666666666657</v>
      </c>
      <c r="Q184" s="21">
        <f t="shared" si="44"/>
        <v>65.168539325842701</v>
      </c>
      <c r="R184" s="21">
        <f t="shared" si="44"/>
        <v>71.186440677966104</v>
      </c>
      <c r="S184" s="9">
        <f t="shared" si="44"/>
        <v>67.32186732186733</v>
      </c>
    </row>
    <row r="185" spans="1:19" ht="14.1" customHeight="1">
      <c r="A185" s="91"/>
      <c r="B185" s="71"/>
      <c r="C185" s="8" t="s">
        <v>12</v>
      </c>
      <c r="D185" s="57">
        <v>2</v>
      </c>
      <c r="E185" s="24">
        <v>4</v>
      </c>
      <c r="F185" s="24">
        <v>2</v>
      </c>
      <c r="G185" s="24">
        <v>6</v>
      </c>
      <c r="H185" s="24">
        <v>7</v>
      </c>
      <c r="I185" s="24">
        <v>43</v>
      </c>
      <c r="J185" s="24">
        <v>23</v>
      </c>
      <c r="K185" s="28">
        <v>87</v>
      </c>
      <c r="L185" s="49">
        <f>+D185/D$186*100</f>
        <v>18.181818181818183</v>
      </c>
      <c r="M185" s="21">
        <f t="shared" si="44"/>
        <v>33.333333333333329</v>
      </c>
      <c r="N185" s="21">
        <f t="shared" si="44"/>
        <v>16.666666666666664</v>
      </c>
      <c r="O185" s="21">
        <f t="shared" si="44"/>
        <v>24</v>
      </c>
      <c r="P185" s="21">
        <f t="shared" si="44"/>
        <v>13.725490196078432</v>
      </c>
      <c r="Q185" s="21">
        <f t="shared" si="44"/>
        <v>24.157303370786519</v>
      </c>
      <c r="R185" s="21">
        <f t="shared" si="44"/>
        <v>19.491525423728813</v>
      </c>
      <c r="S185" s="9">
        <f t="shared" si="44"/>
        <v>21.375921375921376</v>
      </c>
    </row>
    <row r="186" spans="1:19" ht="14.1" customHeight="1" thickBot="1">
      <c r="A186" s="91"/>
      <c r="B186" s="84"/>
      <c r="C186" s="37" t="s">
        <v>0</v>
      </c>
      <c r="D186" s="61">
        <v>11</v>
      </c>
      <c r="E186" s="39">
        <v>12</v>
      </c>
      <c r="F186" s="39">
        <v>12</v>
      </c>
      <c r="G186" s="39">
        <v>25</v>
      </c>
      <c r="H186" s="39">
        <v>51</v>
      </c>
      <c r="I186" s="39">
        <v>178</v>
      </c>
      <c r="J186" s="39">
        <v>118</v>
      </c>
      <c r="K186" s="43">
        <v>407</v>
      </c>
      <c r="L186" s="53">
        <f>+D186/D$186*100</f>
        <v>100</v>
      </c>
      <c r="M186" s="41">
        <f t="shared" si="44"/>
        <v>100</v>
      </c>
      <c r="N186" s="41">
        <f t="shared" si="44"/>
        <v>100</v>
      </c>
      <c r="O186" s="41">
        <f t="shared" si="44"/>
        <v>100</v>
      </c>
      <c r="P186" s="41">
        <f t="shared" si="44"/>
        <v>100</v>
      </c>
      <c r="Q186" s="41">
        <f t="shared" si="44"/>
        <v>100</v>
      </c>
      <c r="R186" s="41">
        <f t="shared" si="44"/>
        <v>100</v>
      </c>
      <c r="S186" s="63">
        <f t="shared" si="44"/>
        <v>100</v>
      </c>
    </row>
    <row r="187" spans="1:19" ht="14.1" customHeight="1">
      <c r="A187" s="78"/>
      <c r="B187" s="70" t="s">
        <v>54</v>
      </c>
      <c r="C187" s="8" t="s">
        <v>10</v>
      </c>
      <c r="D187" s="57">
        <v>51</v>
      </c>
      <c r="E187" s="24">
        <v>36</v>
      </c>
      <c r="F187" s="24">
        <v>37</v>
      </c>
      <c r="G187" s="24">
        <v>65</v>
      </c>
      <c r="H187" s="24">
        <v>163</v>
      </c>
      <c r="I187" s="24">
        <v>363</v>
      </c>
      <c r="J187" s="24">
        <v>304</v>
      </c>
      <c r="K187" s="28">
        <v>1019</v>
      </c>
      <c r="L187" s="49">
        <f>+D187/D$190*100</f>
        <v>13.934426229508196</v>
      </c>
      <c r="M187" s="21">
        <f t="shared" ref="M187:S190" si="45">+E187/E$190*100</f>
        <v>9.4240837696335085</v>
      </c>
      <c r="N187" s="21">
        <f t="shared" si="45"/>
        <v>10.249307479224377</v>
      </c>
      <c r="O187" s="21">
        <f t="shared" si="45"/>
        <v>10.517799352750808</v>
      </c>
      <c r="P187" s="21">
        <f t="shared" si="45"/>
        <v>9.1112353269983242</v>
      </c>
      <c r="Q187" s="21">
        <f t="shared" si="45"/>
        <v>8.5231274947170697</v>
      </c>
      <c r="R187" s="21">
        <f t="shared" si="45"/>
        <v>8.0402010050251249</v>
      </c>
      <c r="S187" s="9">
        <f t="shared" si="45"/>
        <v>8.8179300796123226</v>
      </c>
    </row>
    <row r="188" spans="1:19" ht="14.1" customHeight="1">
      <c r="A188" s="78"/>
      <c r="B188" s="71"/>
      <c r="C188" s="8" t="s">
        <v>11</v>
      </c>
      <c r="D188" s="57">
        <v>237</v>
      </c>
      <c r="E188" s="24">
        <v>246</v>
      </c>
      <c r="F188" s="24">
        <v>234</v>
      </c>
      <c r="G188" s="24">
        <v>408</v>
      </c>
      <c r="H188" s="24">
        <v>1192</v>
      </c>
      <c r="I188" s="24">
        <v>2974</v>
      </c>
      <c r="J188" s="24">
        <v>2680</v>
      </c>
      <c r="K188" s="28">
        <v>7971</v>
      </c>
      <c r="L188" s="49">
        <f>+D188/D$190*100</f>
        <v>64.754098360655746</v>
      </c>
      <c r="M188" s="21">
        <f t="shared" si="45"/>
        <v>64.397905759162299</v>
      </c>
      <c r="N188" s="21">
        <f t="shared" si="45"/>
        <v>64.819944598337955</v>
      </c>
      <c r="O188" s="21">
        <f t="shared" si="45"/>
        <v>66.019417475728162</v>
      </c>
      <c r="P188" s="21">
        <f t="shared" si="45"/>
        <v>66.629401900503069</v>
      </c>
      <c r="Q188" s="21">
        <f t="shared" si="45"/>
        <v>69.828598262502936</v>
      </c>
      <c r="R188" s="21">
        <f t="shared" si="45"/>
        <v>70.880719386405715</v>
      </c>
      <c r="S188" s="9">
        <f t="shared" si="45"/>
        <v>68.977154724818277</v>
      </c>
    </row>
    <row r="189" spans="1:19" ht="14.1" customHeight="1">
      <c r="A189" s="78"/>
      <c r="B189" s="71"/>
      <c r="C189" s="8" t="s">
        <v>12</v>
      </c>
      <c r="D189" s="57">
        <v>78</v>
      </c>
      <c r="E189" s="24">
        <v>100</v>
      </c>
      <c r="F189" s="24">
        <v>90</v>
      </c>
      <c r="G189" s="24">
        <v>145</v>
      </c>
      <c r="H189" s="24">
        <v>434</v>
      </c>
      <c r="I189" s="24">
        <v>922</v>
      </c>
      <c r="J189" s="24">
        <v>797</v>
      </c>
      <c r="K189" s="28">
        <v>2566</v>
      </c>
      <c r="L189" s="49">
        <f>+D189/D$190*100</f>
        <v>21.311475409836063</v>
      </c>
      <c r="M189" s="21">
        <f t="shared" si="45"/>
        <v>26.178010471204189</v>
      </c>
      <c r="N189" s="21">
        <f t="shared" si="45"/>
        <v>24.930747922437675</v>
      </c>
      <c r="O189" s="21">
        <f t="shared" si="45"/>
        <v>23.462783171521036</v>
      </c>
      <c r="P189" s="21">
        <f t="shared" si="45"/>
        <v>24.259362772498601</v>
      </c>
      <c r="Q189" s="21">
        <f t="shared" si="45"/>
        <v>21.648274242779994</v>
      </c>
      <c r="R189" s="21">
        <f t="shared" si="45"/>
        <v>21.079079608569163</v>
      </c>
      <c r="S189" s="9">
        <f t="shared" si="45"/>
        <v>22.204915195569402</v>
      </c>
    </row>
    <row r="190" spans="1:19" ht="14.1" customHeight="1" thickBot="1">
      <c r="A190" s="78"/>
      <c r="B190" s="72"/>
      <c r="C190" s="8" t="s">
        <v>0</v>
      </c>
      <c r="D190" s="57">
        <v>366</v>
      </c>
      <c r="E190" s="24">
        <v>382</v>
      </c>
      <c r="F190" s="24">
        <v>361</v>
      </c>
      <c r="G190" s="24">
        <v>618</v>
      </c>
      <c r="H190" s="24">
        <v>1789</v>
      </c>
      <c r="I190" s="24">
        <v>4259</v>
      </c>
      <c r="J190" s="24">
        <v>3781</v>
      </c>
      <c r="K190" s="28">
        <v>11556</v>
      </c>
      <c r="L190" s="49">
        <f>+D190/D$190*100</f>
        <v>100</v>
      </c>
      <c r="M190" s="21">
        <f t="shared" si="45"/>
        <v>100</v>
      </c>
      <c r="N190" s="21">
        <f t="shared" si="45"/>
        <v>100</v>
      </c>
      <c r="O190" s="21">
        <f t="shared" si="45"/>
        <v>100</v>
      </c>
      <c r="P190" s="21">
        <f t="shared" si="45"/>
        <v>100</v>
      </c>
      <c r="Q190" s="21">
        <f t="shared" si="45"/>
        <v>100</v>
      </c>
      <c r="R190" s="21">
        <f t="shared" si="45"/>
        <v>100</v>
      </c>
      <c r="S190" s="9">
        <f t="shared" si="45"/>
        <v>100</v>
      </c>
    </row>
    <row r="191" spans="1:19" ht="14.1" customHeight="1">
      <c r="A191" s="91"/>
      <c r="B191" s="83" t="s">
        <v>55</v>
      </c>
      <c r="C191" s="32" t="s">
        <v>10</v>
      </c>
      <c r="D191" s="60">
        <v>20</v>
      </c>
      <c r="E191" s="34">
        <v>26</v>
      </c>
      <c r="F191" s="34">
        <v>26</v>
      </c>
      <c r="G191" s="34">
        <v>35</v>
      </c>
      <c r="H191" s="34">
        <v>80</v>
      </c>
      <c r="I191" s="34">
        <v>195</v>
      </c>
      <c r="J191" s="34">
        <v>206</v>
      </c>
      <c r="K191" s="42">
        <v>588</v>
      </c>
      <c r="L191" s="52">
        <f>+D191/D$194*100</f>
        <v>9.9502487562189064</v>
      </c>
      <c r="M191" s="36">
        <f t="shared" ref="M191:S194" si="46">+E191/E$194*100</f>
        <v>13.612565445026178</v>
      </c>
      <c r="N191" s="36">
        <f t="shared" si="46"/>
        <v>12.807881773399016</v>
      </c>
      <c r="O191" s="36">
        <f t="shared" si="46"/>
        <v>11.326860841423949</v>
      </c>
      <c r="P191" s="36">
        <f t="shared" si="46"/>
        <v>9.8765432098765427</v>
      </c>
      <c r="Q191" s="36">
        <f t="shared" si="46"/>
        <v>8.9779005524861883</v>
      </c>
      <c r="R191" s="36">
        <f t="shared" si="46"/>
        <v>9.510618651892889</v>
      </c>
      <c r="S191" s="62">
        <f t="shared" si="46"/>
        <v>9.715796430931924</v>
      </c>
    </row>
    <row r="192" spans="1:19" ht="14.1" customHeight="1">
      <c r="A192" s="91"/>
      <c r="B192" s="71"/>
      <c r="C192" s="8" t="s">
        <v>11</v>
      </c>
      <c r="D192" s="57">
        <v>138</v>
      </c>
      <c r="E192" s="24">
        <v>132</v>
      </c>
      <c r="F192" s="24">
        <v>120</v>
      </c>
      <c r="G192" s="24">
        <v>195</v>
      </c>
      <c r="H192" s="24">
        <v>534</v>
      </c>
      <c r="I192" s="24">
        <v>1483</v>
      </c>
      <c r="J192" s="24">
        <v>1433</v>
      </c>
      <c r="K192" s="28">
        <v>4035</v>
      </c>
      <c r="L192" s="49">
        <f>+D192/D$194*100</f>
        <v>68.656716417910445</v>
      </c>
      <c r="M192" s="21">
        <f t="shared" si="46"/>
        <v>69.109947643979055</v>
      </c>
      <c r="N192" s="21">
        <f t="shared" si="46"/>
        <v>59.11330049261084</v>
      </c>
      <c r="O192" s="21">
        <f t="shared" si="46"/>
        <v>63.10679611650486</v>
      </c>
      <c r="P192" s="21">
        <f t="shared" si="46"/>
        <v>65.925925925925924</v>
      </c>
      <c r="Q192" s="21">
        <f t="shared" si="46"/>
        <v>68.278084714548797</v>
      </c>
      <c r="R192" s="21">
        <f t="shared" si="46"/>
        <v>66.158818097876264</v>
      </c>
      <c r="S192" s="9">
        <f t="shared" si="46"/>
        <v>66.672174487772637</v>
      </c>
    </row>
    <row r="193" spans="1:19" ht="14.1" customHeight="1">
      <c r="A193" s="91"/>
      <c r="B193" s="71"/>
      <c r="C193" s="8" t="s">
        <v>12</v>
      </c>
      <c r="D193" s="57">
        <v>43</v>
      </c>
      <c r="E193" s="24">
        <v>33</v>
      </c>
      <c r="F193" s="24">
        <v>57</v>
      </c>
      <c r="G193" s="24">
        <v>79</v>
      </c>
      <c r="H193" s="24">
        <v>196</v>
      </c>
      <c r="I193" s="24">
        <v>494</v>
      </c>
      <c r="J193" s="24">
        <v>527</v>
      </c>
      <c r="K193" s="28">
        <v>1429</v>
      </c>
      <c r="L193" s="49">
        <f>+D193/D$194*100</f>
        <v>21.393034825870647</v>
      </c>
      <c r="M193" s="21">
        <f t="shared" si="46"/>
        <v>17.277486910994764</v>
      </c>
      <c r="N193" s="21">
        <f t="shared" si="46"/>
        <v>28.078817733990146</v>
      </c>
      <c r="O193" s="21">
        <f t="shared" si="46"/>
        <v>25.5663430420712</v>
      </c>
      <c r="P193" s="21">
        <f t="shared" si="46"/>
        <v>24.197530864197532</v>
      </c>
      <c r="Q193" s="21">
        <f t="shared" si="46"/>
        <v>22.74401473296501</v>
      </c>
      <c r="R193" s="21">
        <f t="shared" si="46"/>
        <v>24.330563250230842</v>
      </c>
      <c r="S193" s="9">
        <f t="shared" si="46"/>
        <v>23.612029081295439</v>
      </c>
    </row>
    <row r="194" spans="1:19" ht="14.1" customHeight="1">
      <c r="A194" s="91"/>
      <c r="B194" s="71"/>
      <c r="C194" s="10" t="s">
        <v>0</v>
      </c>
      <c r="D194" s="58">
        <v>201</v>
      </c>
      <c r="E194" s="30">
        <v>191</v>
      </c>
      <c r="F194" s="30">
        <v>203</v>
      </c>
      <c r="G194" s="30">
        <v>309</v>
      </c>
      <c r="H194" s="30">
        <v>810</v>
      </c>
      <c r="I194" s="30">
        <v>2172</v>
      </c>
      <c r="J194" s="30">
        <v>2166</v>
      </c>
      <c r="K194" s="31">
        <v>6052</v>
      </c>
      <c r="L194" s="49">
        <f>+D194/D$194*100</f>
        <v>100</v>
      </c>
      <c r="M194" s="21">
        <f t="shared" si="46"/>
        <v>100</v>
      </c>
      <c r="N194" s="21">
        <f t="shared" si="46"/>
        <v>100</v>
      </c>
      <c r="O194" s="21">
        <f t="shared" si="46"/>
        <v>100</v>
      </c>
      <c r="P194" s="21">
        <f t="shared" si="46"/>
        <v>100</v>
      </c>
      <c r="Q194" s="21">
        <f t="shared" si="46"/>
        <v>100</v>
      </c>
      <c r="R194" s="21">
        <f t="shared" si="46"/>
        <v>100</v>
      </c>
      <c r="S194" s="9">
        <f t="shared" si="46"/>
        <v>100</v>
      </c>
    </row>
    <row r="195" spans="1:19" ht="14.1" customHeight="1">
      <c r="A195" s="91"/>
      <c r="B195" s="70" t="s">
        <v>56</v>
      </c>
      <c r="C195" s="8" t="s">
        <v>10</v>
      </c>
      <c r="D195" s="57">
        <v>12</v>
      </c>
      <c r="E195" s="24">
        <v>20</v>
      </c>
      <c r="F195" s="24">
        <v>21</v>
      </c>
      <c r="G195" s="24">
        <v>23</v>
      </c>
      <c r="H195" s="24">
        <v>64</v>
      </c>
      <c r="I195" s="24">
        <v>168</v>
      </c>
      <c r="J195" s="24">
        <v>135</v>
      </c>
      <c r="K195" s="28">
        <v>443</v>
      </c>
      <c r="L195" s="50">
        <f>+D195/D$198*100</f>
        <v>10.084033613445378</v>
      </c>
      <c r="M195" s="20">
        <f t="shared" ref="M195:S198" si="47">+E195/E$198*100</f>
        <v>15.384615384615385</v>
      </c>
      <c r="N195" s="20">
        <f t="shared" si="47"/>
        <v>15.671641791044777</v>
      </c>
      <c r="O195" s="20">
        <f t="shared" si="47"/>
        <v>10.50228310502283</v>
      </c>
      <c r="P195" s="20">
        <f t="shared" si="47"/>
        <v>9.770992366412214</v>
      </c>
      <c r="Q195" s="20">
        <f t="shared" si="47"/>
        <v>11.89801699716714</v>
      </c>
      <c r="R195" s="20">
        <f t="shared" si="47"/>
        <v>9.3815149409312024</v>
      </c>
      <c r="S195" s="7">
        <f t="shared" si="47"/>
        <v>10.783836416747809</v>
      </c>
    </row>
    <row r="196" spans="1:19" ht="14.1" customHeight="1">
      <c r="A196" s="91"/>
      <c r="B196" s="71"/>
      <c r="C196" s="8" t="s">
        <v>11</v>
      </c>
      <c r="D196" s="57">
        <v>84</v>
      </c>
      <c r="E196" s="24">
        <v>77</v>
      </c>
      <c r="F196" s="24">
        <v>80</v>
      </c>
      <c r="G196" s="24">
        <v>143</v>
      </c>
      <c r="H196" s="24">
        <v>477</v>
      </c>
      <c r="I196" s="24">
        <v>924</v>
      </c>
      <c r="J196" s="24">
        <v>984</v>
      </c>
      <c r="K196" s="28">
        <v>2769</v>
      </c>
      <c r="L196" s="49">
        <f>+D196/D$198*100</f>
        <v>70.588235294117652</v>
      </c>
      <c r="M196" s="21">
        <f t="shared" si="47"/>
        <v>59.230769230769234</v>
      </c>
      <c r="N196" s="21">
        <f t="shared" si="47"/>
        <v>59.701492537313428</v>
      </c>
      <c r="O196" s="21">
        <f t="shared" si="47"/>
        <v>65.296803652968038</v>
      </c>
      <c r="P196" s="21">
        <f t="shared" si="47"/>
        <v>72.824427480916029</v>
      </c>
      <c r="Q196" s="21">
        <f t="shared" si="47"/>
        <v>65.43909348441926</v>
      </c>
      <c r="R196" s="21">
        <f t="shared" si="47"/>
        <v>68.380820013898528</v>
      </c>
      <c r="S196" s="9">
        <f t="shared" si="47"/>
        <v>67.405063291139243</v>
      </c>
    </row>
    <row r="197" spans="1:19" ht="14.1" customHeight="1">
      <c r="A197" s="91"/>
      <c r="B197" s="71"/>
      <c r="C197" s="8" t="s">
        <v>12</v>
      </c>
      <c r="D197" s="57">
        <v>23</v>
      </c>
      <c r="E197" s="24">
        <v>33</v>
      </c>
      <c r="F197" s="24">
        <v>33</v>
      </c>
      <c r="G197" s="24">
        <v>53</v>
      </c>
      <c r="H197" s="24">
        <v>114</v>
      </c>
      <c r="I197" s="24">
        <v>320</v>
      </c>
      <c r="J197" s="24">
        <v>320</v>
      </c>
      <c r="K197" s="28">
        <v>896</v>
      </c>
      <c r="L197" s="49">
        <f>+D197/D$198*100</f>
        <v>19.327731092436977</v>
      </c>
      <c r="M197" s="21">
        <f t="shared" si="47"/>
        <v>25.384615384615383</v>
      </c>
      <c r="N197" s="21">
        <f t="shared" si="47"/>
        <v>24.626865671641792</v>
      </c>
      <c r="O197" s="21">
        <f t="shared" si="47"/>
        <v>24.200913242009133</v>
      </c>
      <c r="P197" s="21">
        <f t="shared" si="47"/>
        <v>17.404580152671755</v>
      </c>
      <c r="Q197" s="21">
        <f t="shared" si="47"/>
        <v>22.6628895184136</v>
      </c>
      <c r="R197" s="21">
        <f t="shared" si="47"/>
        <v>22.237665045170257</v>
      </c>
      <c r="S197" s="9">
        <f t="shared" si="47"/>
        <v>21.81110029211295</v>
      </c>
    </row>
    <row r="198" spans="1:19" ht="14.1" customHeight="1">
      <c r="A198" s="91"/>
      <c r="B198" s="72"/>
      <c r="C198" s="8" t="s">
        <v>0</v>
      </c>
      <c r="D198" s="57">
        <v>119</v>
      </c>
      <c r="E198" s="24">
        <v>130</v>
      </c>
      <c r="F198" s="24">
        <v>134</v>
      </c>
      <c r="G198" s="24">
        <v>219</v>
      </c>
      <c r="H198" s="24">
        <v>655</v>
      </c>
      <c r="I198" s="24">
        <v>1412</v>
      </c>
      <c r="J198" s="24">
        <v>1439</v>
      </c>
      <c r="K198" s="28">
        <v>4108</v>
      </c>
      <c r="L198" s="51">
        <f>+D198/D$198*100</f>
        <v>100</v>
      </c>
      <c r="M198" s="22">
        <f t="shared" si="47"/>
        <v>100</v>
      </c>
      <c r="N198" s="22">
        <f t="shared" si="47"/>
        <v>100</v>
      </c>
      <c r="O198" s="22">
        <f t="shared" si="47"/>
        <v>100</v>
      </c>
      <c r="P198" s="22">
        <f t="shared" si="47"/>
        <v>100</v>
      </c>
      <c r="Q198" s="22">
        <f t="shared" si="47"/>
        <v>100</v>
      </c>
      <c r="R198" s="22">
        <f t="shared" si="47"/>
        <v>100</v>
      </c>
      <c r="S198" s="11">
        <f t="shared" si="47"/>
        <v>100</v>
      </c>
    </row>
    <row r="199" spans="1:19" ht="14.1" customHeight="1">
      <c r="A199" s="91"/>
      <c r="B199" s="71" t="s">
        <v>57</v>
      </c>
      <c r="C199" s="6" t="s">
        <v>10</v>
      </c>
      <c r="D199" s="56">
        <v>10</v>
      </c>
      <c r="E199" s="26">
        <v>11</v>
      </c>
      <c r="F199" s="26">
        <v>12</v>
      </c>
      <c r="G199" s="26">
        <v>18</v>
      </c>
      <c r="H199" s="26">
        <v>46</v>
      </c>
      <c r="I199" s="26">
        <v>85</v>
      </c>
      <c r="J199" s="26">
        <v>94</v>
      </c>
      <c r="K199" s="27">
        <v>276</v>
      </c>
      <c r="L199" s="49">
        <f>+D199/D$202*100</f>
        <v>14.492753623188406</v>
      </c>
      <c r="M199" s="21">
        <f t="shared" ref="M199:S202" si="48">+E199/E$202*100</f>
        <v>13.924050632911392</v>
      </c>
      <c r="N199" s="21">
        <f t="shared" si="48"/>
        <v>12.631578947368421</v>
      </c>
      <c r="O199" s="21">
        <f t="shared" si="48"/>
        <v>10.465116279069768</v>
      </c>
      <c r="P199" s="21">
        <f t="shared" si="48"/>
        <v>12.169312169312169</v>
      </c>
      <c r="Q199" s="21">
        <f t="shared" si="48"/>
        <v>10.191846522781775</v>
      </c>
      <c r="R199" s="21">
        <f t="shared" si="48"/>
        <v>11.284513805522209</v>
      </c>
      <c r="S199" s="9">
        <f t="shared" si="48"/>
        <v>11.219512195121952</v>
      </c>
    </row>
    <row r="200" spans="1:19" ht="14.1" customHeight="1">
      <c r="A200" s="91"/>
      <c r="B200" s="71"/>
      <c r="C200" s="8" t="s">
        <v>11</v>
      </c>
      <c r="D200" s="57">
        <v>35</v>
      </c>
      <c r="E200" s="24">
        <v>54</v>
      </c>
      <c r="F200" s="24">
        <v>66</v>
      </c>
      <c r="G200" s="24">
        <v>117</v>
      </c>
      <c r="H200" s="24">
        <v>270</v>
      </c>
      <c r="I200" s="24">
        <v>566</v>
      </c>
      <c r="J200" s="24">
        <v>536</v>
      </c>
      <c r="K200" s="28">
        <v>1644</v>
      </c>
      <c r="L200" s="49">
        <f>+D200/D$202*100</f>
        <v>50.724637681159422</v>
      </c>
      <c r="M200" s="21">
        <f t="shared" si="48"/>
        <v>68.35443037974683</v>
      </c>
      <c r="N200" s="21">
        <f t="shared" si="48"/>
        <v>69.473684210526315</v>
      </c>
      <c r="O200" s="21">
        <f t="shared" si="48"/>
        <v>68.023255813953483</v>
      </c>
      <c r="P200" s="21">
        <f t="shared" si="48"/>
        <v>71.428571428571431</v>
      </c>
      <c r="Q200" s="21">
        <f t="shared" si="48"/>
        <v>67.865707434052752</v>
      </c>
      <c r="R200" s="21">
        <f t="shared" si="48"/>
        <v>64.345738295318128</v>
      </c>
      <c r="S200" s="9">
        <f t="shared" si="48"/>
        <v>66.829268292682926</v>
      </c>
    </row>
    <row r="201" spans="1:19" ht="14.1" customHeight="1">
      <c r="A201" s="91"/>
      <c r="B201" s="71"/>
      <c r="C201" s="8" t="s">
        <v>12</v>
      </c>
      <c r="D201" s="57">
        <v>24</v>
      </c>
      <c r="E201" s="24">
        <v>14</v>
      </c>
      <c r="F201" s="24">
        <v>17</v>
      </c>
      <c r="G201" s="24">
        <v>37</v>
      </c>
      <c r="H201" s="24">
        <v>62</v>
      </c>
      <c r="I201" s="24">
        <v>183</v>
      </c>
      <c r="J201" s="24">
        <v>203</v>
      </c>
      <c r="K201" s="28">
        <v>540</v>
      </c>
      <c r="L201" s="49">
        <f>+D201/D$202*100</f>
        <v>34.782608695652172</v>
      </c>
      <c r="M201" s="21">
        <f t="shared" si="48"/>
        <v>17.721518987341771</v>
      </c>
      <c r="N201" s="21">
        <f t="shared" si="48"/>
        <v>17.894736842105264</v>
      </c>
      <c r="O201" s="21">
        <f t="shared" si="48"/>
        <v>21.511627906976745</v>
      </c>
      <c r="P201" s="21">
        <f t="shared" si="48"/>
        <v>16.402116402116402</v>
      </c>
      <c r="Q201" s="21">
        <f t="shared" si="48"/>
        <v>21.942446043165468</v>
      </c>
      <c r="R201" s="21">
        <f t="shared" si="48"/>
        <v>24.369747899159663</v>
      </c>
      <c r="S201" s="9">
        <f t="shared" si="48"/>
        <v>21.951219512195124</v>
      </c>
    </row>
    <row r="202" spans="1:19" ht="14.1" customHeight="1">
      <c r="A202" s="91"/>
      <c r="B202" s="71"/>
      <c r="C202" s="10" t="s">
        <v>0</v>
      </c>
      <c r="D202" s="58">
        <v>69</v>
      </c>
      <c r="E202" s="30">
        <v>79</v>
      </c>
      <c r="F202" s="30">
        <v>95</v>
      </c>
      <c r="G202" s="30">
        <v>172</v>
      </c>
      <c r="H202" s="30">
        <v>378</v>
      </c>
      <c r="I202" s="30">
        <v>834</v>
      </c>
      <c r="J202" s="30">
        <v>833</v>
      </c>
      <c r="K202" s="31">
        <v>2460</v>
      </c>
      <c r="L202" s="49">
        <f>+D202/D$202*100</f>
        <v>100</v>
      </c>
      <c r="M202" s="21">
        <f t="shared" si="48"/>
        <v>100</v>
      </c>
      <c r="N202" s="21">
        <f t="shared" si="48"/>
        <v>100</v>
      </c>
      <c r="O202" s="21">
        <f t="shared" si="48"/>
        <v>100</v>
      </c>
      <c r="P202" s="21">
        <f t="shared" si="48"/>
        <v>100</v>
      </c>
      <c r="Q202" s="21">
        <f t="shared" si="48"/>
        <v>100</v>
      </c>
      <c r="R202" s="21">
        <f t="shared" si="48"/>
        <v>100</v>
      </c>
      <c r="S202" s="9">
        <f t="shared" si="48"/>
        <v>100</v>
      </c>
    </row>
    <row r="203" spans="1:19" ht="14.1" customHeight="1">
      <c r="A203" s="91"/>
      <c r="B203" s="70" t="s">
        <v>58</v>
      </c>
      <c r="C203" s="8" t="s">
        <v>10</v>
      </c>
      <c r="D203" s="57">
        <v>12</v>
      </c>
      <c r="E203" s="24">
        <v>10</v>
      </c>
      <c r="F203" s="24">
        <v>7</v>
      </c>
      <c r="G203" s="24">
        <v>19</v>
      </c>
      <c r="H203" s="24">
        <v>41</v>
      </c>
      <c r="I203" s="24">
        <v>105</v>
      </c>
      <c r="J203" s="24">
        <v>83</v>
      </c>
      <c r="K203" s="28">
        <v>277</v>
      </c>
      <c r="L203" s="50">
        <f>+D203/D$206*100</f>
        <v>11.76470588235294</v>
      </c>
      <c r="M203" s="20">
        <f t="shared" ref="M203:S206" si="49">+E203/E$206*100</f>
        <v>9.0909090909090917</v>
      </c>
      <c r="N203" s="20">
        <f t="shared" si="49"/>
        <v>6.140350877192982</v>
      </c>
      <c r="O203" s="20">
        <f t="shared" si="49"/>
        <v>10.497237569060774</v>
      </c>
      <c r="P203" s="20">
        <f t="shared" si="49"/>
        <v>8.2164328657314627</v>
      </c>
      <c r="Q203" s="20">
        <f t="shared" si="49"/>
        <v>8.9361702127659584</v>
      </c>
      <c r="R203" s="20">
        <f t="shared" si="49"/>
        <v>8.6458333333333339</v>
      </c>
      <c r="S203" s="7">
        <f t="shared" si="49"/>
        <v>8.8188475007959255</v>
      </c>
    </row>
    <row r="204" spans="1:19" ht="14.1" customHeight="1">
      <c r="A204" s="91"/>
      <c r="B204" s="71"/>
      <c r="C204" s="8" t="s">
        <v>11</v>
      </c>
      <c r="D204" s="57">
        <v>67</v>
      </c>
      <c r="E204" s="24">
        <v>66</v>
      </c>
      <c r="F204" s="24">
        <v>81</v>
      </c>
      <c r="G204" s="24">
        <v>117</v>
      </c>
      <c r="H204" s="24">
        <v>334</v>
      </c>
      <c r="I204" s="24">
        <v>800</v>
      </c>
      <c r="J204" s="24">
        <v>663</v>
      </c>
      <c r="K204" s="28">
        <v>2128</v>
      </c>
      <c r="L204" s="49">
        <f>+D204/D$206*100</f>
        <v>65.686274509803923</v>
      </c>
      <c r="M204" s="21">
        <f t="shared" si="49"/>
        <v>60</v>
      </c>
      <c r="N204" s="21">
        <f t="shared" si="49"/>
        <v>71.05263157894737</v>
      </c>
      <c r="O204" s="21">
        <f t="shared" si="49"/>
        <v>64.640883977900558</v>
      </c>
      <c r="P204" s="21">
        <f t="shared" si="49"/>
        <v>66.93386773547094</v>
      </c>
      <c r="Q204" s="21">
        <f t="shared" si="49"/>
        <v>68.085106382978722</v>
      </c>
      <c r="R204" s="21">
        <f t="shared" si="49"/>
        <v>69.0625</v>
      </c>
      <c r="S204" s="9">
        <f t="shared" si="49"/>
        <v>67.749124482648838</v>
      </c>
    </row>
    <row r="205" spans="1:19" ht="14.1" customHeight="1">
      <c r="A205" s="91"/>
      <c r="B205" s="71"/>
      <c r="C205" s="8" t="s">
        <v>12</v>
      </c>
      <c r="D205" s="57">
        <v>23</v>
      </c>
      <c r="E205" s="24">
        <v>34</v>
      </c>
      <c r="F205" s="24">
        <v>26</v>
      </c>
      <c r="G205" s="24">
        <v>45</v>
      </c>
      <c r="H205" s="24">
        <v>124</v>
      </c>
      <c r="I205" s="24">
        <v>270</v>
      </c>
      <c r="J205" s="24">
        <v>214</v>
      </c>
      <c r="K205" s="28">
        <v>736</v>
      </c>
      <c r="L205" s="49">
        <f>+D205/D$206*100</f>
        <v>22.549019607843139</v>
      </c>
      <c r="M205" s="21">
        <f t="shared" si="49"/>
        <v>30.909090909090907</v>
      </c>
      <c r="N205" s="21">
        <f t="shared" si="49"/>
        <v>22.807017543859647</v>
      </c>
      <c r="O205" s="21">
        <f t="shared" si="49"/>
        <v>24.861878453038674</v>
      </c>
      <c r="P205" s="21">
        <f t="shared" si="49"/>
        <v>24.849699398797593</v>
      </c>
      <c r="Q205" s="21">
        <f t="shared" si="49"/>
        <v>22.978723404255319</v>
      </c>
      <c r="R205" s="21">
        <f t="shared" si="49"/>
        <v>22.291666666666668</v>
      </c>
      <c r="S205" s="9">
        <f t="shared" si="49"/>
        <v>23.432028016555236</v>
      </c>
    </row>
    <row r="206" spans="1:19" ht="14.1" customHeight="1" thickBot="1">
      <c r="A206" s="91"/>
      <c r="B206" s="84"/>
      <c r="C206" s="37" t="s">
        <v>0</v>
      </c>
      <c r="D206" s="61">
        <v>102</v>
      </c>
      <c r="E206" s="39">
        <v>110</v>
      </c>
      <c r="F206" s="39">
        <v>114</v>
      </c>
      <c r="G206" s="39">
        <v>181</v>
      </c>
      <c r="H206" s="39">
        <v>499</v>
      </c>
      <c r="I206" s="39">
        <v>1175</v>
      </c>
      <c r="J206" s="39">
        <v>960</v>
      </c>
      <c r="K206" s="43">
        <v>3141</v>
      </c>
      <c r="L206" s="53">
        <f>+D206/D$206*100</f>
        <v>100</v>
      </c>
      <c r="M206" s="41">
        <f t="shared" si="49"/>
        <v>100</v>
      </c>
      <c r="N206" s="41">
        <f t="shared" si="49"/>
        <v>100</v>
      </c>
      <c r="O206" s="41">
        <f t="shared" si="49"/>
        <v>100</v>
      </c>
      <c r="P206" s="41">
        <f t="shared" si="49"/>
        <v>100</v>
      </c>
      <c r="Q206" s="41">
        <f t="shared" si="49"/>
        <v>100</v>
      </c>
      <c r="R206" s="41">
        <f t="shared" si="49"/>
        <v>100</v>
      </c>
      <c r="S206" s="63">
        <f t="shared" si="49"/>
        <v>100</v>
      </c>
    </row>
    <row r="207" spans="1:19" ht="14.1" customHeight="1">
      <c r="A207" s="91"/>
      <c r="B207" s="70" t="s">
        <v>59</v>
      </c>
      <c r="C207" s="8" t="s">
        <v>10</v>
      </c>
      <c r="D207" s="57">
        <v>95</v>
      </c>
      <c r="E207" s="24">
        <v>79</v>
      </c>
      <c r="F207" s="24">
        <v>74</v>
      </c>
      <c r="G207" s="24">
        <v>110</v>
      </c>
      <c r="H207" s="24">
        <v>271</v>
      </c>
      <c r="I207" s="24">
        <v>687</v>
      </c>
      <c r="J207" s="24">
        <v>605</v>
      </c>
      <c r="K207" s="28">
        <v>1921</v>
      </c>
      <c r="L207" s="49">
        <f>+D207/D$210*100</f>
        <v>19.076305220883537</v>
      </c>
      <c r="M207" s="21">
        <f t="shared" ref="M207:S210" si="50">+E207/E$210*100</f>
        <v>14.495412844036698</v>
      </c>
      <c r="N207" s="21">
        <f t="shared" si="50"/>
        <v>13.214285714285715</v>
      </c>
      <c r="O207" s="21">
        <f t="shared" si="50"/>
        <v>13.142174432497015</v>
      </c>
      <c r="P207" s="21">
        <f t="shared" si="50"/>
        <v>12.130707251566697</v>
      </c>
      <c r="Q207" s="21">
        <f t="shared" si="50"/>
        <v>11.440466278101583</v>
      </c>
      <c r="R207" s="21">
        <f t="shared" si="50"/>
        <v>10.373799725651578</v>
      </c>
      <c r="S207" s="9">
        <f t="shared" si="50"/>
        <v>11.634667797226092</v>
      </c>
    </row>
    <row r="208" spans="1:19" ht="14.1" customHeight="1">
      <c r="A208" s="91"/>
      <c r="B208" s="71"/>
      <c r="C208" s="8" t="s">
        <v>11</v>
      </c>
      <c r="D208" s="57">
        <v>330</v>
      </c>
      <c r="E208" s="24">
        <v>373</v>
      </c>
      <c r="F208" s="24">
        <v>386</v>
      </c>
      <c r="G208" s="24">
        <v>598</v>
      </c>
      <c r="H208" s="24">
        <v>1565</v>
      </c>
      <c r="I208" s="24">
        <v>4283</v>
      </c>
      <c r="J208" s="24">
        <v>4212</v>
      </c>
      <c r="K208" s="28">
        <v>11747</v>
      </c>
      <c r="L208" s="49">
        <f>+D208/D$210*100</f>
        <v>66.265060240963862</v>
      </c>
      <c r="M208" s="21">
        <f t="shared" si="50"/>
        <v>68.440366972477065</v>
      </c>
      <c r="N208" s="21">
        <f t="shared" si="50"/>
        <v>68.928571428571431</v>
      </c>
      <c r="O208" s="21">
        <f t="shared" si="50"/>
        <v>71.44563918757467</v>
      </c>
      <c r="P208" s="21">
        <f t="shared" si="50"/>
        <v>70.053715308863033</v>
      </c>
      <c r="Q208" s="21">
        <f t="shared" si="50"/>
        <v>71.323896752706077</v>
      </c>
      <c r="R208" s="21">
        <f t="shared" si="50"/>
        <v>72.222222222222214</v>
      </c>
      <c r="S208" s="9">
        <f t="shared" si="50"/>
        <v>71.146508388347158</v>
      </c>
    </row>
    <row r="209" spans="1:19" ht="14.1" customHeight="1">
      <c r="A209" s="91"/>
      <c r="B209" s="71"/>
      <c r="C209" s="8" t="s">
        <v>12</v>
      </c>
      <c r="D209" s="57">
        <v>73</v>
      </c>
      <c r="E209" s="24">
        <v>93</v>
      </c>
      <c r="F209" s="24">
        <v>100</v>
      </c>
      <c r="G209" s="24">
        <v>129</v>
      </c>
      <c r="H209" s="24">
        <v>398</v>
      </c>
      <c r="I209" s="24">
        <v>1035</v>
      </c>
      <c r="J209" s="24">
        <v>1015</v>
      </c>
      <c r="K209" s="28">
        <v>2843</v>
      </c>
      <c r="L209" s="49">
        <f>+D209/D$210*100</f>
        <v>14.65863453815261</v>
      </c>
      <c r="M209" s="21">
        <f t="shared" si="50"/>
        <v>17.064220183486238</v>
      </c>
      <c r="N209" s="21">
        <f t="shared" si="50"/>
        <v>17.857142857142858</v>
      </c>
      <c r="O209" s="21">
        <f t="shared" si="50"/>
        <v>15.412186379928317</v>
      </c>
      <c r="P209" s="21">
        <f t="shared" si="50"/>
        <v>17.815577439570276</v>
      </c>
      <c r="Q209" s="21">
        <f t="shared" si="50"/>
        <v>17.235636969192338</v>
      </c>
      <c r="R209" s="21">
        <f t="shared" si="50"/>
        <v>17.403978052126202</v>
      </c>
      <c r="S209" s="9">
        <f t="shared" si="50"/>
        <v>17.218823814426745</v>
      </c>
    </row>
    <row r="210" spans="1:19" ht="14.1" customHeight="1" thickBot="1">
      <c r="A210" s="91"/>
      <c r="B210" s="72"/>
      <c r="C210" s="8" t="s">
        <v>0</v>
      </c>
      <c r="D210" s="57">
        <v>498</v>
      </c>
      <c r="E210" s="24">
        <v>545</v>
      </c>
      <c r="F210" s="24">
        <v>560</v>
      </c>
      <c r="G210" s="24">
        <v>837</v>
      </c>
      <c r="H210" s="24">
        <v>2234</v>
      </c>
      <c r="I210" s="24">
        <v>6005</v>
      </c>
      <c r="J210" s="24">
        <v>5832</v>
      </c>
      <c r="K210" s="28">
        <v>16511</v>
      </c>
      <c r="L210" s="49">
        <f>+D210/D$210*100</f>
        <v>100</v>
      </c>
      <c r="M210" s="21">
        <f t="shared" si="50"/>
        <v>100</v>
      </c>
      <c r="N210" s="21">
        <f t="shared" si="50"/>
        <v>100</v>
      </c>
      <c r="O210" s="21">
        <f t="shared" si="50"/>
        <v>100</v>
      </c>
      <c r="P210" s="21">
        <f t="shared" si="50"/>
        <v>100</v>
      </c>
      <c r="Q210" s="21">
        <f t="shared" si="50"/>
        <v>100</v>
      </c>
      <c r="R210" s="21">
        <f t="shared" si="50"/>
        <v>100</v>
      </c>
      <c r="S210" s="9">
        <f t="shared" si="50"/>
        <v>100</v>
      </c>
    </row>
    <row r="211" spans="1:19" ht="14.1" customHeight="1">
      <c r="A211" s="91"/>
      <c r="B211" s="83" t="s">
        <v>60</v>
      </c>
      <c r="C211" s="32" t="s">
        <v>10</v>
      </c>
      <c r="D211" s="60">
        <v>16</v>
      </c>
      <c r="E211" s="34">
        <v>13</v>
      </c>
      <c r="F211" s="34">
        <v>25</v>
      </c>
      <c r="G211" s="34">
        <v>38</v>
      </c>
      <c r="H211" s="34">
        <v>76</v>
      </c>
      <c r="I211" s="34">
        <v>185</v>
      </c>
      <c r="J211" s="34">
        <v>214</v>
      </c>
      <c r="K211" s="42">
        <v>567</v>
      </c>
      <c r="L211" s="52">
        <f>+D211/D$214*100</f>
        <v>13.223140495867769</v>
      </c>
      <c r="M211" s="36">
        <f t="shared" ref="M211:S214" si="51">+E211/E$214*100</f>
        <v>8.7837837837837842</v>
      </c>
      <c r="N211" s="36">
        <f t="shared" si="51"/>
        <v>15.060240963855422</v>
      </c>
      <c r="O211" s="36">
        <f t="shared" si="51"/>
        <v>15.833333333333332</v>
      </c>
      <c r="P211" s="36">
        <f t="shared" si="51"/>
        <v>12.859560067681894</v>
      </c>
      <c r="Q211" s="36">
        <f t="shared" si="51"/>
        <v>11.044776119402986</v>
      </c>
      <c r="R211" s="36">
        <f t="shared" si="51"/>
        <v>11.376927166400851</v>
      </c>
      <c r="S211" s="62">
        <f t="shared" si="51"/>
        <v>11.758606387391124</v>
      </c>
    </row>
    <row r="212" spans="1:19" ht="14.1" customHeight="1">
      <c r="A212" s="91"/>
      <c r="B212" s="71"/>
      <c r="C212" s="8" t="s">
        <v>11</v>
      </c>
      <c r="D212" s="57">
        <v>86</v>
      </c>
      <c r="E212" s="24">
        <v>108</v>
      </c>
      <c r="F212" s="24">
        <v>115</v>
      </c>
      <c r="G212" s="24">
        <v>161</v>
      </c>
      <c r="H212" s="24">
        <v>427</v>
      </c>
      <c r="I212" s="24">
        <v>1219</v>
      </c>
      <c r="J212" s="24">
        <v>1336</v>
      </c>
      <c r="K212" s="28">
        <v>3452</v>
      </c>
      <c r="L212" s="49">
        <f>+D212/D$214*100</f>
        <v>71.074380165289256</v>
      </c>
      <c r="M212" s="21">
        <f t="shared" si="51"/>
        <v>72.972972972972968</v>
      </c>
      <c r="N212" s="21">
        <f t="shared" si="51"/>
        <v>69.277108433734938</v>
      </c>
      <c r="O212" s="21">
        <f t="shared" si="51"/>
        <v>67.083333333333329</v>
      </c>
      <c r="P212" s="21">
        <f t="shared" si="51"/>
        <v>72.250423011844333</v>
      </c>
      <c r="Q212" s="21">
        <f t="shared" si="51"/>
        <v>72.776119402985074</v>
      </c>
      <c r="R212" s="21">
        <f t="shared" si="51"/>
        <v>71.026049973418395</v>
      </c>
      <c r="S212" s="9">
        <f t="shared" si="51"/>
        <v>71.588552467855664</v>
      </c>
    </row>
    <row r="213" spans="1:19" ht="14.1" customHeight="1">
      <c r="A213" s="91"/>
      <c r="B213" s="71"/>
      <c r="C213" s="8" t="s">
        <v>12</v>
      </c>
      <c r="D213" s="57">
        <v>19</v>
      </c>
      <c r="E213" s="24">
        <v>27</v>
      </c>
      <c r="F213" s="24">
        <v>26</v>
      </c>
      <c r="G213" s="24">
        <v>41</v>
      </c>
      <c r="H213" s="24">
        <v>88</v>
      </c>
      <c r="I213" s="24">
        <v>271</v>
      </c>
      <c r="J213" s="24">
        <v>331</v>
      </c>
      <c r="K213" s="28">
        <v>803</v>
      </c>
      <c r="L213" s="49">
        <f>+D213/D$214*100</f>
        <v>15.702479338842975</v>
      </c>
      <c r="M213" s="21">
        <f t="shared" si="51"/>
        <v>18.243243243243242</v>
      </c>
      <c r="N213" s="21">
        <f t="shared" si="51"/>
        <v>15.66265060240964</v>
      </c>
      <c r="O213" s="21">
        <f t="shared" si="51"/>
        <v>17.083333333333332</v>
      </c>
      <c r="P213" s="21">
        <f t="shared" si="51"/>
        <v>14.890016920473773</v>
      </c>
      <c r="Q213" s="21">
        <f t="shared" si="51"/>
        <v>16.17910447761194</v>
      </c>
      <c r="R213" s="21">
        <f t="shared" si="51"/>
        <v>17.597022860180754</v>
      </c>
      <c r="S213" s="9">
        <f t="shared" si="51"/>
        <v>16.652841144753214</v>
      </c>
    </row>
    <row r="214" spans="1:19" ht="14.1" customHeight="1">
      <c r="A214" s="91"/>
      <c r="B214" s="72"/>
      <c r="C214" s="8" t="s">
        <v>0</v>
      </c>
      <c r="D214" s="57">
        <v>121</v>
      </c>
      <c r="E214" s="24">
        <v>148</v>
      </c>
      <c r="F214" s="24">
        <v>166</v>
      </c>
      <c r="G214" s="24">
        <v>240</v>
      </c>
      <c r="H214" s="24">
        <v>591</v>
      </c>
      <c r="I214" s="24">
        <v>1675</v>
      </c>
      <c r="J214" s="24">
        <v>1881</v>
      </c>
      <c r="K214" s="28">
        <v>4822</v>
      </c>
      <c r="L214" s="51">
        <f>+D214/D$214*100</f>
        <v>100</v>
      </c>
      <c r="M214" s="22">
        <f t="shared" si="51"/>
        <v>100</v>
      </c>
      <c r="N214" s="22">
        <f t="shared" si="51"/>
        <v>100</v>
      </c>
      <c r="O214" s="22">
        <f t="shared" si="51"/>
        <v>100</v>
      </c>
      <c r="P214" s="22">
        <f t="shared" si="51"/>
        <v>100</v>
      </c>
      <c r="Q214" s="22">
        <f t="shared" si="51"/>
        <v>100</v>
      </c>
      <c r="R214" s="22">
        <f t="shared" si="51"/>
        <v>100</v>
      </c>
      <c r="S214" s="11">
        <f t="shared" si="51"/>
        <v>100</v>
      </c>
    </row>
    <row r="215" spans="1:19" ht="14.1" customHeight="1">
      <c r="A215" s="91"/>
      <c r="B215" s="71" t="s">
        <v>61</v>
      </c>
      <c r="C215" s="6" t="s">
        <v>10</v>
      </c>
      <c r="D215" s="56">
        <v>19</v>
      </c>
      <c r="E215" s="26">
        <v>35</v>
      </c>
      <c r="F215" s="26">
        <v>26</v>
      </c>
      <c r="G215" s="26">
        <v>32</v>
      </c>
      <c r="H215" s="26">
        <v>70</v>
      </c>
      <c r="I215" s="26">
        <v>201</v>
      </c>
      <c r="J215" s="26">
        <v>217</v>
      </c>
      <c r="K215" s="27">
        <v>600</v>
      </c>
      <c r="L215" s="49">
        <f>+D215/D$218*100</f>
        <v>12.258064516129032</v>
      </c>
      <c r="M215" s="21">
        <f t="shared" ref="M215:S218" si="52">+E215/E$218*100</f>
        <v>18.918918918918919</v>
      </c>
      <c r="N215" s="21">
        <f t="shared" si="52"/>
        <v>16.352201257861633</v>
      </c>
      <c r="O215" s="21">
        <f t="shared" si="52"/>
        <v>14.349775784753364</v>
      </c>
      <c r="P215" s="21">
        <f t="shared" si="52"/>
        <v>11.55115511551155</v>
      </c>
      <c r="Q215" s="21">
        <f t="shared" si="52"/>
        <v>11.761263897015798</v>
      </c>
      <c r="R215" s="21">
        <f t="shared" si="52"/>
        <v>10.920986411675894</v>
      </c>
      <c r="S215" s="9">
        <f t="shared" si="52"/>
        <v>11.942675159235669</v>
      </c>
    </row>
    <row r="216" spans="1:19" ht="14.1" customHeight="1">
      <c r="A216" s="91"/>
      <c r="B216" s="71"/>
      <c r="C216" s="8" t="s">
        <v>11</v>
      </c>
      <c r="D216" s="57">
        <v>112</v>
      </c>
      <c r="E216" s="24">
        <v>117</v>
      </c>
      <c r="F216" s="24">
        <v>110</v>
      </c>
      <c r="G216" s="24">
        <v>155</v>
      </c>
      <c r="H216" s="24">
        <v>430</v>
      </c>
      <c r="I216" s="24">
        <v>1241</v>
      </c>
      <c r="J216" s="24">
        <v>1436</v>
      </c>
      <c r="K216" s="28">
        <v>3601</v>
      </c>
      <c r="L216" s="49">
        <f>+D216/D$218*100</f>
        <v>72.258064516129025</v>
      </c>
      <c r="M216" s="21">
        <f t="shared" si="52"/>
        <v>63.243243243243242</v>
      </c>
      <c r="N216" s="21">
        <f t="shared" si="52"/>
        <v>69.182389937106919</v>
      </c>
      <c r="O216" s="21">
        <f t="shared" si="52"/>
        <v>69.506726457399111</v>
      </c>
      <c r="P216" s="21">
        <f t="shared" si="52"/>
        <v>70.957095709570964</v>
      </c>
      <c r="Q216" s="21">
        <f t="shared" si="52"/>
        <v>72.615564657694549</v>
      </c>
      <c r="R216" s="21">
        <f t="shared" si="52"/>
        <v>72.269753397081033</v>
      </c>
      <c r="S216" s="9">
        <f t="shared" si="52"/>
        <v>71.675955414012734</v>
      </c>
    </row>
    <row r="217" spans="1:19" ht="14.1" customHeight="1">
      <c r="A217" s="91"/>
      <c r="B217" s="71"/>
      <c r="C217" s="8" t="s">
        <v>12</v>
      </c>
      <c r="D217" s="57">
        <v>24</v>
      </c>
      <c r="E217" s="24">
        <v>33</v>
      </c>
      <c r="F217" s="24">
        <v>23</v>
      </c>
      <c r="G217" s="24">
        <v>36</v>
      </c>
      <c r="H217" s="24">
        <v>106</v>
      </c>
      <c r="I217" s="24">
        <v>267</v>
      </c>
      <c r="J217" s="24">
        <v>334</v>
      </c>
      <c r="K217" s="28">
        <v>823</v>
      </c>
      <c r="L217" s="49">
        <f>+D217/D$218*100</f>
        <v>15.483870967741936</v>
      </c>
      <c r="M217" s="21">
        <f t="shared" si="52"/>
        <v>17.837837837837839</v>
      </c>
      <c r="N217" s="21">
        <f t="shared" si="52"/>
        <v>14.465408805031446</v>
      </c>
      <c r="O217" s="21">
        <f t="shared" si="52"/>
        <v>16.143497757847534</v>
      </c>
      <c r="P217" s="21">
        <f t="shared" si="52"/>
        <v>17.491749174917494</v>
      </c>
      <c r="Q217" s="21">
        <f t="shared" si="52"/>
        <v>15.623171445289644</v>
      </c>
      <c r="R217" s="21">
        <f t="shared" si="52"/>
        <v>16.80926019124308</v>
      </c>
      <c r="S217" s="9">
        <f t="shared" si="52"/>
        <v>16.381369426751593</v>
      </c>
    </row>
    <row r="218" spans="1:19" ht="14.1" customHeight="1">
      <c r="A218" s="91"/>
      <c r="B218" s="71"/>
      <c r="C218" s="10" t="s">
        <v>0</v>
      </c>
      <c r="D218" s="58">
        <v>155</v>
      </c>
      <c r="E218" s="30">
        <v>185</v>
      </c>
      <c r="F218" s="30">
        <v>159</v>
      </c>
      <c r="G218" s="30">
        <v>223</v>
      </c>
      <c r="H218" s="30">
        <v>606</v>
      </c>
      <c r="I218" s="30">
        <v>1709</v>
      </c>
      <c r="J218" s="30">
        <v>1987</v>
      </c>
      <c r="K218" s="31">
        <v>5024</v>
      </c>
      <c r="L218" s="49">
        <f>+D218/D$218*100</f>
        <v>100</v>
      </c>
      <c r="M218" s="21">
        <f t="shared" si="52"/>
        <v>100</v>
      </c>
      <c r="N218" s="21">
        <f t="shared" si="52"/>
        <v>100</v>
      </c>
      <c r="O218" s="21">
        <f t="shared" si="52"/>
        <v>100</v>
      </c>
      <c r="P218" s="21">
        <f t="shared" si="52"/>
        <v>100</v>
      </c>
      <c r="Q218" s="21">
        <f t="shared" si="52"/>
        <v>100</v>
      </c>
      <c r="R218" s="21">
        <f t="shared" si="52"/>
        <v>100</v>
      </c>
      <c r="S218" s="9">
        <f t="shared" si="52"/>
        <v>100</v>
      </c>
    </row>
    <row r="219" spans="1:19" ht="14.1" customHeight="1">
      <c r="A219" s="91"/>
      <c r="B219" s="70" t="s">
        <v>62</v>
      </c>
      <c r="C219" s="8" t="s">
        <v>10</v>
      </c>
      <c r="D219" s="57">
        <v>12</v>
      </c>
      <c r="E219" s="24">
        <v>18</v>
      </c>
      <c r="F219" s="24">
        <v>25</v>
      </c>
      <c r="G219" s="24">
        <v>21</v>
      </c>
      <c r="H219" s="24">
        <v>64</v>
      </c>
      <c r="I219" s="24">
        <v>121</v>
      </c>
      <c r="J219" s="24">
        <v>132</v>
      </c>
      <c r="K219" s="28">
        <v>393</v>
      </c>
      <c r="L219" s="50">
        <f>+D219/D$222*100</f>
        <v>8.9552238805970141</v>
      </c>
      <c r="M219" s="20">
        <f t="shared" ref="M219:S222" si="53">+E219/E$222*100</f>
        <v>11.464968152866243</v>
      </c>
      <c r="N219" s="20">
        <f t="shared" si="53"/>
        <v>17.985611510791365</v>
      </c>
      <c r="O219" s="20">
        <f t="shared" si="53"/>
        <v>10.606060606060606</v>
      </c>
      <c r="P219" s="20">
        <f t="shared" si="53"/>
        <v>11.636363636363637</v>
      </c>
      <c r="Q219" s="20">
        <f t="shared" si="53"/>
        <v>8.0774365821094793</v>
      </c>
      <c r="R219" s="20">
        <f t="shared" si="53"/>
        <v>8.0586080586080584</v>
      </c>
      <c r="S219" s="7">
        <f t="shared" si="53"/>
        <v>9.1098748261474274</v>
      </c>
    </row>
    <row r="220" spans="1:19" ht="14.1" customHeight="1">
      <c r="A220" s="91"/>
      <c r="B220" s="71"/>
      <c r="C220" s="8" t="s">
        <v>11</v>
      </c>
      <c r="D220" s="57">
        <v>87</v>
      </c>
      <c r="E220" s="24">
        <v>108</v>
      </c>
      <c r="F220" s="24">
        <v>82</v>
      </c>
      <c r="G220" s="24">
        <v>136</v>
      </c>
      <c r="H220" s="24">
        <v>382</v>
      </c>
      <c r="I220" s="24">
        <v>1068</v>
      </c>
      <c r="J220" s="24">
        <v>1138</v>
      </c>
      <c r="K220" s="28">
        <v>3001</v>
      </c>
      <c r="L220" s="49">
        <f>+D220/D$222*100</f>
        <v>64.925373134328353</v>
      </c>
      <c r="M220" s="21">
        <f t="shared" si="53"/>
        <v>68.789808917197448</v>
      </c>
      <c r="N220" s="21">
        <f t="shared" si="53"/>
        <v>58.992805755395686</v>
      </c>
      <c r="O220" s="21">
        <f t="shared" si="53"/>
        <v>68.686868686868678</v>
      </c>
      <c r="P220" s="21">
        <f t="shared" si="53"/>
        <v>69.454545454545453</v>
      </c>
      <c r="Q220" s="21">
        <f t="shared" si="53"/>
        <v>71.295060080106808</v>
      </c>
      <c r="R220" s="21">
        <f t="shared" si="53"/>
        <v>69.47496947496947</v>
      </c>
      <c r="S220" s="9">
        <f t="shared" si="53"/>
        <v>69.564209550301342</v>
      </c>
    </row>
    <row r="221" spans="1:19" ht="14.1" customHeight="1">
      <c r="A221" s="91"/>
      <c r="B221" s="71"/>
      <c r="C221" s="8" t="s">
        <v>12</v>
      </c>
      <c r="D221" s="57">
        <v>35</v>
      </c>
      <c r="E221" s="24">
        <v>31</v>
      </c>
      <c r="F221" s="24">
        <v>32</v>
      </c>
      <c r="G221" s="24">
        <v>41</v>
      </c>
      <c r="H221" s="24">
        <v>104</v>
      </c>
      <c r="I221" s="24">
        <v>309</v>
      </c>
      <c r="J221" s="24">
        <v>368</v>
      </c>
      <c r="K221" s="28">
        <v>920</v>
      </c>
      <c r="L221" s="49">
        <f>+D221/D$222*100</f>
        <v>26.119402985074625</v>
      </c>
      <c r="M221" s="21">
        <f t="shared" si="53"/>
        <v>19.745222929936308</v>
      </c>
      <c r="N221" s="21">
        <f t="shared" si="53"/>
        <v>23.021582733812952</v>
      </c>
      <c r="O221" s="21">
        <f t="shared" si="53"/>
        <v>20.707070707070706</v>
      </c>
      <c r="P221" s="21">
        <f t="shared" si="53"/>
        <v>18.90909090909091</v>
      </c>
      <c r="Q221" s="21">
        <f t="shared" si="53"/>
        <v>20.627503337783711</v>
      </c>
      <c r="R221" s="21">
        <f t="shared" si="53"/>
        <v>22.466422466422468</v>
      </c>
      <c r="S221" s="9">
        <f t="shared" si="53"/>
        <v>21.325915623551229</v>
      </c>
    </row>
    <row r="222" spans="1:19" ht="14.1" customHeight="1" thickBot="1">
      <c r="A222" s="91"/>
      <c r="B222" s="84"/>
      <c r="C222" s="37" t="s">
        <v>0</v>
      </c>
      <c r="D222" s="61">
        <v>134</v>
      </c>
      <c r="E222" s="39">
        <v>157</v>
      </c>
      <c r="F222" s="39">
        <v>139</v>
      </c>
      <c r="G222" s="39">
        <v>198</v>
      </c>
      <c r="H222" s="39">
        <v>550</v>
      </c>
      <c r="I222" s="39">
        <v>1498</v>
      </c>
      <c r="J222" s="39">
        <v>1638</v>
      </c>
      <c r="K222" s="43">
        <v>4314</v>
      </c>
      <c r="L222" s="53">
        <f>+D222/D$222*100</f>
        <v>100</v>
      </c>
      <c r="M222" s="41">
        <f t="shared" si="53"/>
        <v>100</v>
      </c>
      <c r="N222" s="41">
        <f t="shared" si="53"/>
        <v>100</v>
      </c>
      <c r="O222" s="41">
        <f t="shared" si="53"/>
        <v>100</v>
      </c>
      <c r="P222" s="41">
        <f t="shared" si="53"/>
        <v>100</v>
      </c>
      <c r="Q222" s="41">
        <f t="shared" si="53"/>
        <v>100</v>
      </c>
      <c r="R222" s="41">
        <f t="shared" si="53"/>
        <v>100</v>
      </c>
      <c r="S222" s="63">
        <f t="shared" si="53"/>
        <v>100</v>
      </c>
    </row>
    <row r="223" spans="1:19" ht="14.1" customHeight="1">
      <c r="A223" s="91"/>
      <c r="B223" s="70" t="s">
        <v>63</v>
      </c>
      <c r="C223" s="8" t="s">
        <v>10</v>
      </c>
      <c r="D223" s="57">
        <v>16</v>
      </c>
      <c r="E223" s="24">
        <v>13</v>
      </c>
      <c r="F223" s="24">
        <v>21</v>
      </c>
      <c r="G223" s="24">
        <v>34</v>
      </c>
      <c r="H223" s="24">
        <v>74</v>
      </c>
      <c r="I223" s="24">
        <v>131</v>
      </c>
      <c r="J223" s="24">
        <v>118</v>
      </c>
      <c r="K223" s="28">
        <v>407</v>
      </c>
      <c r="L223" s="49">
        <f>+D223/D$226*100</f>
        <v>11.03448275862069</v>
      </c>
      <c r="M223" s="21">
        <f t="shared" ref="M223:S226" si="54">+E223/E$226*100</f>
        <v>6.435643564356436</v>
      </c>
      <c r="N223" s="21">
        <f t="shared" si="54"/>
        <v>10.9375</v>
      </c>
      <c r="O223" s="21">
        <f t="shared" si="54"/>
        <v>9.6317280453257776</v>
      </c>
      <c r="P223" s="21">
        <f t="shared" si="54"/>
        <v>8.7573964497041423</v>
      </c>
      <c r="Q223" s="21">
        <f t="shared" si="54"/>
        <v>7.8537170263788969</v>
      </c>
      <c r="R223" s="21">
        <f t="shared" si="54"/>
        <v>9.2115534738485572</v>
      </c>
      <c r="S223" s="9">
        <f t="shared" si="54"/>
        <v>8.6854460093896719</v>
      </c>
    </row>
    <row r="224" spans="1:19" ht="14.1" customHeight="1">
      <c r="A224" s="91"/>
      <c r="B224" s="71"/>
      <c r="C224" s="8" t="s">
        <v>11</v>
      </c>
      <c r="D224" s="57">
        <v>95</v>
      </c>
      <c r="E224" s="24">
        <v>147</v>
      </c>
      <c r="F224" s="24">
        <v>124</v>
      </c>
      <c r="G224" s="24">
        <v>241</v>
      </c>
      <c r="H224" s="24">
        <v>547</v>
      </c>
      <c r="I224" s="24">
        <v>1129</v>
      </c>
      <c r="J224" s="24">
        <v>886</v>
      </c>
      <c r="K224" s="28">
        <v>3169</v>
      </c>
      <c r="L224" s="49">
        <f>+D224/D$226*100</f>
        <v>65.517241379310349</v>
      </c>
      <c r="M224" s="21">
        <f t="shared" si="54"/>
        <v>72.772277227722768</v>
      </c>
      <c r="N224" s="21">
        <f t="shared" si="54"/>
        <v>64.583333333333343</v>
      </c>
      <c r="O224" s="21">
        <f t="shared" si="54"/>
        <v>68.271954674220964</v>
      </c>
      <c r="P224" s="21">
        <f t="shared" si="54"/>
        <v>64.73372781065089</v>
      </c>
      <c r="Q224" s="21">
        <f t="shared" si="54"/>
        <v>67.685851318944842</v>
      </c>
      <c r="R224" s="21">
        <f t="shared" si="54"/>
        <v>69.164715066354404</v>
      </c>
      <c r="S224" s="9">
        <f t="shared" si="54"/>
        <v>67.626973965002136</v>
      </c>
    </row>
    <row r="225" spans="1:19" ht="14.1" customHeight="1">
      <c r="A225" s="91"/>
      <c r="B225" s="71"/>
      <c r="C225" s="8" t="s">
        <v>12</v>
      </c>
      <c r="D225" s="57">
        <v>34</v>
      </c>
      <c r="E225" s="24">
        <v>42</v>
      </c>
      <c r="F225" s="24">
        <v>47</v>
      </c>
      <c r="G225" s="24">
        <v>78</v>
      </c>
      <c r="H225" s="24">
        <v>224</v>
      </c>
      <c r="I225" s="24">
        <v>408</v>
      </c>
      <c r="J225" s="24">
        <v>277</v>
      </c>
      <c r="K225" s="28">
        <v>1110</v>
      </c>
      <c r="L225" s="49">
        <f>+D225/D$226*100</f>
        <v>23.448275862068964</v>
      </c>
      <c r="M225" s="21">
        <f t="shared" si="54"/>
        <v>20.792079207920793</v>
      </c>
      <c r="N225" s="21">
        <f t="shared" si="54"/>
        <v>24.479166666666664</v>
      </c>
      <c r="O225" s="21">
        <f t="shared" si="54"/>
        <v>22.096317280453256</v>
      </c>
      <c r="P225" s="21">
        <f t="shared" si="54"/>
        <v>26.508875739644971</v>
      </c>
      <c r="Q225" s="21">
        <f t="shared" si="54"/>
        <v>24.46043165467626</v>
      </c>
      <c r="R225" s="21">
        <f t="shared" si="54"/>
        <v>21.623731459797032</v>
      </c>
      <c r="S225" s="9">
        <f t="shared" si="54"/>
        <v>23.687580025608195</v>
      </c>
    </row>
    <row r="226" spans="1:19" ht="14.1" customHeight="1">
      <c r="A226" s="91"/>
      <c r="B226" s="71"/>
      <c r="C226" s="10" t="s">
        <v>0</v>
      </c>
      <c r="D226" s="58">
        <v>145</v>
      </c>
      <c r="E226" s="30">
        <v>202</v>
      </c>
      <c r="F226" s="30">
        <v>192</v>
      </c>
      <c r="G226" s="30">
        <v>353</v>
      </c>
      <c r="H226" s="30">
        <v>845</v>
      </c>
      <c r="I226" s="30">
        <v>1668</v>
      </c>
      <c r="J226" s="30">
        <v>1281</v>
      </c>
      <c r="K226" s="31">
        <v>4686</v>
      </c>
      <c r="L226" s="49">
        <f>+D226/D$226*100</f>
        <v>100</v>
      </c>
      <c r="M226" s="21">
        <f t="shared" si="54"/>
        <v>100</v>
      </c>
      <c r="N226" s="21">
        <f t="shared" si="54"/>
        <v>100</v>
      </c>
      <c r="O226" s="21">
        <f t="shared" si="54"/>
        <v>100</v>
      </c>
      <c r="P226" s="21">
        <f t="shared" si="54"/>
        <v>100</v>
      </c>
      <c r="Q226" s="21">
        <f t="shared" si="54"/>
        <v>100</v>
      </c>
      <c r="R226" s="21">
        <f t="shared" si="54"/>
        <v>100</v>
      </c>
      <c r="S226" s="9">
        <f t="shared" si="54"/>
        <v>100</v>
      </c>
    </row>
    <row r="227" spans="1:19" ht="14.1" customHeight="1">
      <c r="A227" s="78"/>
      <c r="B227" s="70" t="s">
        <v>64</v>
      </c>
      <c r="C227" s="8" t="s">
        <v>10</v>
      </c>
      <c r="D227" s="57">
        <v>1</v>
      </c>
      <c r="E227" s="24">
        <v>1</v>
      </c>
      <c r="F227" s="24">
        <v>0</v>
      </c>
      <c r="G227" s="24">
        <v>4</v>
      </c>
      <c r="H227" s="24">
        <v>2</v>
      </c>
      <c r="I227" s="24">
        <v>12</v>
      </c>
      <c r="J227" s="24">
        <v>6</v>
      </c>
      <c r="K227" s="28">
        <v>26</v>
      </c>
      <c r="L227" s="50">
        <f>+D227/D$230*100</f>
        <v>7.1428571428571423</v>
      </c>
      <c r="M227" s="20">
        <f t="shared" ref="M227:S230" si="55">+E227/E$230*100</f>
        <v>6.666666666666667</v>
      </c>
      <c r="N227" s="20">
        <f t="shared" si="55"/>
        <v>0</v>
      </c>
      <c r="O227" s="20">
        <f t="shared" si="55"/>
        <v>16</v>
      </c>
      <c r="P227" s="20">
        <f t="shared" si="55"/>
        <v>4</v>
      </c>
      <c r="Q227" s="20">
        <f t="shared" si="55"/>
        <v>14.285714285714285</v>
      </c>
      <c r="R227" s="20">
        <f t="shared" si="55"/>
        <v>7.6923076923076925</v>
      </c>
      <c r="S227" s="7">
        <f t="shared" si="55"/>
        <v>9.1228070175438596</v>
      </c>
    </row>
    <row r="228" spans="1:19" ht="14.1" customHeight="1">
      <c r="A228" s="78"/>
      <c r="B228" s="71"/>
      <c r="C228" s="8" t="s">
        <v>11</v>
      </c>
      <c r="D228" s="57">
        <v>11</v>
      </c>
      <c r="E228" s="24">
        <v>8</v>
      </c>
      <c r="F228" s="24">
        <v>15</v>
      </c>
      <c r="G228" s="24">
        <v>18</v>
      </c>
      <c r="H228" s="24">
        <v>33</v>
      </c>
      <c r="I228" s="24">
        <v>48</v>
      </c>
      <c r="J228" s="24">
        <v>54</v>
      </c>
      <c r="K228" s="28">
        <v>187</v>
      </c>
      <c r="L228" s="49">
        <f>+D228/D$230*100</f>
        <v>78.571428571428569</v>
      </c>
      <c r="M228" s="21">
        <f t="shared" si="55"/>
        <v>53.333333333333336</v>
      </c>
      <c r="N228" s="21">
        <f t="shared" si="55"/>
        <v>78.94736842105263</v>
      </c>
      <c r="O228" s="21">
        <f t="shared" si="55"/>
        <v>72</v>
      </c>
      <c r="P228" s="21">
        <f t="shared" si="55"/>
        <v>66</v>
      </c>
      <c r="Q228" s="21">
        <f t="shared" si="55"/>
        <v>57.142857142857139</v>
      </c>
      <c r="R228" s="21">
        <f t="shared" si="55"/>
        <v>69.230769230769226</v>
      </c>
      <c r="S228" s="9">
        <f t="shared" si="55"/>
        <v>65.614035087719301</v>
      </c>
    </row>
    <row r="229" spans="1:19" ht="14.1" customHeight="1">
      <c r="A229" s="78"/>
      <c r="B229" s="71"/>
      <c r="C229" s="8" t="s">
        <v>12</v>
      </c>
      <c r="D229" s="57">
        <v>2</v>
      </c>
      <c r="E229" s="24">
        <v>6</v>
      </c>
      <c r="F229" s="24">
        <v>4</v>
      </c>
      <c r="G229" s="24">
        <v>3</v>
      </c>
      <c r="H229" s="24">
        <v>15</v>
      </c>
      <c r="I229" s="24">
        <v>24</v>
      </c>
      <c r="J229" s="24">
        <v>18</v>
      </c>
      <c r="K229" s="28">
        <v>72</v>
      </c>
      <c r="L229" s="49">
        <f>+D229/D$230*100</f>
        <v>14.285714285714285</v>
      </c>
      <c r="M229" s="21">
        <f t="shared" si="55"/>
        <v>40</v>
      </c>
      <c r="N229" s="21">
        <f t="shared" si="55"/>
        <v>21.052631578947366</v>
      </c>
      <c r="O229" s="21">
        <f t="shared" si="55"/>
        <v>12</v>
      </c>
      <c r="P229" s="21">
        <f t="shared" si="55"/>
        <v>30</v>
      </c>
      <c r="Q229" s="21">
        <f t="shared" si="55"/>
        <v>28.571428571428569</v>
      </c>
      <c r="R229" s="21">
        <f t="shared" si="55"/>
        <v>23.076923076923077</v>
      </c>
      <c r="S229" s="9">
        <f t="shared" si="55"/>
        <v>25.263157894736842</v>
      </c>
    </row>
    <row r="230" spans="1:19" ht="14.1" customHeight="1">
      <c r="A230" s="78"/>
      <c r="B230" s="72"/>
      <c r="C230" s="8" t="s">
        <v>0</v>
      </c>
      <c r="D230" s="57">
        <v>14</v>
      </c>
      <c r="E230" s="24">
        <v>15</v>
      </c>
      <c r="F230" s="24">
        <v>19</v>
      </c>
      <c r="G230" s="24">
        <v>25</v>
      </c>
      <c r="H230" s="24">
        <v>50</v>
      </c>
      <c r="I230" s="24">
        <v>84</v>
      </c>
      <c r="J230" s="24">
        <v>78</v>
      </c>
      <c r="K230" s="28">
        <v>285</v>
      </c>
      <c r="L230" s="51">
        <f>+D230/D$230*100</f>
        <v>100</v>
      </c>
      <c r="M230" s="22">
        <f t="shared" si="55"/>
        <v>100</v>
      </c>
      <c r="N230" s="22">
        <f t="shared" si="55"/>
        <v>100</v>
      </c>
      <c r="O230" s="22">
        <f t="shared" si="55"/>
        <v>100</v>
      </c>
      <c r="P230" s="22">
        <f t="shared" si="55"/>
        <v>100</v>
      </c>
      <c r="Q230" s="22">
        <f t="shared" si="55"/>
        <v>100</v>
      </c>
      <c r="R230" s="22">
        <f t="shared" si="55"/>
        <v>100</v>
      </c>
      <c r="S230" s="11">
        <f t="shared" si="55"/>
        <v>100</v>
      </c>
    </row>
    <row r="231" spans="1:19" ht="14.1" customHeight="1">
      <c r="A231" s="91"/>
      <c r="B231" s="71" t="s">
        <v>65</v>
      </c>
      <c r="C231" s="6" t="s">
        <v>10</v>
      </c>
      <c r="D231" s="56">
        <v>3</v>
      </c>
      <c r="E231" s="26">
        <v>3</v>
      </c>
      <c r="F231" s="26">
        <v>2</v>
      </c>
      <c r="G231" s="26">
        <v>5</v>
      </c>
      <c r="H231" s="26">
        <v>13</v>
      </c>
      <c r="I231" s="26">
        <v>19</v>
      </c>
      <c r="J231" s="26">
        <v>15</v>
      </c>
      <c r="K231" s="27">
        <v>60</v>
      </c>
      <c r="L231" s="49">
        <f>+D231/D$234*100</f>
        <v>11.111111111111111</v>
      </c>
      <c r="M231" s="21">
        <f t="shared" ref="M231:S234" si="56">+E231/E$234*100</f>
        <v>8.8235294117647065</v>
      </c>
      <c r="N231" s="21">
        <f t="shared" si="56"/>
        <v>5.4054054054054053</v>
      </c>
      <c r="O231" s="21">
        <f t="shared" si="56"/>
        <v>7.2463768115942031</v>
      </c>
      <c r="P231" s="21">
        <f t="shared" si="56"/>
        <v>8.3333333333333321</v>
      </c>
      <c r="Q231" s="21">
        <f t="shared" si="56"/>
        <v>7.5098814229249005</v>
      </c>
      <c r="R231" s="21">
        <f t="shared" si="56"/>
        <v>6.0728744939271255</v>
      </c>
      <c r="S231" s="9">
        <f t="shared" si="56"/>
        <v>7.2904009720534626</v>
      </c>
    </row>
    <row r="232" spans="1:19" ht="14.1" customHeight="1">
      <c r="A232" s="91"/>
      <c r="B232" s="71"/>
      <c r="C232" s="8" t="s">
        <v>11</v>
      </c>
      <c r="D232" s="57">
        <v>21</v>
      </c>
      <c r="E232" s="24">
        <v>21</v>
      </c>
      <c r="F232" s="24">
        <v>27</v>
      </c>
      <c r="G232" s="24">
        <v>48</v>
      </c>
      <c r="H232" s="24">
        <v>97</v>
      </c>
      <c r="I232" s="24">
        <v>175</v>
      </c>
      <c r="J232" s="24">
        <v>169</v>
      </c>
      <c r="K232" s="28">
        <v>558</v>
      </c>
      <c r="L232" s="49">
        <f>+D232/D$234*100</f>
        <v>77.777777777777786</v>
      </c>
      <c r="M232" s="21">
        <f t="shared" si="56"/>
        <v>61.764705882352942</v>
      </c>
      <c r="N232" s="21">
        <f t="shared" si="56"/>
        <v>72.972972972972968</v>
      </c>
      <c r="O232" s="21">
        <f t="shared" si="56"/>
        <v>69.565217391304344</v>
      </c>
      <c r="P232" s="21">
        <f t="shared" si="56"/>
        <v>62.179487179487182</v>
      </c>
      <c r="Q232" s="21">
        <f t="shared" si="56"/>
        <v>69.169960474308297</v>
      </c>
      <c r="R232" s="21">
        <f t="shared" si="56"/>
        <v>68.421052631578945</v>
      </c>
      <c r="S232" s="9">
        <f t="shared" si="56"/>
        <v>67.80072904009721</v>
      </c>
    </row>
    <row r="233" spans="1:19" ht="14.1" customHeight="1">
      <c r="A233" s="91"/>
      <c r="B233" s="71"/>
      <c r="C233" s="8" t="s">
        <v>12</v>
      </c>
      <c r="D233" s="57">
        <v>3</v>
      </c>
      <c r="E233" s="24">
        <v>10</v>
      </c>
      <c r="F233" s="24">
        <v>8</v>
      </c>
      <c r="G233" s="24">
        <v>16</v>
      </c>
      <c r="H233" s="24">
        <v>46</v>
      </c>
      <c r="I233" s="24">
        <v>59</v>
      </c>
      <c r="J233" s="24">
        <v>63</v>
      </c>
      <c r="K233" s="28">
        <v>205</v>
      </c>
      <c r="L233" s="49">
        <f>+D233/D$234*100</f>
        <v>11.111111111111111</v>
      </c>
      <c r="M233" s="21">
        <f t="shared" si="56"/>
        <v>29.411764705882355</v>
      </c>
      <c r="N233" s="21">
        <f t="shared" si="56"/>
        <v>21.621621621621621</v>
      </c>
      <c r="O233" s="21">
        <f t="shared" si="56"/>
        <v>23.188405797101449</v>
      </c>
      <c r="P233" s="21">
        <f t="shared" si="56"/>
        <v>29.487179487179489</v>
      </c>
      <c r="Q233" s="21">
        <f t="shared" si="56"/>
        <v>23.320158102766801</v>
      </c>
      <c r="R233" s="21">
        <f t="shared" si="56"/>
        <v>25.506072874493928</v>
      </c>
      <c r="S233" s="9">
        <f t="shared" si="56"/>
        <v>24.908869987849332</v>
      </c>
    </row>
    <row r="234" spans="1:19" ht="14.1" customHeight="1">
      <c r="A234" s="91"/>
      <c r="B234" s="71"/>
      <c r="C234" s="10" t="s">
        <v>0</v>
      </c>
      <c r="D234" s="58">
        <v>27</v>
      </c>
      <c r="E234" s="30">
        <v>34</v>
      </c>
      <c r="F234" s="30">
        <v>37</v>
      </c>
      <c r="G234" s="30">
        <v>69</v>
      </c>
      <c r="H234" s="30">
        <v>156</v>
      </c>
      <c r="I234" s="30">
        <v>253</v>
      </c>
      <c r="J234" s="30">
        <v>247</v>
      </c>
      <c r="K234" s="31">
        <v>823</v>
      </c>
      <c r="L234" s="49">
        <f>+D234/D$234*100</f>
        <v>100</v>
      </c>
      <c r="M234" s="21">
        <f t="shared" si="56"/>
        <v>100</v>
      </c>
      <c r="N234" s="21">
        <f t="shared" si="56"/>
        <v>100</v>
      </c>
      <c r="O234" s="21">
        <f t="shared" si="56"/>
        <v>100</v>
      </c>
      <c r="P234" s="21">
        <f t="shared" si="56"/>
        <v>100</v>
      </c>
      <c r="Q234" s="21">
        <f t="shared" si="56"/>
        <v>100</v>
      </c>
      <c r="R234" s="21">
        <f t="shared" si="56"/>
        <v>100</v>
      </c>
      <c r="S234" s="9">
        <f t="shared" si="56"/>
        <v>100</v>
      </c>
    </row>
    <row r="235" spans="1:19" ht="14.1" customHeight="1">
      <c r="A235" s="78"/>
      <c r="B235" s="70" t="s">
        <v>66</v>
      </c>
      <c r="C235" s="8" t="s">
        <v>10</v>
      </c>
      <c r="D235" s="57">
        <v>6</v>
      </c>
      <c r="E235" s="24">
        <v>5</v>
      </c>
      <c r="F235" s="24">
        <v>4</v>
      </c>
      <c r="G235" s="24">
        <v>3</v>
      </c>
      <c r="H235" s="24">
        <v>15</v>
      </c>
      <c r="I235" s="24">
        <v>26</v>
      </c>
      <c r="J235" s="24">
        <v>23</v>
      </c>
      <c r="K235" s="28">
        <v>82</v>
      </c>
      <c r="L235" s="50">
        <f>+D235/D$238*100</f>
        <v>15.789473684210526</v>
      </c>
      <c r="M235" s="20">
        <f t="shared" ref="M235:S238" si="57">+E235/E$238*100</f>
        <v>13.513513513513514</v>
      </c>
      <c r="N235" s="20">
        <f t="shared" si="57"/>
        <v>11.111111111111111</v>
      </c>
      <c r="O235" s="20">
        <f t="shared" si="57"/>
        <v>4.3478260869565215</v>
      </c>
      <c r="P235" s="20">
        <f t="shared" si="57"/>
        <v>8.5227272727272716</v>
      </c>
      <c r="Q235" s="20">
        <f t="shared" si="57"/>
        <v>7.7611940298507456</v>
      </c>
      <c r="R235" s="20">
        <f t="shared" si="57"/>
        <v>9.387755102040817</v>
      </c>
      <c r="S235" s="7">
        <f t="shared" si="57"/>
        <v>8.7606837606837598</v>
      </c>
    </row>
    <row r="236" spans="1:19" ht="14.1" customHeight="1">
      <c r="A236" s="78"/>
      <c r="B236" s="71"/>
      <c r="C236" s="8" t="s">
        <v>11</v>
      </c>
      <c r="D236" s="57">
        <v>25</v>
      </c>
      <c r="E236" s="24">
        <v>24</v>
      </c>
      <c r="F236" s="24">
        <v>26</v>
      </c>
      <c r="G236" s="24">
        <v>52</v>
      </c>
      <c r="H236" s="24">
        <v>120</v>
      </c>
      <c r="I236" s="24">
        <v>235</v>
      </c>
      <c r="J236" s="24">
        <v>167</v>
      </c>
      <c r="K236" s="28">
        <v>649</v>
      </c>
      <c r="L236" s="49">
        <f>+D236/D$238*100</f>
        <v>65.789473684210535</v>
      </c>
      <c r="M236" s="21">
        <f t="shared" si="57"/>
        <v>64.86486486486487</v>
      </c>
      <c r="N236" s="21">
        <f t="shared" si="57"/>
        <v>72.222222222222214</v>
      </c>
      <c r="O236" s="21">
        <f t="shared" si="57"/>
        <v>75.362318840579718</v>
      </c>
      <c r="P236" s="21">
        <f t="shared" si="57"/>
        <v>68.181818181818173</v>
      </c>
      <c r="Q236" s="21">
        <f t="shared" si="57"/>
        <v>70.149253731343293</v>
      </c>
      <c r="R236" s="21">
        <f t="shared" si="57"/>
        <v>68.16326530612244</v>
      </c>
      <c r="S236" s="9">
        <f t="shared" si="57"/>
        <v>69.337606837606842</v>
      </c>
    </row>
    <row r="237" spans="1:19" ht="14.1" customHeight="1">
      <c r="A237" s="78"/>
      <c r="B237" s="71"/>
      <c r="C237" s="8" t="s">
        <v>12</v>
      </c>
      <c r="D237" s="57">
        <v>7</v>
      </c>
      <c r="E237" s="24">
        <v>8</v>
      </c>
      <c r="F237" s="24">
        <v>6</v>
      </c>
      <c r="G237" s="24">
        <v>14</v>
      </c>
      <c r="H237" s="24">
        <v>41</v>
      </c>
      <c r="I237" s="24">
        <v>74</v>
      </c>
      <c r="J237" s="24">
        <v>55</v>
      </c>
      <c r="K237" s="28">
        <v>205</v>
      </c>
      <c r="L237" s="49">
        <f>+D237/D$238*100</f>
        <v>18.421052631578945</v>
      </c>
      <c r="M237" s="21">
        <f t="shared" si="57"/>
        <v>21.621621621621621</v>
      </c>
      <c r="N237" s="21">
        <f t="shared" si="57"/>
        <v>16.666666666666664</v>
      </c>
      <c r="O237" s="21">
        <f t="shared" si="57"/>
        <v>20.289855072463769</v>
      </c>
      <c r="P237" s="21">
        <f t="shared" si="57"/>
        <v>23.295454545454543</v>
      </c>
      <c r="Q237" s="21">
        <f t="shared" si="57"/>
        <v>22.089552238805972</v>
      </c>
      <c r="R237" s="21">
        <f t="shared" si="57"/>
        <v>22.448979591836736</v>
      </c>
      <c r="S237" s="9">
        <f t="shared" si="57"/>
        <v>21.9017094017094</v>
      </c>
    </row>
    <row r="238" spans="1:19" ht="14.1" customHeight="1" thickBot="1">
      <c r="A238" s="78"/>
      <c r="B238" s="72"/>
      <c r="C238" s="8" t="s">
        <v>0</v>
      </c>
      <c r="D238" s="57">
        <v>38</v>
      </c>
      <c r="E238" s="24">
        <v>37</v>
      </c>
      <c r="F238" s="24">
        <v>36</v>
      </c>
      <c r="G238" s="24">
        <v>69</v>
      </c>
      <c r="H238" s="24">
        <v>176</v>
      </c>
      <c r="I238" s="24">
        <v>335</v>
      </c>
      <c r="J238" s="24">
        <v>245</v>
      </c>
      <c r="K238" s="28">
        <v>936</v>
      </c>
      <c r="L238" s="49">
        <f>+D238/D$238*100</f>
        <v>100</v>
      </c>
      <c r="M238" s="21">
        <f t="shared" si="57"/>
        <v>100</v>
      </c>
      <c r="N238" s="21">
        <f t="shared" si="57"/>
        <v>100</v>
      </c>
      <c r="O238" s="21">
        <f t="shared" si="57"/>
        <v>100</v>
      </c>
      <c r="P238" s="21">
        <f t="shared" si="57"/>
        <v>100</v>
      </c>
      <c r="Q238" s="21">
        <f t="shared" si="57"/>
        <v>100</v>
      </c>
      <c r="R238" s="21">
        <f t="shared" si="57"/>
        <v>100</v>
      </c>
      <c r="S238" s="9">
        <f t="shared" si="57"/>
        <v>100</v>
      </c>
    </row>
    <row r="239" spans="1:19" ht="14.1" customHeight="1">
      <c r="A239" s="91"/>
      <c r="B239" s="83" t="s">
        <v>67</v>
      </c>
      <c r="C239" s="32" t="s">
        <v>10</v>
      </c>
      <c r="D239" s="60">
        <v>14</v>
      </c>
      <c r="E239" s="34">
        <v>24</v>
      </c>
      <c r="F239" s="34">
        <v>23</v>
      </c>
      <c r="G239" s="34">
        <v>39</v>
      </c>
      <c r="H239" s="34">
        <v>49</v>
      </c>
      <c r="I239" s="34">
        <v>94</v>
      </c>
      <c r="J239" s="34">
        <v>66</v>
      </c>
      <c r="K239" s="42">
        <v>309</v>
      </c>
      <c r="L239" s="52">
        <f>+D239/D$242*100</f>
        <v>13.861386138613863</v>
      </c>
      <c r="M239" s="36">
        <f t="shared" ref="M239:S242" si="58">+E239/E$242*100</f>
        <v>14.545454545454545</v>
      </c>
      <c r="N239" s="36">
        <f t="shared" si="58"/>
        <v>13.690476190476192</v>
      </c>
      <c r="O239" s="36">
        <f t="shared" si="58"/>
        <v>13.928571428571429</v>
      </c>
      <c r="P239" s="36">
        <f t="shared" si="58"/>
        <v>8.6115992970123028</v>
      </c>
      <c r="Q239" s="36">
        <f t="shared" si="58"/>
        <v>9.6114519427402865</v>
      </c>
      <c r="R239" s="36">
        <f t="shared" si="58"/>
        <v>8.4076433121019107</v>
      </c>
      <c r="S239" s="62">
        <f t="shared" si="58"/>
        <v>10.144451739986868</v>
      </c>
    </row>
    <row r="240" spans="1:19" ht="14.1" customHeight="1">
      <c r="A240" s="91"/>
      <c r="B240" s="71"/>
      <c r="C240" s="8" t="s">
        <v>11</v>
      </c>
      <c r="D240" s="57">
        <v>74</v>
      </c>
      <c r="E240" s="24">
        <v>102</v>
      </c>
      <c r="F240" s="24">
        <v>122</v>
      </c>
      <c r="G240" s="24">
        <v>189</v>
      </c>
      <c r="H240" s="24">
        <v>398</v>
      </c>
      <c r="I240" s="24">
        <v>660</v>
      </c>
      <c r="J240" s="24">
        <v>528</v>
      </c>
      <c r="K240" s="28">
        <v>2073</v>
      </c>
      <c r="L240" s="49">
        <f>+D240/D$242*100</f>
        <v>73.267326732673268</v>
      </c>
      <c r="M240" s="21">
        <f t="shared" si="58"/>
        <v>61.818181818181813</v>
      </c>
      <c r="N240" s="21">
        <f t="shared" si="58"/>
        <v>72.61904761904762</v>
      </c>
      <c r="O240" s="21">
        <f t="shared" si="58"/>
        <v>67.5</v>
      </c>
      <c r="P240" s="21">
        <f t="shared" si="58"/>
        <v>69.947275922671352</v>
      </c>
      <c r="Q240" s="21">
        <f t="shared" si="58"/>
        <v>67.484662576687114</v>
      </c>
      <c r="R240" s="21">
        <f t="shared" si="58"/>
        <v>67.261146496815286</v>
      </c>
      <c r="S240" s="9">
        <f t="shared" si="58"/>
        <v>68.056467498358515</v>
      </c>
    </row>
    <row r="241" spans="1:19" ht="14.1" customHeight="1">
      <c r="A241" s="91"/>
      <c r="B241" s="71"/>
      <c r="C241" s="8" t="s">
        <v>12</v>
      </c>
      <c r="D241" s="57">
        <v>13</v>
      </c>
      <c r="E241" s="24">
        <v>39</v>
      </c>
      <c r="F241" s="24">
        <v>23</v>
      </c>
      <c r="G241" s="24">
        <v>52</v>
      </c>
      <c r="H241" s="24">
        <v>122</v>
      </c>
      <c r="I241" s="24">
        <v>224</v>
      </c>
      <c r="J241" s="24">
        <v>191</v>
      </c>
      <c r="K241" s="28">
        <v>664</v>
      </c>
      <c r="L241" s="49">
        <f>+D241/D$242*100</f>
        <v>12.871287128712872</v>
      </c>
      <c r="M241" s="21">
        <f t="shared" si="58"/>
        <v>23.636363636363637</v>
      </c>
      <c r="N241" s="21">
        <f t="shared" si="58"/>
        <v>13.690476190476192</v>
      </c>
      <c r="O241" s="21">
        <f t="shared" si="58"/>
        <v>18.571428571428573</v>
      </c>
      <c r="P241" s="21">
        <f t="shared" si="58"/>
        <v>21.441124780316343</v>
      </c>
      <c r="Q241" s="21">
        <f t="shared" si="58"/>
        <v>22.903885480572598</v>
      </c>
      <c r="R241" s="21">
        <f t="shared" si="58"/>
        <v>24.331210191082803</v>
      </c>
      <c r="S241" s="9">
        <f t="shared" si="58"/>
        <v>21.799080761654629</v>
      </c>
    </row>
    <row r="242" spans="1:19" ht="14.1" customHeight="1">
      <c r="A242" s="91"/>
      <c r="B242" s="71"/>
      <c r="C242" s="10" t="s">
        <v>0</v>
      </c>
      <c r="D242" s="58">
        <v>101</v>
      </c>
      <c r="E242" s="30">
        <v>165</v>
      </c>
      <c r="F242" s="30">
        <v>168</v>
      </c>
      <c r="G242" s="30">
        <v>280</v>
      </c>
      <c r="H242" s="30">
        <v>569</v>
      </c>
      <c r="I242" s="30">
        <v>978</v>
      </c>
      <c r="J242" s="30">
        <v>785</v>
      </c>
      <c r="K242" s="31">
        <v>3046</v>
      </c>
      <c r="L242" s="49">
        <f>+D242/D$242*100</f>
        <v>100</v>
      </c>
      <c r="M242" s="21">
        <f t="shared" si="58"/>
        <v>100</v>
      </c>
      <c r="N242" s="21">
        <f t="shared" si="58"/>
        <v>100</v>
      </c>
      <c r="O242" s="21">
        <f t="shared" si="58"/>
        <v>100</v>
      </c>
      <c r="P242" s="21">
        <f t="shared" si="58"/>
        <v>100</v>
      </c>
      <c r="Q242" s="21">
        <f t="shared" si="58"/>
        <v>100</v>
      </c>
      <c r="R242" s="21">
        <f t="shared" si="58"/>
        <v>100</v>
      </c>
      <c r="S242" s="9">
        <f t="shared" si="58"/>
        <v>100</v>
      </c>
    </row>
    <row r="243" spans="1:19" ht="14.1" customHeight="1">
      <c r="A243" s="91"/>
      <c r="B243" s="70" t="s">
        <v>68</v>
      </c>
      <c r="C243" s="8" t="s">
        <v>10</v>
      </c>
      <c r="D243" s="57">
        <v>27</v>
      </c>
      <c r="E243" s="24">
        <v>18</v>
      </c>
      <c r="F243" s="24">
        <v>20</v>
      </c>
      <c r="G243" s="24">
        <v>35</v>
      </c>
      <c r="H243" s="24">
        <v>75</v>
      </c>
      <c r="I243" s="24">
        <v>111</v>
      </c>
      <c r="J243" s="24">
        <v>79</v>
      </c>
      <c r="K243" s="28">
        <v>365</v>
      </c>
      <c r="L243" s="50">
        <f>+D243/D$246*100</f>
        <v>15.976331360946746</v>
      </c>
      <c r="M243" s="20">
        <f t="shared" ref="M243:S246" si="59">+E243/E$246*100</f>
        <v>9.0452261306532673</v>
      </c>
      <c r="N243" s="20">
        <f t="shared" si="59"/>
        <v>9.3457943925233646</v>
      </c>
      <c r="O243" s="20">
        <f t="shared" si="59"/>
        <v>9.48509485094851</v>
      </c>
      <c r="P243" s="20">
        <f t="shared" si="59"/>
        <v>9.9734042553191493</v>
      </c>
      <c r="Q243" s="20">
        <f t="shared" si="59"/>
        <v>8.6786551993745125</v>
      </c>
      <c r="R243" s="20">
        <f t="shared" si="59"/>
        <v>8.7680355160932297</v>
      </c>
      <c r="S243" s="7">
        <f t="shared" si="59"/>
        <v>9.3999484934329125</v>
      </c>
    </row>
    <row r="244" spans="1:19" ht="14.1" customHeight="1">
      <c r="A244" s="91"/>
      <c r="B244" s="71"/>
      <c r="C244" s="8" t="s">
        <v>11</v>
      </c>
      <c r="D244" s="57">
        <v>113</v>
      </c>
      <c r="E244" s="24">
        <v>135</v>
      </c>
      <c r="F244" s="24">
        <v>137</v>
      </c>
      <c r="G244" s="24">
        <v>244</v>
      </c>
      <c r="H244" s="24">
        <v>515</v>
      </c>
      <c r="I244" s="24">
        <v>853</v>
      </c>
      <c r="J244" s="24">
        <v>601</v>
      </c>
      <c r="K244" s="28">
        <v>2598</v>
      </c>
      <c r="L244" s="49">
        <f>+D244/D$246*100</f>
        <v>66.863905325443781</v>
      </c>
      <c r="M244" s="21">
        <f t="shared" si="59"/>
        <v>67.8391959798995</v>
      </c>
      <c r="N244" s="21">
        <f t="shared" si="59"/>
        <v>64.018691588785046</v>
      </c>
      <c r="O244" s="21">
        <f t="shared" si="59"/>
        <v>66.124661246612476</v>
      </c>
      <c r="P244" s="21">
        <f t="shared" si="59"/>
        <v>68.4840425531915</v>
      </c>
      <c r="Q244" s="21">
        <f t="shared" si="59"/>
        <v>66.692728694292413</v>
      </c>
      <c r="R244" s="21">
        <f t="shared" si="59"/>
        <v>66.703662597114317</v>
      </c>
      <c r="S244" s="9">
        <f t="shared" si="59"/>
        <v>66.907030646407421</v>
      </c>
    </row>
    <row r="245" spans="1:19" ht="14.1" customHeight="1">
      <c r="A245" s="91"/>
      <c r="B245" s="71"/>
      <c r="C245" s="8" t="s">
        <v>12</v>
      </c>
      <c r="D245" s="57">
        <v>29</v>
      </c>
      <c r="E245" s="24">
        <v>46</v>
      </c>
      <c r="F245" s="24">
        <v>57</v>
      </c>
      <c r="G245" s="24">
        <v>90</v>
      </c>
      <c r="H245" s="24">
        <v>162</v>
      </c>
      <c r="I245" s="24">
        <v>315</v>
      </c>
      <c r="J245" s="24">
        <v>221</v>
      </c>
      <c r="K245" s="28">
        <v>920</v>
      </c>
      <c r="L245" s="49">
        <f>+D245/D$246*100</f>
        <v>17.159763313609467</v>
      </c>
      <c r="M245" s="21">
        <f t="shared" si="59"/>
        <v>23.115577889447238</v>
      </c>
      <c r="N245" s="21">
        <f t="shared" si="59"/>
        <v>26.635514018691588</v>
      </c>
      <c r="O245" s="21">
        <f t="shared" si="59"/>
        <v>24.390243902439025</v>
      </c>
      <c r="P245" s="21">
        <f t="shared" si="59"/>
        <v>21.542553191489361</v>
      </c>
      <c r="Q245" s="21">
        <f t="shared" si="59"/>
        <v>24.628616106333073</v>
      </c>
      <c r="R245" s="21">
        <f t="shared" si="59"/>
        <v>24.528301886792452</v>
      </c>
      <c r="S245" s="9">
        <f t="shared" si="59"/>
        <v>23.69302086015967</v>
      </c>
    </row>
    <row r="246" spans="1:19" ht="14.1" customHeight="1">
      <c r="A246" s="91"/>
      <c r="B246" s="72"/>
      <c r="C246" s="8" t="s">
        <v>0</v>
      </c>
      <c r="D246" s="57">
        <v>169</v>
      </c>
      <c r="E246" s="24">
        <v>199</v>
      </c>
      <c r="F246" s="24">
        <v>214</v>
      </c>
      <c r="G246" s="24">
        <v>369</v>
      </c>
      <c r="H246" s="24">
        <v>752</v>
      </c>
      <c r="I246" s="24">
        <v>1279</v>
      </c>
      <c r="J246" s="24">
        <v>901</v>
      </c>
      <c r="K246" s="28">
        <v>3883</v>
      </c>
      <c r="L246" s="51">
        <f>+D246/D$246*100</f>
        <v>100</v>
      </c>
      <c r="M246" s="22">
        <f t="shared" si="59"/>
        <v>100</v>
      </c>
      <c r="N246" s="22">
        <f t="shared" si="59"/>
        <v>100</v>
      </c>
      <c r="O246" s="22">
        <f t="shared" si="59"/>
        <v>100</v>
      </c>
      <c r="P246" s="22">
        <f t="shared" si="59"/>
        <v>100</v>
      </c>
      <c r="Q246" s="22">
        <f t="shared" si="59"/>
        <v>100</v>
      </c>
      <c r="R246" s="22">
        <f t="shared" si="59"/>
        <v>100</v>
      </c>
      <c r="S246" s="11">
        <f t="shared" si="59"/>
        <v>100</v>
      </c>
    </row>
    <row r="247" spans="1:19" ht="14.1" customHeight="1">
      <c r="A247" s="91"/>
      <c r="B247" s="71" t="s">
        <v>69</v>
      </c>
      <c r="C247" s="6" t="s">
        <v>10</v>
      </c>
      <c r="D247" s="56">
        <v>10</v>
      </c>
      <c r="E247" s="26">
        <v>7</v>
      </c>
      <c r="F247" s="26">
        <v>9</v>
      </c>
      <c r="G247" s="26">
        <v>21</v>
      </c>
      <c r="H247" s="26">
        <v>43</v>
      </c>
      <c r="I247" s="26">
        <v>52</v>
      </c>
      <c r="J247" s="26">
        <v>46</v>
      </c>
      <c r="K247" s="27">
        <v>188</v>
      </c>
      <c r="L247" s="49">
        <f>+D247/D$250*100</f>
        <v>14.705882352941178</v>
      </c>
      <c r="M247" s="21">
        <f t="shared" ref="M247:S250" si="60">+E247/E$250*100</f>
        <v>7.1428571428571423</v>
      </c>
      <c r="N247" s="21">
        <f t="shared" si="60"/>
        <v>8.7378640776699026</v>
      </c>
      <c r="O247" s="21">
        <f t="shared" si="60"/>
        <v>12.068965517241379</v>
      </c>
      <c r="P247" s="21">
        <f t="shared" si="60"/>
        <v>12.39193083573487</v>
      </c>
      <c r="Q247" s="21">
        <f t="shared" si="60"/>
        <v>8.0996884735202492</v>
      </c>
      <c r="R247" s="21">
        <f t="shared" si="60"/>
        <v>9.8290598290598297</v>
      </c>
      <c r="S247" s="9">
        <f t="shared" si="60"/>
        <v>9.8947368421052637</v>
      </c>
    </row>
    <row r="248" spans="1:19" ht="14.1" customHeight="1">
      <c r="A248" s="91"/>
      <c r="B248" s="71"/>
      <c r="C248" s="8" t="s">
        <v>11</v>
      </c>
      <c r="D248" s="57">
        <v>50</v>
      </c>
      <c r="E248" s="24">
        <v>69</v>
      </c>
      <c r="F248" s="24">
        <v>67</v>
      </c>
      <c r="G248" s="24">
        <v>120</v>
      </c>
      <c r="H248" s="24">
        <v>232</v>
      </c>
      <c r="I248" s="24">
        <v>443</v>
      </c>
      <c r="J248" s="24">
        <v>306</v>
      </c>
      <c r="K248" s="28">
        <v>1287</v>
      </c>
      <c r="L248" s="49">
        <f>+D248/D$250*100</f>
        <v>73.529411764705884</v>
      </c>
      <c r="M248" s="21">
        <f t="shared" si="60"/>
        <v>70.408163265306129</v>
      </c>
      <c r="N248" s="21">
        <f t="shared" si="60"/>
        <v>65.048543689320397</v>
      </c>
      <c r="O248" s="21">
        <f t="shared" si="60"/>
        <v>68.965517241379317</v>
      </c>
      <c r="P248" s="21">
        <f t="shared" si="60"/>
        <v>66.858789625360231</v>
      </c>
      <c r="Q248" s="21">
        <f t="shared" si="60"/>
        <v>69.003115264797515</v>
      </c>
      <c r="R248" s="21">
        <f t="shared" si="60"/>
        <v>65.384615384615387</v>
      </c>
      <c r="S248" s="9">
        <f t="shared" si="60"/>
        <v>67.736842105263165</v>
      </c>
    </row>
    <row r="249" spans="1:19" ht="14.1" customHeight="1">
      <c r="A249" s="91"/>
      <c r="B249" s="71"/>
      <c r="C249" s="8" t="s">
        <v>12</v>
      </c>
      <c r="D249" s="57">
        <v>8</v>
      </c>
      <c r="E249" s="24">
        <v>22</v>
      </c>
      <c r="F249" s="24">
        <v>27</v>
      </c>
      <c r="G249" s="24">
        <v>33</v>
      </c>
      <c r="H249" s="24">
        <v>72</v>
      </c>
      <c r="I249" s="24">
        <v>147</v>
      </c>
      <c r="J249" s="24">
        <v>116</v>
      </c>
      <c r="K249" s="28">
        <v>425</v>
      </c>
      <c r="L249" s="49">
        <f>+D249/D$250*100</f>
        <v>11.76470588235294</v>
      </c>
      <c r="M249" s="21">
        <f t="shared" si="60"/>
        <v>22.448979591836736</v>
      </c>
      <c r="N249" s="21">
        <f t="shared" si="60"/>
        <v>26.21359223300971</v>
      </c>
      <c r="O249" s="21">
        <f t="shared" si="60"/>
        <v>18.96551724137931</v>
      </c>
      <c r="P249" s="21">
        <f t="shared" si="60"/>
        <v>20.749279538904901</v>
      </c>
      <c r="Q249" s="21">
        <f t="shared" si="60"/>
        <v>22.897196261682243</v>
      </c>
      <c r="R249" s="21">
        <f t="shared" si="60"/>
        <v>24.786324786324787</v>
      </c>
      <c r="S249" s="9">
        <f t="shared" si="60"/>
        <v>22.368421052631579</v>
      </c>
    </row>
    <row r="250" spans="1:19" ht="14.1" customHeight="1" thickBot="1">
      <c r="A250" s="91"/>
      <c r="B250" s="84"/>
      <c r="C250" s="37" t="s">
        <v>0</v>
      </c>
      <c r="D250" s="61">
        <v>68</v>
      </c>
      <c r="E250" s="39">
        <v>98</v>
      </c>
      <c r="F250" s="39">
        <v>103</v>
      </c>
      <c r="G250" s="39">
        <v>174</v>
      </c>
      <c r="H250" s="39">
        <v>347</v>
      </c>
      <c r="I250" s="39">
        <v>642</v>
      </c>
      <c r="J250" s="39">
        <v>468</v>
      </c>
      <c r="K250" s="43">
        <v>1900</v>
      </c>
      <c r="L250" s="53">
        <f>+D250/D$250*100</f>
        <v>100</v>
      </c>
      <c r="M250" s="41">
        <f t="shared" si="60"/>
        <v>100</v>
      </c>
      <c r="N250" s="41">
        <f t="shared" si="60"/>
        <v>100</v>
      </c>
      <c r="O250" s="41">
        <f t="shared" si="60"/>
        <v>100</v>
      </c>
      <c r="P250" s="41">
        <f t="shared" si="60"/>
        <v>100</v>
      </c>
      <c r="Q250" s="41">
        <f t="shared" si="60"/>
        <v>100</v>
      </c>
      <c r="R250" s="41">
        <f t="shared" si="60"/>
        <v>100</v>
      </c>
      <c r="S250" s="63">
        <f t="shared" si="60"/>
        <v>100</v>
      </c>
    </row>
    <row r="251" spans="1:19" ht="14.1" customHeight="1">
      <c r="A251" s="78"/>
      <c r="B251" s="70" t="s">
        <v>70</v>
      </c>
      <c r="C251" s="8" t="s">
        <v>10</v>
      </c>
      <c r="D251" s="57">
        <v>16</v>
      </c>
      <c r="E251" s="24">
        <v>15</v>
      </c>
      <c r="F251" s="24">
        <v>13</v>
      </c>
      <c r="G251" s="24">
        <v>27</v>
      </c>
      <c r="H251" s="24">
        <v>45</v>
      </c>
      <c r="I251" s="24">
        <v>83</v>
      </c>
      <c r="J251" s="24">
        <v>61</v>
      </c>
      <c r="K251" s="28">
        <v>260</v>
      </c>
      <c r="L251" s="49">
        <f>+D251/D$254*100</f>
        <v>13.913043478260869</v>
      </c>
      <c r="M251" s="21">
        <f t="shared" ref="M251:S254" si="61">+E251/E$254*100</f>
        <v>11.627906976744185</v>
      </c>
      <c r="N251" s="21">
        <f t="shared" si="61"/>
        <v>9.8484848484848477</v>
      </c>
      <c r="O251" s="21">
        <f t="shared" si="61"/>
        <v>11.538461538461538</v>
      </c>
      <c r="P251" s="21">
        <f t="shared" si="61"/>
        <v>9.2024539877300615</v>
      </c>
      <c r="Q251" s="21">
        <f t="shared" si="61"/>
        <v>8.4693877551020407</v>
      </c>
      <c r="R251" s="21">
        <f t="shared" si="61"/>
        <v>8.1333333333333329</v>
      </c>
      <c r="S251" s="9">
        <f t="shared" si="61"/>
        <v>9.1905266878755754</v>
      </c>
    </row>
    <row r="252" spans="1:19" ht="14.1" customHeight="1">
      <c r="A252" s="78"/>
      <c r="B252" s="71"/>
      <c r="C252" s="8" t="s">
        <v>11</v>
      </c>
      <c r="D252" s="57">
        <v>69</v>
      </c>
      <c r="E252" s="24">
        <v>80</v>
      </c>
      <c r="F252" s="24">
        <v>88</v>
      </c>
      <c r="G252" s="24">
        <v>153</v>
      </c>
      <c r="H252" s="24">
        <v>339</v>
      </c>
      <c r="I252" s="24">
        <v>665</v>
      </c>
      <c r="J252" s="24">
        <v>493</v>
      </c>
      <c r="K252" s="28">
        <v>1887</v>
      </c>
      <c r="L252" s="49">
        <f>+D252/D$254*100</f>
        <v>60</v>
      </c>
      <c r="M252" s="21">
        <f t="shared" si="61"/>
        <v>62.015503875968989</v>
      </c>
      <c r="N252" s="21">
        <f t="shared" si="61"/>
        <v>66.666666666666657</v>
      </c>
      <c r="O252" s="21">
        <f t="shared" si="61"/>
        <v>65.384615384615387</v>
      </c>
      <c r="P252" s="21">
        <f t="shared" si="61"/>
        <v>69.325153374233125</v>
      </c>
      <c r="Q252" s="21">
        <f t="shared" si="61"/>
        <v>67.857142857142861</v>
      </c>
      <c r="R252" s="21">
        <f t="shared" si="61"/>
        <v>65.733333333333334</v>
      </c>
      <c r="S252" s="9">
        <f t="shared" si="61"/>
        <v>66.702014846235414</v>
      </c>
    </row>
    <row r="253" spans="1:19" ht="14.1" customHeight="1">
      <c r="A253" s="78"/>
      <c r="B253" s="71"/>
      <c r="C253" s="8" t="s">
        <v>12</v>
      </c>
      <c r="D253" s="57">
        <v>30</v>
      </c>
      <c r="E253" s="24">
        <v>34</v>
      </c>
      <c r="F253" s="24">
        <v>31</v>
      </c>
      <c r="G253" s="24">
        <v>54</v>
      </c>
      <c r="H253" s="24">
        <v>105</v>
      </c>
      <c r="I253" s="24">
        <v>232</v>
      </c>
      <c r="J253" s="24">
        <v>196</v>
      </c>
      <c r="K253" s="28">
        <v>682</v>
      </c>
      <c r="L253" s="49">
        <f>+D253/D$254*100</f>
        <v>26.086956521739129</v>
      </c>
      <c r="M253" s="21">
        <f t="shared" si="61"/>
        <v>26.356589147286826</v>
      </c>
      <c r="N253" s="21">
        <f t="shared" si="61"/>
        <v>23.484848484848484</v>
      </c>
      <c r="O253" s="21">
        <f t="shared" si="61"/>
        <v>23.076923076923077</v>
      </c>
      <c r="P253" s="21">
        <f t="shared" si="61"/>
        <v>21.472392638036812</v>
      </c>
      <c r="Q253" s="21">
        <f t="shared" si="61"/>
        <v>23.673469387755102</v>
      </c>
      <c r="R253" s="21">
        <f t="shared" si="61"/>
        <v>26.133333333333329</v>
      </c>
      <c r="S253" s="9">
        <f t="shared" si="61"/>
        <v>24.107458465889007</v>
      </c>
    </row>
    <row r="254" spans="1:19" ht="14.1" customHeight="1">
      <c r="A254" s="78"/>
      <c r="B254" s="72"/>
      <c r="C254" s="8" t="s">
        <v>0</v>
      </c>
      <c r="D254" s="57">
        <v>115</v>
      </c>
      <c r="E254" s="24">
        <v>129</v>
      </c>
      <c r="F254" s="24">
        <v>132</v>
      </c>
      <c r="G254" s="24">
        <v>234</v>
      </c>
      <c r="H254" s="24">
        <v>489</v>
      </c>
      <c r="I254" s="24">
        <v>980</v>
      </c>
      <c r="J254" s="24">
        <v>750</v>
      </c>
      <c r="K254" s="28">
        <v>2829</v>
      </c>
      <c r="L254" s="51">
        <f>+D254/D$254*100</f>
        <v>100</v>
      </c>
      <c r="M254" s="22">
        <f t="shared" si="61"/>
        <v>100</v>
      </c>
      <c r="N254" s="22">
        <f t="shared" si="61"/>
        <v>100</v>
      </c>
      <c r="O254" s="22">
        <f t="shared" si="61"/>
        <v>100</v>
      </c>
      <c r="P254" s="22">
        <f t="shared" si="61"/>
        <v>100</v>
      </c>
      <c r="Q254" s="22">
        <f t="shared" si="61"/>
        <v>100</v>
      </c>
      <c r="R254" s="22">
        <f t="shared" si="61"/>
        <v>100</v>
      </c>
      <c r="S254" s="11">
        <f t="shared" si="61"/>
        <v>100</v>
      </c>
    </row>
    <row r="255" spans="1:19" ht="14.1" customHeight="1">
      <c r="A255" s="91"/>
      <c r="B255" s="71" t="s">
        <v>71</v>
      </c>
      <c r="C255" s="6" t="s">
        <v>10</v>
      </c>
      <c r="D255" s="56">
        <v>24</v>
      </c>
      <c r="E255" s="26">
        <v>12</v>
      </c>
      <c r="F255" s="26">
        <v>20</v>
      </c>
      <c r="G255" s="26">
        <v>23</v>
      </c>
      <c r="H255" s="26">
        <v>49</v>
      </c>
      <c r="I255" s="26">
        <v>86</v>
      </c>
      <c r="J255" s="26">
        <v>66</v>
      </c>
      <c r="K255" s="27">
        <v>280</v>
      </c>
      <c r="L255" s="49">
        <f>+D255/D$258*100</f>
        <v>19.35483870967742</v>
      </c>
      <c r="M255" s="21">
        <f t="shared" ref="M255:S258" si="62">+E255/E$258*100</f>
        <v>9.0909090909090917</v>
      </c>
      <c r="N255" s="21">
        <f t="shared" si="62"/>
        <v>13.071895424836603</v>
      </c>
      <c r="O255" s="21">
        <f t="shared" si="62"/>
        <v>10.454545454545453</v>
      </c>
      <c r="P255" s="21">
        <f t="shared" si="62"/>
        <v>8.8929219600725951</v>
      </c>
      <c r="Q255" s="21">
        <f t="shared" si="62"/>
        <v>9.5768374164810695</v>
      </c>
      <c r="R255" s="21">
        <f t="shared" si="62"/>
        <v>9.5652173913043477</v>
      </c>
      <c r="S255" s="9">
        <f t="shared" si="62"/>
        <v>10.115606936416185</v>
      </c>
    </row>
    <row r="256" spans="1:19" ht="14.1" customHeight="1">
      <c r="A256" s="91"/>
      <c r="B256" s="71"/>
      <c r="C256" s="8" t="s">
        <v>11</v>
      </c>
      <c r="D256" s="57">
        <v>74</v>
      </c>
      <c r="E256" s="24">
        <v>88</v>
      </c>
      <c r="F256" s="24">
        <v>93</v>
      </c>
      <c r="G256" s="24">
        <v>143</v>
      </c>
      <c r="H256" s="24">
        <v>367</v>
      </c>
      <c r="I256" s="24">
        <v>610</v>
      </c>
      <c r="J256" s="24">
        <v>463</v>
      </c>
      <c r="K256" s="28">
        <v>1838</v>
      </c>
      <c r="L256" s="49">
        <f>+D256/D$258*100</f>
        <v>59.677419354838712</v>
      </c>
      <c r="M256" s="21">
        <f t="shared" si="62"/>
        <v>66.666666666666657</v>
      </c>
      <c r="N256" s="21">
        <f t="shared" si="62"/>
        <v>60.784313725490193</v>
      </c>
      <c r="O256" s="21">
        <f t="shared" si="62"/>
        <v>65</v>
      </c>
      <c r="P256" s="21">
        <f t="shared" si="62"/>
        <v>66.606170598911078</v>
      </c>
      <c r="Q256" s="21">
        <f t="shared" si="62"/>
        <v>67.928730512249444</v>
      </c>
      <c r="R256" s="21">
        <f t="shared" si="62"/>
        <v>67.101449275362327</v>
      </c>
      <c r="S256" s="9">
        <f t="shared" si="62"/>
        <v>66.401734104046241</v>
      </c>
    </row>
    <row r="257" spans="1:19" ht="14.1" customHeight="1">
      <c r="A257" s="91"/>
      <c r="B257" s="71"/>
      <c r="C257" s="8" t="s">
        <v>12</v>
      </c>
      <c r="D257" s="57">
        <v>26</v>
      </c>
      <c r="E257" s="24">
        <v>32</v>
      </c>
      <c r="F257" s="24">
        <v>40</v>
      </c>
      <c r="G257" s="24">
        <v>54</v>
      </c>
      <c r="H257" s="24">
        <v>135</v>
      </c>
      <c r="I257" s="24">
        <v>202</v>
      </c>
      <c r="J257" s="24">
        <v>161</v>
      </c>
      <c r="K257" s="28">
        <v>650</v>
      </c>
      <c r="L257" s="49">
        <f>+D257/D$258*100</f>
        <v>20.967741935483872</v>
      </c>
      <c r="M257" s="21">
        <f t="shared" si="62"/>
        <v>24.242424242424242</v>
      </c>
      <c r="N257" s="21">
        <f t="shared" si="62"/>
        <v>26.143790849673206</v>
      </c>
      <c r="O257" s="21">
        <f t="shared" si="62"/>
        <v>24.545454545454547</v>
      </c>
      <c r="P257" s="21">
        <f t="shared" si="62"/>
        <v>24.500907441016334</v>
      </c>
      <c r="Q257" s="21">
        <f t="shared" si="62"/>
        <v>22.494432071269486</v>
      </c>
      <c r="R257" s="21">
        <f t="shared" si="62"/>
        <v>23.333333333333332</v>
      </c>
      <c r="S257" s="9">
        <f t="shared" si="62"/>
        <v>23.482658959537574</v>
      </c>
    </row>
    <row r="258" spans="1:19" ht="14.1" customHeight="1">
      <c r="A258" s="91"/>
      <c r="B258" s="71"/>
      <c r="C258" s="10" t="s">
        <v>0</v>
      </c>
      <c r="D258" s="58">
        <v>124</v>
      </c>
      <c r="E258" s="30">
        <v>132</v>
      </c>
      <c r="F258" s="30">
        <v>153</v>
      </c>
      <c r="G258" s="30">
        <v>220</v>
      </c>
      <c r="H258" s="30">
        <v>551</v>
      </c>
      <c r="I258" s="30">
        <v>898</v>
      </c>
      <c r="J258" s="30">
        <v>690</v>
      </c>
      <c r="K258" s="31">
        <v>2768</v>
      </c>
      <c r="L258" s="49">
        <f>+D258/D$258*100</f>
        <v>100</v>
      </c>
      <c r="M258" s="21">
        <f t="shared" si="62"/>
        <v>100</v>
      </c>
      <c r="N258" s="21">
        <f t="shared" si="62"/>
        <v>100</v>
      </c>
      <c r="O258" s="21">
        <f t="shared" si="62"/>
        <v>100</v>
      </c>
      <c r="P258" s="21">
        <f t="shared" si="62"/>
        <v>100</v>
      </c>
      <c r="Q258" s="21">
        <f t="shared" si="62"/>
        <v>100</v>
      </c>
      <c r="R258" s="21">
        <f t="shared" si="62"/>
        <v>100</v>
      </c>
      <c r="S258" s="9">
        <f t="shared" si="62"/>
        <v>100</v>
      </c>
    </row>
    <row r="259" spans="1:19" ht="14.1" customHeight="1">
      <c r="A259" s="78"/>
      <c r="B259" s="70" t="s">
        <v>94</v>
      </c>
      <c r="C259" s="8" t="s">
        <v>10</v>
      </c>
      <c r="D259" s="57">
        <v>10</v>
      </c>
      <c r="E259" s="24">
        <v>10</v>
      </c>
      <c r="F259" s="24">
        <v>15</v>
      </c>
      <c r="G259" s="24">
        <v>19</v>
      </c>
      <c r="H259" s="24">
        <v>47</v>
      </c>
      <c r="I259" s="24">
        <v>74</v>
      </c>
      <c r="J259" s="24">
        <v>63</v>
      </c>
      <c r="K259" s="28">
        <v>238</v>
      </c>
      <c r="L259" s="50">
        <f>+D259/D$262*100</f>
        <v>12.820512820512819</v>
      </c>
      <c r="M259" s="20">
        <f t="shared" ref="M259:S262" si="63">+E259/E$262*100</f>
        <v>11.111111111111111</v>
      </c>
      <c r="N259" s="20">
        <f t="shared" si="63"/>
        <v>15.463917525773196</v>
      </c>
      <c r="O259" s="20">
        <f t="shared" si="63"/>
        <v>11.656441717791409</v>
      </c>
      <c r="P259" s="20">
        <f t="shared" si="63"/>
        <v>12.771739130434783</v>
      </c>
      <c r="Q259" s="20">
        <f t="shared" si="63"/>
        <v>9.8798397863818437</v>
      </c>
      <c r="R259" s="20">
        <f t="shared" si="63"/>
        <v>10.310965630114566</v>
      </c>
      <c r="S259" s="7">
        <f t="shared" si="63"/>
        <v>11.038961038961039</v>
      </c>
    </row>
    <row r="260" spans="1:19" ht="14.1" customHeight="1">
      <c r="A260" s="78"/>
      <c r="B260" s="71"/>
      <c r="C260" s="8" t="s">
        <v>11</v>
      </c>
      <c r="D260" s="57">
        <v>54</v>
      </c>
      <c r="E260" s="24">
        <v>61</v>
      </c>
      <c r="F260" s="24">
        <v>65</v>
      </c>
      <c r="G260" s="24">
        <v>106</v>
      </c>
      <c r="H260" s="24">
        <v>252</v>
      </c>
      <c r="I260" s="24">
        <v>555</v>
      </c>
      <c r="J260" s="24">
        <v>422</v>
      </c>
      <c r="K260" s="28">
        <v>1515</v>
      </c>
      <c r="L260" s="49">
        <f>+D260/D$262*100</f>
        <v>69.230769230769226</v>
      </c>
      <c r="M260" s="21">
        <f t="shared" si="63"/>
        <v>67.777777777777786</v>
      </c>
      <c r="N260" s="21">
        <f t="shared" si="63"/>
        <v>67.010309278350505</v>
      </c>
      <c r="O260" s="21">
        <f t="shared" si="63"/>
        <v>65.030674846625772</v>
      </c>
      <c r="P260" s="21">
        <f t="shared" si="63"/>
        <v>68.478260869565219</v>
      </c>
      <c r="Q260" s="21">
        <f t="shared" si="63"/>
        <v>74.098798397863817</v>
      </c>
      <c r="R260" s="21">
        <f t="shared" si="63"/>
        <v>69.067103109656301</v>
      </c>
      <c r="S260" s="9">
        <f t="shared" si="63"/>
        <v>70.269016697588128</v>
      </c>
    </row>
    <row r="261" spans="1:19" ht="14.1" customHeight="1">
      <c r="A261" s="78"/>
      <c r="B261" s="71"/>
      <c r="C261" s="8" t="s">
        <v>12</v>
      </c>
      <c r="D261" s="57">
        <v>14</v>
      </c>
      <c r="E261" s="24">
        <v>19</v>
      </c>
      <c r="F261" s="24">
        <v>17</v>
      </c>
      <c r="G261" s="24">
        <v>38</v>
      </c>
      <c r="H261" s="24">
        <v>69</v>
      </c>
      <c r="I261" s="24">
        <v>120</v>
      </c>
      <c r="J261" s="24">
        <v>126</v>
      </c>
      <c r="K261" s="28">
        <v>403</v>
      </c>
      <c r="L261" s="49">
        <f>+D261/D$262*100</f>
        <v>17.948717948717949</v>
      </c>
      <c r="M261" s="21">
        <f t="shared" si="63"/>
        <v>21.111111111111111</v>
      </c>
      <c r="N261" s="21">
        <f t="shared" si="63"/>
        <v>17.525773195876287</v>
      </c>
      <c r="O261" s="21">
        <f t="shared" si="63"/>
        <v>23.312883435582819</v>
      </c>
      <c r="P261" s="21">
        <f t="shared" si="63"/>
        <v>18.75</v>
      </c>
      <c r="Q261" s="21">
        <f t="shared" si="63"/>
        <v>16.021361815754339</v>
      </c>
      <c r="R261" s="21">
        <f t="shared" si="63"/>
        <v>20.621931260229132</v>
      </c>
      <c r="S261" s="9">
        <f t="shared" si="63"/>
        <v>18.692022263450838</v>
      </c>
    </row>
    <row r="262" spans="1:19" ht="14.1" customHeight="1">
      <c r="A262" s="78"/>
      <c r="B262" s="72"/>
      <c r="C262" s="8" t="s">
        <v>0</v>
      </c>
      <c r="D262" s="57">
        <v>78</v>
      </c>
      <c r="E262" s="24">
        <v>90</v>
      </c>
      <c r="F262" s="24">
        <v>97</v>
      </c>
      <c r="G262" s="24">
        <v>163</v>
      </c>
      <c r="H262" s="24">
        <v>368</v>
      </c>
      <c r="I262" s="24">
        <v>749</v>
      </c>
      <c r="J262" s="24">
        <v>611</v>
      </c>
      <c r="K262" s="28">
        <v>2156</v>
      </c>
      <c r="L262" s="51">
        <f>+D262/D$262*100</f>
        <v>100</v>
      </c>
      <c r="M262" s="22">
        <f t="shared" si="63"/>
        <v>100</v>
      </c>
      <c r="N262" s="22">
        <f t="shared" si="63"/>
        <v>100</v>
      </c>
      <c r="O262" s="22">
        <f t="shared" si="63"/>
        <v>100</v>
      </c>
      <c r="P262" s="22">
        <f t="shared" si="63"/>
        <v>100</v>
      </c>
      <c r="Q262" s="22">
        <f t="shared" si="63"/>
        <v>100</v>
      </c>
      <c r="R262" s="22">
        <f t="shared" si="63"/>
        <v>100</v>
      </c>
      <c r="S262" s="11">
        <f t="shared" si="63"/>
        <v>100</v>
      </c>
    </row>
    <row r="263" spans="1:19" ht="14.1" customHeight="1">
      <c r="A263" s="91"/>
      <c r="B263" s="71" t="s">
        <v>72</v>
      </c>
      <c r="C263" s="6" t="s">
        <v>10</v>
      </c>
      <c r="D263" s="56">
        <v>10</v>
      </c>
      <c r="E263" s="26">
        <v>3</v>
      </c>
      <c r="F263" s="26">
        <v>3</v>
      </c>
      <c r="G263" s="26">
        <v>6</v>
      </c>
      <c r="H263" s="26">
        <v>19</v>
      </c>
      <c r="I263" s="26">
        <v>23</v>
      </c>
      <c r="J263" s="26">
        <v>19</v>
      </c>
      <c r="K263" s="27">
        <v>83</v>
      </c>
      <c r="L263" s="49">
        <f>+D263/D$266*100</f>
        <v>23.255813953488371</v>
      </c>
      <c r="M263" s="21">
        <f t="shared" ref="M263:S266" si="64">+E263/E$266*100</f>
        <v>10.344827586206897</v>
      </c>
      <c r="N263" s="21">
        <f t="shared" si="64"/>
        <v>7.1428571428571423</v>
      </c>
      <c r="O263" s="21">
        <f t="shared" si="64"/>
        <v>10.909090909090908</v>
      </c>
      <c r="P263" s="21">
        <f t="shared" si="64"/>
        <v>11.801242236024844</v>
      </c>
      <c r="Q263" s="21">
        <f t="shared" si="64"/>
        <v>8.4870848708487081</v>
      </c>
      <c r="R263" s="21">
        <f t="shared" si="64"/>
        <v>7.3643410852713185</v>
      </c>
      <c r="S263" s="9">
        <f t="shared" si="64"/>
        <v>9.6623981373690349</v>
      </c>
    </row>
    <row r="264" spans="1:19" ht="14.1" customHeight="1">
      <c r="A264" s="91"/>
      <c r="B264" s="71"/>
      <c r="C264" s="8" t="s">
        <v>11</v>
      </c>
      <c r="D264" s="57">
        <v>22</v>
      </c>
      <c r="E264" s="24">
        <v>21</v>
      </c>
      <c r="F264" s="24">
        <v>26</v>
      </c>
      <c r="G264" s="24">
        <v>31</v>
      </c>
      <c r="H264" s="24">
        <v>102</v>
      </c>
      <c r="I264" s="24">
        <v>172</v>
      </c>
      <c r="J264" s="24">
        <v>170</v>
      </c>
      <c r="K264" s="28">
        <v>544</v>
      </c>
      <c r="L264" s="49">
        <f>+D264/D$266*100</f>
        <v>51.162790697674424</v>
      </c>
      <c r="M264" s="21">
        <f t="shared" si="64"/>
        <v>72.41379310344827</v>
      </c>
      <c r="N264" s="21">
        <f t="shared" si="64"/>
        <v>61.904761904761905</v>
      </c>
      <c r="O264" s="21">
        <f t="shared" si="64"/>
        <v>56.36363636363636</v>
      </c>
      <c r="P264" s="21">
        <f t="shared" si="64"/>
        <v>63.354037267080741</v>
      </c>
      <c r="Q264" s="21">
        <f t="shared" si="64"/>
        <v>63.46863468634686</v>
      </c>
      <c r="R264" s="21">
        <f t="shared" si="64"/>
        <v>65.891472868217051</v>
      </c>
      <c r="S264" s="9">
        <f t="shared" si="64"/>
        <v>63.329452852153665</v>
      </c>
    </row>
    <row r="265" spans="1:19" ht="14.1" customHeight="1">
      <c r="A265" s="91"/>
      <c r="B265" s="71"/>
      <c r="C265" s="8" t="s">
        <v>12</v>
      </c>
      <c r="D265" s="57">
        <v>11</v>
      </c>
      <c r="E265" s="24">
        <v>5</v>
      </c>
      <c r="F265" s="24">
        <v>13</v>
      </c>
      <c r="G265" s="24">
        <v>18</v>
      </c>
      <c r="H265" s="24">
        <v>40</v>
      </c>
      <c r="I265" s="24">
        <v>76</v>
      </c>
      <c r="J265" s="24">
        <v>69</v>
      </c>
      <c r="K265" s="28">
        <v>232</v>
      </c>
      <c r="L265" s="49">
        <f>+D265/D$266*100</f>
        <v>25.581395348837212</v>
      </c>
      <c r="M265" s="21">
        <f t="shared" si="64"/>
        <v>17.241379310344829</v>
      </c>
      <c r="N265" s="21">
        <f t="shared" si="64"/>
        <v>30.952380952380953</v>
      </c>
      <c r="O265" s="21">
        <f t="shared" si="64"/>
        <v>32.727272727272727</v>
      </c>
      <c r="P265" s="21">
        <f t="shared" si="64"/>
        <v>24.844720496894411</v>
      </c>
      <c r="Q265" s="21">
        <f t="shared" si="64"/>
        <v>28.044280442804425</v>
      </c>
      <c r="R265" s="21">
        <f t="shared" si="64"/>
        <v>26.744186046511626</v>
      </c>
      <c r="S265" s="9">
        <f t="shared" si="64"/>
        <v>27.0081490104773</v>
      </c>
    </row>
    <row r="266" spans="1:19" ht="14.1" customHeight="1">
      <c r="A266" s="91"/>
      <c r="B266" s="71"/>
      <c r="C266" s="10" t="s">
        <v>0</v>
      </c>
      <c r="D266" s="58">
        <v>43</v>
      </c>
      <c r="E266" s="30">
        <v>29</v>
      </c>
      <c r="F266" s="30">
        <v>42</v>
      </c>
      <c r="G266" s="30">
        <v>55</v>
      </c>
      <c r="H266" s="30">
        <v>161</v>
      </c>
      <c r="I266" s="30">
        <v>271</v>
      </c>
      <c r="J266" s="30">
        <v>258</v>
      </c>
      <c r="K266" s="31">
        <v>859</v>
      </c>
      <c r="L266" s="49">
        <f>+D266/D$266*100</f>
        <v>100</v>
      </c>
      <c r="M266" s="21">
        <f t="shared" si="64"/>
        <v>100</v>
      </c>
      <c r="N266" s="21">
        <f t="shared" si="64"/>
        <v>100</v>
      </c>
      <c r="O266" s="21">
        <f t="shared" si="64"/>
        <v>100</v>
      </c>
      <c r="P266" s="21">
        <f t="shared" si="64"/>
        <v>100</v>
      </c>
      <c r="Q266" s="21">
        <f t="shared" si="64"/>
        <v>100</v>
      </c>
      <c r="R266" s="21">
        <f t="shared" si="64"/>
        <v>100</v>
      </c>
      <c r="S266" s="9">
        <f t="shared" si="64"/>
        <v>100</v>
      </c>
    </row>
    <row r="267" spans="1:19" ht="14.1" customHeight="1">
      <c r="A267" s="78"/>
      <c r="B267" s="82" t="s">
        <v>73</v>
      </c>
      <c r="C267" s="8" t="s">
        <v>10</v>
      </c>
      <c r="D267" s="57">
        <v>0</v>
      </c>
      <c r="E267" s="24">
        <v>1</v>
      </c>
      <c r="F267" s="24">
        <v>1</v>
      </c>
      <c r="G267" s="24">
        <v>6</v>
      </c>
      <c r="H267" s="24">
        <v>12</v>
      </c>
      <c r="I267" s="24">
        <v>8</v>
      </c>
      <c r="J267" s="24">
        <v>7</v>
      </c>
      <c r="K267" s="28">
        <v>35</v>
      </c>
      <c r="L267" s="50">
        <f>+D267/D$270*100</f>
        <v>0</v>
      </c>
      <c r="M267" s="20">
        <f t="shared" ref="M267:S270" si="65">+E267/E$270*100</f>
        <v>5.5555555555555554</v>
      </c>
      <c r="N267" s="20">
        <f t="shared" si="65"/>
        <v>7.6923076923076925</v>
      </c>
      <c r="O267" s="20">
        <f t="shared" si="65"/>
        <v>14.634146341463413</v>
      </c>
      <c r="P267" s="20">
        <f t="shared" si="65"/>
        <v>18.181818181818183</v>
      </c>
      <c r="Q267" s="20">
        <f t="shared" si="65"/>
        <v>7.9207920792079207</v>
      </c>
      <c r="R267" s="20">
        <f t="shared" si="65"/>
        <v>9.5890410958904102</v>
      </c>
      <c r="S267" s="7">
        <f t="shared" si="65"/>
        <v>10.903426791277258</v>
      </c>
    </row>
    <row r="268" spans="1:19" ht="14.1" customHeight="1">
      <c r="A268" s="78"/>
      <c r="B268" s="78"/>
      <c r="C268" s="8" t="s">
        <v>11</v>
      </c>
      <c r="D268" s="57">
        <v>8</v>
      </c>
      <c r="E268" s="24">
        <v>10</v>
      </c>
      <c r="F268" s="24">
        <v>10</v>
      </c>
      <c r="G268" s="24">
        <v>24</v>
      </c>
      <c r="H268" s="24">
        <v>40</v>
      </c>
      <c r="I268" s="24">
        <v>71</v>
      </c>
      <c r="J268" s="24">
        <v>49</v>
      </c>
      <c r="K268" s="28">
        <v>212</v>
      </c>
      <c r="L268" s="49">
        <f>+D268/D$270*100</f>
        <v>88.888888888888886</v>
      </c>
      <c r="M268" s="21">
        <f t="shared" si="65"/>
        <v>55.555555555555557</v>
      </c>
      <c r="N268" s="21">
        <f t="shared" si="65"/>
        <v>76.923076923076934</v>
      </c>
      <c r="O268" s="21">
        <f t="shared" si="65"/>
        <v>58.536585365853654</v>
      </c>
      <c r="P268" s="21">
        <f t="shared" si="65"/>
        <v>60.606060606060609</v>
      </c>
      <c r="Q268" s="21">
        <f t="shared" si="65"/>
        <v>70.297029702970292</v>
      </c>
      <c r="R268" s="21">
        <f t="shared" si="65"/>
        <v>67.123287671232873</v>
      </c>
      <c r="S268" s="9">
        <f t="shared" si="65"/>
        <v>66.043613707165107</v>
      </c>
    </row>
    <row r="269" spans="1:19" ht="14.1" customHeight="1">
      <c r="A269" s="78"/>
      <c r="B269" s="78"/>
      <c r="C269" s="8" t="s">
        <v>12</v>
      </c>
      <c r="D269" s="57">
        <v>1</v>
      </c>
      <c r="E269" s="24">
        <v>7</v>
      </c>
      <c r="F269" s="24">
        <v>2</v>
      </c>
      <c r="G269" s="24">
        <v>11</v>
      </c>
      <c r="H269" s="24">
        <v>14</v>
      </c>
      <c r="I269" s="24">
        <v>22</v>
      </c>
      <c r="J269" s="24">
        <v>17</v>
      </c>
      <c r="K269" s="28">
        <v>74</v>
      </c>
      <c r="L269" s="49">
        <f>+D269/D$270*100</f>
        <v>11.111111111111111</v>
      </c>
      <c r="M269" s="21">
        <f t="shared" si="65"/>
        <v>38.888888888888893</v>
      </c>
      <c r="N269" s="21">
        <f t="shared" si="65"/>
        <v>15.384615384615385</v>
      </c>
      <c r="O269" s="21">
        <f t="shared" si="65"/>
        <v>26.829268292682929</v>
      </c>
      <c r="P269" s="21">
        <f t="shared" si="65"/>
        <v>21.212121212121211</v>
      </c>
      <c r="Q269" s="21">
        <f t="shared" si="65"/>
        <v>21.782178217821784</v>
      </c>
      <c r="R269" s="21">
        <f t="shared" si="65"/>
        <v>23.287671232876711</v>
      </c>
      <c r="S269" s="9">
        <f t="shared" si="65"/>
        <v>23.052959501557631</v>
      </c>
    </row>
    <row r="270" spans="1:19" ht="14.1" customHeight="1">
      <c r="A270" s="78"/>
      <c r="B270" s="89"/>
      <c r="C270" s="8" t="s">
        <v>0</v>
      </c>
      <c r="D270" s="57">
        <v>9</v>
      </c>
      <c r="E270" s="24">
        <v>18</v>
      </c>
      <c r="F270" s="24">
        <v>13</v>
      </c>
      <c r="G270" s="24">
        <v>41</v>
      </c>
      <c r="H270" s="24">
        <v>66</v>
      </c>
      <c r="I270" s="24">
        <v>101</v>
      </c>
      <c r="J270" s="24">
        <v>73</v>
      </c>
      <c r="K270" s="28">
        <v>321</v>
      </c>
      <c r="L270" s="51">
        <f>+D270/D$270*100</f>
        <v>100</v>
      </c>
      <c r="M270" s="22">
        <f t="shared" si="65"/>
        <v>100</v>
      </c>
      <c r="N270" s="22">
        <f t="shared" si="65"/>
        <v>100</v>
      </c>
      <c r="O270" s="22">
        <f t="shared" si="65"/>
        <v>100</v>
      </c>
      <c r="P270" s="22">
        <f t="shared" si="65"/>
        <v>100</v>
      </c>
      <c r="Q270" s="22">
        <f t="shared" si="65"/>
        <v>100</v>
      </c>
      <c r="R270" s="22">
        <f t="shared" si="65"/>
        <v>100</v>
      </c>
      <c r="S270" s="11">
        <f t="shared" si="65"/>
        <v>100</v>
      </c>
    </row>
    <row r="271" spans="1:19" ht="14.1" customHeight="1">
      <c r="A271" s="91"/>
      <c r="B271" s="78" t="s">
        <v>74</v>
      </c>
      <c r="C271" s="6" t="s">
        <v>10</v>
      </c>
      <c r="D271" s="56">
        <v>8</v>
      </c>
      <c r="E271" s="26">
        <v>7</v>
      </c>
      <c r="F271" s="26">
        <v>7</v>
      </c>
      <c r="G271" s="26">
        <v>19</v>
      </c>
      <c r="H271" s="26">
        <v>18</v>
      </c>
      <c r="I271" s="26">
        <v>44</v>
      </c>
      <c r="J271" s="26">
        <v>42</v>
      </c>
      <c r="K271" s="27">
        <v>145</v>
      </c>
      <c r="L271" s="49">
        <f>+D271/D$274*100</f>
        <v>12.903225806451612</v>
      </c>
      <c r="M271" s="21">
        <f t="shared" ref="M271:S274" si="66">+E271/E$274*100</f>
        <v>10.44776119402985</v>
      </c>
      <c r="N271" s="21">
        <f t="shared" si="66"/>
        <v>9.5890410958904102</v>
      </c>
      <c r="O271" s="21">
        <f t="shared" si="66"/>
        <v>19.387755102040817</v>
      </c>
      <c r="P271" s="21">
        <f t="shared" si="66"/>
        <v>8.9108910891089099</v>
      </c>
      <c r="Q271" s="21">
        <f t="shared" si="66"/>
        <v>10.602409638554217</v>
      </c>
      <c r="R271" s="21">
        <f t="shared" si="66"/>
        <v>12.42603550295858</v>
      </c>
      <c r="S271" s="9">
        <f t="shared" si="66"/>
        <v>11.553784860557768</v>
      </c>
    </row>
    <row r="272" spans="1:19" ht="14.1" customHeight="1">
      <c r="A272" s="91"/>
      <c r="B272" s="78"/>
      <c r="C272" s="8" t="s">
        <v>11</v>
      </c>
      <c r="D272" s="57">
        <v>46</v>
      </c>
      <c r="E272" s="24">
        <v>51</v>
      </c>
      <c r="F272" s="24">
        <v>54</v>
      </c>
      <c r="G272" s="24">
        <v>60</v>
      </c>
      <c r="H272" s="24">
        <v>142</v>
      </c>
      <c r="I272" s="24">
        <v>285</v>
      </c>
      <c r="J272" s="24">
        <v>241</v>
      </c>
      <c r="K272" s="28">
        <v>879</v>
      </c>
      <c r="L272" s="49">
        <f>+D272/D$274*100</f>
        <v>74.193548387096769</v>
      </c>
      <c r="M272" s="21">
        <f t="shared" si="66"/>
        <v>76.119402985074629</v>
      </c>
      <c r="N272" s="21">
        <f t="shared" si="66"/>
        <v>73.972602739726028</v>
      </c>
      <c r="O272" s="21">
        <f t="shared" si="66"/>
        <v>61.224489795918366</v>
      </c>
      <c r="P272" s="21">
        <f t="shared" si="66"/>
        <v>70.297029702970292</v>
      </c>
      <c r="Q272" s="21">
        <f t="shared" si="66"/>
        <v>68.674698795180717</v>
      </c>
      <c r="R272" s="21">
        <f t="shared" si="66"/>
        <v>71.301775147928993</v>
      </c>
      <c r="S272" s="9">
        <f t="shared" si="66"/>
        <v>70.039840637450197</v>
      </c>
    </row>
    <row r="273" spans="1:19" ht="14.1" customHeight="1">
      <c r="A273" s="91"/>
      <c r="B273" s="78"/>
      <c r="C273" s="8" t="s">
        <v>12</v>
      </c>
      <c r="D273" s="57">
        <v>8</v>
      </c>
      <c r="E273" s="24">
        <v>9</v>
      </c>
      <c r="F273" s="24">
        <v>12</v>
      </c>
      <c r="G273" s="24">
        <v>19</v>
      </c>
      <c r="H273" s="24">
        <v>42</v>
      </c>
      <c r="I273" s="24">
        <v>86</v>
      </c>
      <c r="J273" s="24">
        <v>55</v>
      </c>
      <c r="K273" s="28">
        <v>231</v>
      </c>
      <c r="L273" s="49">
        <f>+D273/D$274*100</f>
        <v>12.903225806451612</v>
      </c>
      <c r="M273" s="21">
        <f t="shared" si="66"/>
        <v>13.432835820895523</v>
      </c>
      <c r="N273" s="21">
        <f t="shared" si="66"/>
        <v>16.43835616438356</v>
      </c>
      <c r="O273" s="21">
        <f t="shared" si="66"/>
        <v>19.387755102040817</v>
      </c>
      <c r="P273" s="21">
        <f t="shared" si="66"/>
        <v>20.792079207920793</v>
      </c>
      <c r="Q273" s="21">
        <f t="shared" si="66"/>
        <v>20.722891566265062</v>
      </c>
      <c r="R273" s="21">
        <f t="shared" si="66"/>
        <v>16.272189349112427</v>
      </c>
      <c r="S273" s="9">
        <f t="shared" si="66"/>
        <v>18.406374501992033</v>
      </c>
    </row>
    <row r="274" spans="1:19" ht="14.1" customHeight="1" thickBot="1">
      <c r="A274" s="91"/>
      <c r="B274" s="89"/>
      <c r="C274" s="8" t="s">
        <v>0</v>
      </c>
      <c r="D274" s="57">
        <v>62</v>
      </c>
      <c r="E274" s="24">
        <v>67</v>
      </c>
      <c r="F274" s="24">
        <v>73</v>
      </c>
      <c r="G274" s="24">
        <v>98</v>
      </c>
      <c r="H274" s="24">
        <v>202</v>
      </c>
      <c r="I274" s="24">
        <v>415</v>
      </c>
      <c r="J274" s="24">
        <v>338</v>
      </c>
      <c r="K274" s="28">
        <v>1255</v>
      </c>
      <c r="L274" s="49">
        <f>+D274/D$274*100</f>
        <v>100</v>
      </c>
      <c r="M274" s="21">
        <f t="shared" si="66"/>
        <v>100</v>
      </c>
      <c r="N274" s="21">
        <f t="shared" si="66"/>
        <v>100</v>
      </c>
      <c r="O274" s="21">
        <f t="shared" si="66"/>
        <v>100</v>
      </c>
      <c r="P274" s="21">
        <f t="shared" si="66"/>
        <v>100</v>
      </c>
      <c r="Q274" s="21">
        <f t="shared" si="66"/>
        <v>100</v>
      </c>
      <c r="R274" s="21">
        <f t="shared" si="66"/>
        <v>100</v>
      </c>
      <c r="S274" s="9">
        <f t="shared" si="66"/>
        <v>100</v>
      </c>
    </row>
    <row r="275" spans="1:19" ht="14.1" customHeight="1">
      <c r="A275" s="91"/>
      <c r="B275" s="90" t="s">
        <v>75</v>
      </c>
      <c r="C275" s="32" t="s">
        <v>10</v>
      </c>
      <c r="D275" s="60">
        <v>10</v>
      </c>
      <c r="E275" s="34">
        <v>12</v>
      </c>
      <c r="F275" s="34">
        <v>10</v>
      </c>
      <c r="G275" s="34">
        <v>16</v>
      </c>
      <c r="H275" s="34">
        <v>49</v>
      </c>
      <c r="I275" s="34">
        <v>66</v>
      </c>
      <c r="J275" s="34">
        <v>66</v>
      </c>
      <c r="K275" s="42">
        <v>229</v>
      </c>
      <c r="L275" s="52">
        <f>+D275/D$278*100</f>
        <v>15.151515151515152</v>
      </c>
      <c r="M275" s="36">
        <f t="shared" ref="M275:S278" si="67">+E275/E$278*100</f>
        <v>15.584415584415584</v>
      </c>
      <c r="N275" s="36">
        <f t="shared" si="67"/>
        <v>11.76470588235294</v>
      </c>
      <c r="O275" s="36">
        <f t="shared" si="67"/>
        <v>12.030075187969924</v>
      </c>
      <c r="P275" s="36">
        <f t="shared" si="67"/>
        <v>14.84848484848485</v>
      </c>
      <c r="Q275" s="36">
        <f t="shared" si="67"/>
        <v>8.1280788177339893</v>
      </c>
      <c r="R275" s="36">
        <f t="shared" si="67"/>
        <v>10.662358642972535</v>
      </c>
      <c r="S275" s="62">
        <f t="shared" si="67"/>
        <v>10.791705937794534</v>
      </c>
    </row>
    <row r="276" spans="1:19" ht="14.1" customHeight="1">
      <c r="A276" s="91"/>
      <c r="B276" s="78"/>
      <c r="C276" s="8" t="s">
        <v>11</v>
      </c>
      <c r="D276" s="57">
        <v>44</v>
      </c>
      <c r="E276" s="24">
        <v>50</v>
      </c>
      <c r="F276" s="24">
        <v>60</v>
      </c>
      <c r="G276" s="24">
        <v>86</v>
      </c>
      <c r="H276" s="24">
        <v>216</v>
      </c>
      <c r="I276" s="24">
        <v>577</v>
      </c>
      <c r="J276" s="24">
        <v>440</v>
      </c>
      <c r="K276" s="28">
        <v>1473</v>
      </c>
      <c r="L276" s="49">
        <f>+D276/D$278*100</f>
        <v>66.666666666666657</v>
      </c>
      <c r="M276" s="21">
        <f t="shared" si="67"/>
        <v>64.935064935064929</v>
      </c>
      <c r="N276" s="21">
        <f t="shared" si="67"/>
        <v>70.588235294117652</v>
      </c>
      <c r="O276" s="21">
        <f t="shared" si="67"/>
        <v>64.661654135338338</v>
      </c>
      <c r="P276" s="21">
        <f t="shared" si="67"/>
        <v>65.454545454545453</v>
      </c>
      <c r="Q276" s="21">
        <f t="shared" si="67"/>
        <v>71.059113300492612</v>
      </c>
      <c r="R276" s="21">
        <f t="shared" si="67"/>
        <v>71.082390953150238</v>
      </c>
      <c r="S276" s="9">
        <f t="shared" si="67"/>
        <v>69.415645617342122</v>
      </c>
    </row>
    <row r="277" spans="1:19" ht="14.1" customHeight="1">
      <c r="A277" s="91"/>
      <c r="B277" s="78"/>
      <c r="C277" s="8" t="s">
        <v>12</v>
      </c>
      <c r="D277" s="57">
        <v>12</v>
      </c>
      <c r="E277" s="24">
        <v>15</v>
      </c>
      <c r="F277" s="24">
        <v>15</v>
      </c>
      <c r="G277" s="24">
        <v>31</v>
      </c>
      <c r="H277" s="24">
        <v>65</v>
      </c>
      <c r="I277" s="24">
        <v>169</v>
      </c>
      <c r="J277" s="24">
        <v>113</v>
      </c>
      <c r="K277" s="28">
        <v>420</v>
      </c>
      <c r="L277" s="49">
        <f>+D277/D$278*100</f>
        <v>18.181818181818183</v>
      </c>
      <c r="M277" s="21">
        <f t="shared" si="67"/>
        <v>19.480519480519483</v>
      </c>
      <c r="N277" s="21">
        <f t="shared" si="67"/>
        <v>17.647058823529413</v>
      </c>
      <c r="O277" s="21">
        <f t="shared" si="67"/>
        <v>23.308270676691727</v>
      </c>
      <c r="P277" s="21">
        <f t="shared" si="67"/>
        <v>19.696969696969695</v>
      </c>
      <c r="Q277" s="21">
        <f t="shared" si="67"/>
        <v>20.812807881773399</v>
      </c>
      <c r="R277" s="21">
        <f t="shared" si="67"/>
        <v>18.25525040387722</v>
      </c>
      <c r="S277" s="9">
        <f t="shared" si="67"/>
        <v>19.792648444863335</v>
      </c>
    </row>
    <row r="278" spans="1:19" ht="14.1" customHeight="1">
      <c r="A278" s="91"/>
      <c r="B278" s="89"/>
      <c r="C278" s="8" t="s">
        <v>0</v>
      </c>
      <c r="D278" s="57">
        <v>66</v>
      </c>
      <c r="E278" s="24">
        <v>77</v>
      </c>
      <c r="F278" s="24">
        <v>85</v>
      </c>
      <c r="G278" s="24">
        <v>133</v>
      </c>
      <c r="H278" s="24">
        <v>330</v>
      </c>
      <c r="I278" s="24">
        <v>812</v>
      </c>
      <c r="J278" s="24">
        <v>619</v>
      </c>
      <c r="K278" s="28">
        <v>2122</v>
      </c>
      <c r="L278" s="51">
        <f>+D278/D$278*100</f>
        <v>100</v>
      </c>
      <c r="M278" s="22">
        <f t="shared" si="67"/>
        <v>100</v>
      </c>
      <c r="N278" s="22">
        <f t="shared" si="67"/>
        <v>100</v>
      </c>
      <c r="O278" s="22">
        <f t="shared" si="67"/>
        <v>100</v>
      </c>
      <c r="P278" s="22">
        <f t="shared" si="67"/>
        <v>100</v>
      </c>
      <c r="Q278" s="22">
        <f t="shared" si="67"/>
        <v>100</v>
      </c>
      <c r="R278" s="22">
        <f t="shared" si="67"/>
        <v>100</v>
      </c>
      <c r="S278" s="11">
        <f t="shared" si="67"/>
        <v>100</v>
      </c>
    </row>
    <row r="279" spans="1:19" ht="14.1" customHeight="1">
      <c r="A279" s="91"/>
      <c r="B279" s="78" t="s">
        <v>76</v>
      </c>
      <c r="C279" s="6" t="s">
        <v>10</v>
      </c>
      <c r="D279" s="56">
        <v>3</v>
      </c>
      <c r="E279" s="26">
        <v>3</v>
      </c>
      <c r="F279" s="26">
        <v>3</v>
      </c>
      <c r="G279" s="26">
        <v>4</v>
      </c>
      <c r="H279" s="26">
        <v>11</v>
      </c>
      <c r="I279" s="26">
        <v>34</v>
      </c>
      <c r="J279" s="26">
        <v>25</v>
      </c>
      <c r="K279" s="27">
        <v>83</v>
      </c>
      <c r="L279" s="49">
        <f>+D279/D$282*100</f>
        <v>6.8181818181818175</v>
      </c>
      <c r="M279" s="21">
        <f t="shared" ref="M279:S282" si="68">+E279/E$282*100</f>
        <v>8.8235294117647065</v>
      </c>
      <c r="N279" s="21">
        <f t="shared" si="68"/>
        <v>8.5714285714285712</v>
      </c>
      <c r="O279" s="21">
        <f t="shared" si="68"/>
        <v>6.557377049180328</v>
      </c>
      <c r="P279" s="21">
        <f t="shared" si="68"/>
        <v>7.096774193548387</v>
      </c>
      <c r="Q279" s="21">
        <f t="shared" si="68"/>
        <v>8.9473684210526319</v>
      </c>
      <c r="R279" s="21">
        <f t="shared" si="68"/>
        <v>9.3283582089552244</v>
      </c>
      <c r="S279" s="9">
        <f t="shared" si="68"/>
        <v>8.4953940634595693</v>
      </c>
    </row>
    <row r="280" spans="1:19" ht="14.1" customHeight="1">
      <c r="A280" s="91"/>
      <c r="B280" s="78"/>
      <c r="C280" s="8" t="s">
        <v>11</v>
      </c>
      <c r="D280" s="57">
        <v>36</v>
      </c>
      <c r="E280" s="24">
        <v>26</v>
      </c>
      <c r="F280" s="24">
        <v>29</v>
      </c>
      <c r="G280" s="24">
        <v>48</v>
      </c>
      <c r="H280" s="24">
        <v>114</v>
      </c>
      <c r="I280" s="24">
        <v>294</v>
      </c>
      <c r="J280" s="24">
        <v>204</v>
      </c>
      <c r="K280" s="28">
        <v>751</v>
      </c>
      <c r="L280" s="49">
        <f>+D280/D$282*100</f>
        <v>81.818181818181827</v>
      </c>
      <c r="M280" s="21">
        <f t="shared" si="68"/>
        <v>76.470588235294116</v>
      </c>
      <c r="N280" s="21">
        <f t="shared" si="68"/>
        <v>82.857142857142861</v>
      </c>
      <c r="O280" s="21">
        <f t="shared" si="68"/>
        <v>78.688524590163937</v>
      </c>
      <c r="P280" s="21">
        <f t="shared" si="68"/>
        <v>73.548387096774192</v>
      </c>
      <c r="Q280" s="21">
        <f t="shared" si="68"/>
        <v>77.368421052631575</v>
      </c>
      <c r="R280" s="21">
        <f t="shared" si="68"/>
        <v>76.119402985074629</v>
      </c>
      <c r="S280" s="9">
        <f t="shared" si="68"/>
        <v>76.867963152507684</v>
      </c>
    </row>
    <row r="281" spans="1:19" ht="14.1" customHeight="1">
      <c r="A281" s="91"/>
      <c r="B281" s="78"/>
      <c r="C281" s="8" t="s">
        <v>12</v>
      </c>
      <c r="D281" s="57">
        <v>5</v>
      </c>
      <c r="E281" s="24">
        <v>5</v>
      </c>
      <c r="F281" s="24">
        <v>3</v>
      </c>
      <c r="G281" s="24">
        <v>9</v>
      </c>
      <c r="H281" s="24">
        <v>30</v>
      </c>
      <c r="I281" s="24">
        <v>52</v>
      </c>
      <c r="J281" s="24">
        <v>39</v>
      </c>
      <c r="K281" s="28">
        <v>143</v>
      </c>
      <c r="L281" s="49">
        <f>+D281/D$282*100</f>
        <v>11.363636363636363</v>
      </c>
      <c r="M281" s="21">
        <f t="shared" si="68"/>
        <v>14.705882352941178</v>
      </c>
      <c r="N281" s="21">
        <f t="shared" si="68"/>
        <v>8.5714285714285712</v>
      </c>
      <c r="O281" s="21">
        <f t="shared" si="68"/>
        <v>14.754098360655737</v>
      </c>
      <c r="P281" s="21">
        <f t="shared" si="68"/>
        <v>19.35483870967742</v>
      </c>
      <c r="Q281" s="21">
        <f t="shared" si="68"/>
        <v>13.684210526315791</v>
      </c>
      <c r="R281" s="21">
        <f t="shared" si="68"/>
        <v>14.55223880597015</v>
      </c>
      <c r="S281" s="9">
        <f t="shared" si="68"/>
        <v>14.636642784032752</v>
      </c>
    </row>
    <row r="282" spans="1:19" ht="14.1" customHeight="1">
      <c r="A282" s="91"/>
      <c r="B282" s="78"/>
      <c r="C282" s="10" t="s">
        <v>0</v>
      </c>
      <c r="D282" s="58">
        <v>44</v>
      </c>
      <c r="E282" s="30">
        <v>34</v>
      </c>
      <c r="F282" s="30">
        <v>35</v>
      </c>
      <c r="G282" s="30">
        <v>61</v>
      </c>
      <c r="H282" s="30">
        <v>155</v>
      </c>
      <c r="I282" s="30">
        <v>380</v>
      </c>
      <c r="J282" s="30">
        <v>268</v>
      </c>
      <c r="K282" s="31">
        <v>977</v>
      </c>
      <c r="L282" s="49">
        <f>+D282/D$282*100</f>
        <v>100</v>
      </c>
      <c r="M282" s="21">
        <f t="shared" si="68"/>
        <v>100</v>
      </c>
      <c r="N282" s="21">
        <f t="shared" si="68"/>
        <v>100</v>
      </c>
      <c r="O282" s="21">
        <f t="shared" si="68"/>
        <v>100</v>
      </c>
      <c r="P282" s="21">
        <f t="shared" si="68"/>
        <v>100</v>
      </c>
      <c r="Q282" s="21">
        <f t="shared" si="68"/>
        <v>100</v>
      </c>
      <c r="R282" s="21">
        <f t="shared" si="68"/>
        <v>100</v>
      </c>
      <c r="S282" s="9">
        <f t="shared" si="68"/>
        <v>100</v>
      </c>
    </row>
    <row r="283" spans="1:19" ht="14.1" customHeight="1">
      <c r="A283" s="91"/>
      <c r="B283" s="82" t="s">
        <v>77</v>
      </c>
      <c r="C283" s="8" t="s">
        <v>10</v>
      </c>
      <c r="D283" s="57">
        <v>13</v>
      </c>
      <c r="E283" s="24">
        <v>11</v>
      </c>
      <c r="F283" s="24">
        <v>13</v>
      </c>
      <c r="G283" s="24">
        <v>21</v>
      </c>
      <c r="H283" s="24">
        <v>46</v>
      </c>
      <c r="I283" s="24">
        <v>73</v>
      </c>
      <c r="J283" s="24">
        <v>61</v>
      </c>
      <c r="K283" s="28">
        <v>238</v>
      </c>
      <c r="L283" s="50">
        <f>+D283/D$286*100</f>
        <v>20.634920634920633</v>
      </c>
      <c r="M283" s="20">
        <f t="shared" ref="M283:S286" si="69">+E283/E$286*100</f>
        <v>14.102564102564102</v>
      </c>
      <c r="N283" s="20">
        <f t="shared" si="69"/>
        <v>17.567567567567568</v>
      </c>
      <c r="O283" s="20">
        <f t="shared" si="69"/>
        <v>13.291139240506327</v>
      </c>
      <c r="P283" s="20">
        <f t="shared" si="69"/>
        <v>11.330049261083744</v>
      </c>
      <c r="Q283" s="20">
        <f t="shared" si="69"/>
        <v>8.5480093676814981</v>
      </c>
      <c r="R283" s="20">
        <f t="shared" si="69"/>
        <v>9.5015576323987538</v>
      </c>
      <c r="S283" s="7">
        <f t="shared" si="69"/>
        <v>10.461538461538462</v>
      </c>
    </row>
    <row r="284" spans="1:19" ht="14.1" customHeight="1">
      <c r="A284" s="91"/>
      <c r="B284" s="78"/>
      <c r="C284" s="8" t="s">
        <v>11</v>
      </c>
      <c r="D284" s="57">
        <v>42</v>
      </c>
      <c r="E284" s="24">
        <v>48</v>
      </c>
      <c r="F284" s="24">
        <v>51</v>
      </c>
      <c r="G284" s="24">
        <v>100</v>
      </c>
      <c r="H284" s="24">
        <v>269</v>
      </c>
      <c r="I284" s="24">
        <v>588</v>
      </c>
      <c r="J284" s="24">
        <v>428</v>
      </c>
      <c r="K284" s="28">
        <v>1526</v>
      </c>
      <c r="L284" s="49">
        <f>+D284/D$286*100</f>
        <v>66.666666666666657</v>
      </c>
      <c r="M284" s="21">
        <f t="shared" si="69"/>
        <v>61.53846153846154</v>
      </c>
      <c r="N284" s="21">
        <f t="shared" si="69"/>
        <v>68.918918918918919</v>
      </c>
      <c r="O284" s="21">
        <f t="shared" si="69"/>
        <v>63.291139240506332</v>
      </c>
      <c r="P284" s="21">
        <f t="shared" si="69"/>
        <v>66.256157635467986</v>
      </c>
      <c r="Q284" s="21">
        <f t="shared" si="69"/>
        <v>68.852459016393439</v>
      </c>
      <c r="R284" s="21">
        <f t="shared" si="69"/>
        <v>66.666666666666657</v>
      </c>
      <c r="S284" s="9">
        <f t="shared" si="69"/>
        <v>67.07692307692308</v>
      </c>
    </row>
    <row r="285" spans="1:19" ht="14.1" customHeight="1">
      <c r="A285" s="91"/>
      <c r="B285" s="78"/>
      <c r="C285" s="8" t="s">
        <v>12</v>
      </c>
      <c r="D285" s="57">
        <v>8</v>
      </c>
      <c r="E285" s="24">
        <v>19</v>
      </c>
      <c r="F285" s="24">
        <v>10</v>
      </c>
      <c r="G285" s="24">
        <v>37</v>
      </c>
      <c r="H285" s="24">
        <v>91</v>
      </c>
      <c r="I285" s="24">
        <v>193</v>
      </c>
      <c r="J285" s="24">
        <v>153</v>
      </c>
      <c r="K285" s="28">
        <v>511</v>
      </c>
      <c r="L285" s="49">
        <f>+D285/D$286*100</f>
        <v>12.698412698412698</v>
      </c>
      <c r="M285" s="21">
        <f t="shared" si="69"/>
        <v>24.358974358974358</v>
      </c>
      <c r="N285" s="21">
        <f t="shared" si="69"/>
        <v>13.513513513513514</v>
      </c>
      <c r="O285" s="21">
        <f t="shared" si="69"/>
        <v>23.417721518987342</v>
      </c>
      <c r="P285" s="21">
        <f t="shared" si="69"/>
        <v>22.413793103448278</v>
      </c>
      <c r="Q285" s="21">
        <f t="shared" si="69"/>
        <v>22.599531615925059</v>
      </c>
      <c r="R285" s="21">
        <f t="shared" si="69"/>
        <v>23.831775700934578</v>
      </c>
      <c r="S285" s="9">
        <f t="shared" si="69"/>
        <v>22.46153846153846</v>
      </c>
    </row>
    <row r="286" spans="1:19" ht="14.1" customHeight="1">
      <c r="A286" s="91"/>
      <c r="B286" s="89"/>
      <c r="C286" s="8" t="s">
        <v>0</v>
      </c>
      <c r="D286" s="57">
        <v>63</v>
      </c>
      <c r="E286" s="24">
        <v>78</v>
      </c>
      <c r="F286" s="24">
        <v>74</v>
      </c>
      <c r="G286" s="24">
        <v>158</v>
      </c>
      <c r="H286" s="24">
        <v>406</v>
      </c>
      <c r="I286" s="24">
        <v>854</v>
      </c>
      <c r="J286" s="24">
        <v>642</v>
      </c>
      <c r="K286" s="28">
        <v>2275</v>
      </c>
      <c r="L286" s="51">
        <f>+D286/D$286*100</f>
        <v>100</v>
      </c>
      <c r="M286" s="22">
        <f t="shared" si="69"/>
        <v>100</v>
      </c>
      <c r="N286" s="22">
        <f t="shared" si="69"/>
        <v>100</v>
      </c>
      <c r="O286" s="22">
        <f t="shared" si="69"/>
        <v>100</v>
      </c>
      <c r="P286" s="22">
        <f t="shared" si="69"/>
        <v>100</v>
      </c>
      <c r="Q286" s="22">
        <f t="shared" si="69"/>
        <v>100</v>
      </c>
      <c r="R286" s="22">
        <f t="shared" si="69"/>
        <v>100</v>
      </c>
      <c r="S286" s="11">
        <f t="shared" si="69"/>
        <v>100</v>
      </c>
    </row>
    <row r="287" spans="1:19" ht="14.1" customHeight="1">
      <c r="A287" s="91"/>
      <c r="B287" s="78" t="s">
        <v>78</v>
      </c>
      <c r="C287" s="6" t="s">
        <v>10</v>
      </c>
      <c r="D287" s="56">
        <v>2</v>
      </c>
      <c r="E287" s="26">
        <v>1</v>
      </c>
      <c r="F287" s="26">
        <v>1</v>
      </c>
      <c r="G287" s="26">
        <v>0</v>
      </c>
      <c r="H287" s="26">
        <v>6</v>
      </c>
      <c r="I287" s="26">
        <v>12</v>
      </c>
      <c r="J287" s="26">
        <v>8</v>
      </c>
      <c r="K287" s="27">
        <v>30</v>
      </c>
      <c r="L287" s="49">
        <f>+D287/D$290*100</f>
        <v>18.181818181818183</v>
      </c>
      <c r="M287" s="21">
        <f t="shared" ref="M287:S290" si="70">+E287/E$290*100</f>
        <v>8.3333333333333321</v>
      </c>
      <c r="N287" s="21">
        <f t="shared" si="70"/>
        <v>9.0909090909090917</v>
      </c>
      <c r="O287" s="21">
        <f t="shared" si="70"/>
        <v>0</v>
      </c>
      <c r="P287" s="21">
        <f t="shared" si="70"/>
        <v>9.5238095238095237</v>
      </c>
      <c r="Q287" s="21">
        <f t="shared" si="70"/>
        <v>9.7560975609756095</v>
      </c>
      <c r="R287" s="21">
        <f t="shared" si="70"/>
        <v>9.1954022988505741</v>
      </c>
      <c r="S287" s="9">
        <f t="shared" si="70"/>
        <v>9.2307692307692317</v>
      </c>
    </row>
    <row r="288" spans="1:19" ht="14.1" customHeight="1">
      <c r="A288" s="91"/>
      <c r="B288" s="78"/>
      <c r="C288" s="8" t="s">
        <v>11</v>
      </c>
      <c r="D288" s="57">
        <v>6</v>
      </c>
      <c r="E288" s="24">
        <v>6</v>
      </c>
      <c r="F288" s="24">
        <v>6</v>
      </c>
      <c r="G288" s="24">
        <v>12</v>
      </c>
      <c r="H288" s="24">
        <v>43</v>
      </c>
      <c r="I288" s="24">
        <v>83</v>
      </c>
      <c r="J288" s="24">
        <v>62</v>
      </c>
      <c r="K288" s="28">
        <v>218</v>
      </c>
      <c r="L288" s="49">
        <f>+D288/D$290*100</f>
        <v>54.54545454545454</v>
      </c>
      <c r="M288" s="21">
        <f t="shared" si="70"/>
        <v>50</v>
      </c>
      <c r="N288" s="21">
        <f t="shared" si="70"/>
        <v>54.54545454545454</v>
      </c>
      <c r="O288" s="21">
        <f t="shared" si="70"/>
        <v>66.666666666666657</v>
      </c>
      <c r="P288" s="21">
        <f t="shared" si="70"/>
        <v>68.253968253968253</v>
      </c>
      <c r="Q288" s="21">
        <f t="shared" si="70"/>
        <v>67.479674796747972</v>
      </c>
      <c r="R288" s="21">
        <f t="shared" si="70"/>
        <v>71.264367816091962</v>
      </c>
      <c r="S288" s="9">
        <f t="shared" si="70"/>
        <v>67.07692307692308</v>
      </c>
    </row>
    <row r="289" spans="1:19" ht="14.1" customHeight="1">
      <c r="A289" s="91"/>
      <c r="B289" s="78"/>
      <c r="C289" s="8" t="s">
        <v>12</v>
      </c>
      <c r="D289" s="57">
        <v>3</v>
      </c>
      <c r="E289" s="24">
        <v>5</v>
      </c>
      <c r="F289" s="24">
        <v>4</v>
      </c>
      <c r="G289" s="24">
        <v>6</v>
      </c>
      <c r="H289" s="24">
        <v>14</v>
      </c>
      <c r="I289" s="24">
        <v>28</v>
      </c>
      <c r="J289" s="24">
        <v>17</v>
      </c>
      <c r="K289" s="28">
        <v>77</v>
      </c>
      <c r="L289" s="49">
        <f>+D289/D$290*100</f>
        <v>27.27272727272727</v>
      </c>
      <c r="M289" s="21">
        <f t="shared" si="70"/>
        <v>41.666666666666671</v>
      </c>
      <c r="N289" s="21">
        <f t="shared" si="70"/>
        <v>36.363636363636367</v>
      </c>
      <c r="O289" s="21">
        <f t="shared" si="70"/>
        <v>33.333333333333329</v>
      </c>
      <c r="P289" s="21">
        <f t="shared" si="70"/>
        <v>22.222222222222221</v>
      </c>
      <c r="Q289" s="21">
        <f t="shared" si="70"/>
        <v>22.76422764227642</v>
      </c>
      <c r="R289" s="21">
        <f t="shared" si="70"/>
        <v>19.540229885057471</v>
      </c>
      <c r="S289" s="9">
        <f t="shared" si="70"/>
        <v>23.692307692307693</v>
      </c>
    </row>
    <row r="290" spans="1:19" ht="14.1" customHeight="1" thickBot="1">
      <c r="A290" s="91"/>
      <c r="B290" s="88"/>
      <c r="C290" s="37" t="s">
        <v>0</v>
      </c>
      <c r="D290" s="61">
        <v>11</v>
      </c>
      <c r="E290" s="39">
        <v>12</v>
      </c>
      <c r="F290" s="39">
        <v>11</v>
      </c>
      <c r="G290" s="39">
        <v>18</v>
      </c>
      <c r="H290" s="39">
        <v>63</v>
      </c>
      <c r="I290" s="39">
        <v>123</v>
      </c>
      <c r="J290" s="39">
        <v>87</v>
      </c>
      <c r="K290" s="43">
        <v>325</v>
      </c>
      <c r="L290" s="53">
        <f>+D290/D$290*100</f>
        <v>100</v>
      </c>
      <c r="M290" s="41">
        <f t="shared" si="70"/>
        <v>100</v>
      </c>
      <c r="N290" s="41">
        <f t="shared" si="70"/>
        <v>100</v>
      </c>
      <c r="O290" s="41">
        <f t="shared" si="70"/>
        <v>100</v>
      </c>
      <c r="P290" s="41">
        <f t="shared" si="70"/>
        <v>100</v>
      </c>
      <c r="Q290" s="41">
        <f t="shared" si="70"/>
        <v>100</v>
      </c>
      <c r="R290" s="41">
        <f t="shared" si="70"/>
        <v>100</v>
      </c>
      <c r="S290" s="63">
        <f t="shared" si="70"/>
        <v>100</v>
      </c>
    </row>
    <row r="291" spans="1:19" ht="14.1" customHeight="1">
      <c r="A291" s="91"/>
      <c r="B291" s="82" t="s">
        <v>0</v>
      </c>
      <c r="C291" s="8" t="s">
        <v>10</v>
      </c>
      <c r="D291" s="57">
        <v>1148</v>
      </c>
      <c r="E291" s="24">
        <v>1161</v>
      </c>
      <c r="F291" s="24">
        <v>1205</v>
      </c>
      <c r="G291" s="24">
        <v>1732</v>
      </c>
      <c r="H291" s="24">
        <v>3698</v>
      </c>
      <c r="I291" s="24">
        <v>8695</v>
      </c>
      <c r="J291" s="24">
        <v>8284</v>
      </c>
      <c r="K291" s="28">
        <v>25923</v>
      </c>
      <c r="L291" s="49">
        <f>+D291/D$294*100</f>
        <v>14.018805714983515</v>
      </c>
      <c r="M291" s="21">
        <f t="shared" ref="M291:S294" si="71">+E291/E$294*100</f>
        <v>12.641550522648085</v>
      </c>
      <c r="N291" s="21">
        <f t="shared" si="71"/>
        <v>13.014364402203263</v>
      </c>
      <c r="O291" s="21">
        <f t="shared" si="71"/>
        <v>12.746541065646158</v>
      </c>
      <c r="P291" s="21">
        <f t="shared" si="71"/>
        <v>10.744065777622824</v>
      </c>
      <c r="Q291" s="21">
        <f t="shared" si="71"/>
        <v>10.286410580984041</v>
      </c>
      <c r="R291" s="21">
        <f t="shared" si="71"/>
        <v>9.944777911164465</v>
      </c>
      <c r="S291" s="9">
        <f t="shared" si="71"/>
        <v>10.691307718956729</v>
      </c>
    </row>
    <row r="292" spans="1:19" ht="14.1" customHeight="1">
      <c r="A292" s="91"/>
      <c r="B292" s="78"/>
      <c r="C292" s="8" t="s">
        <v>11</v>
      </c>
      <c r="D292" s="57">
        <v>5583</v>
      </c>
      <c r="E292" s="24">
        <v>6222</v>
      </c>
      <c r="F292" s="24">
        <v>6195</v>
      </c>
      <c r="G292" s="24">
        <v>9205</v>
      </c>
      <c r="H292" s="24">
        <v>23762</v>
      </c>
      <c r="I292" s="24">
        <v>59302</v>
      </c>
      <c r="J292" s="24">
        <v>58469</v>
      </c>
      <c r="K292" s="28">
        <v>168738</v>
      </c>
      <c r="L292" s="49">
        <f>+D292/D$294*100</f>
        <v>68.176822566857979</v>
      </c>
      <c r="M292" s="21">
        <f t="shared" si="71"/>
        <v>67.748257839721262</v>
      </c>
      <c r="N292" s="21">
        <f t="shared" si="71"/>
        <v>66.907873420455772</v>
      </c>
      <c r="O292" s="21">
        <f t="shared" si="71"/>
        <v>67.743597291727994</v>
      </c>
      <c r="P292" s="21">
        <f t="shared" si="71"/>
        <v>69.037450245503933</v>
      </c>
      <c r="Q292" s="21">
        <f t="shared" si="71"/>
        <v>70.155804516793054</v>
      </c>
      <c r="R292" s="21">
        <f t="shared" si="71"/>
        <v>70.190876350540222</v>
      </c>
      <c r="S292" s="9">
        <f t="shared" si="71"/>
        <v>69.591863668607814</v>
      </c>
    </row>
    <row r="293" spans="1:19" ht="14.1" customHeight="1">
      <c r="A293" s="91"/>
      <c r="B293" s="78"/>
      <c r="C293" s="8" t="s">
        <v>12</v>
      </c>
      <c r="D293" s="57">
        <v>1458</v>
      </c>
      <c r="E293" s="24">
        <v>1801</v>
      </c>
      <c r="F293" s="24">
        <v>1859</v>
      </c>
      <c r="G293" s="24">
        <v>2651</v>
      </c>
      <c r="H293" s="24">
        <v>6959</v>
      </c>
      <c r="I293" s="24">
        <v>16532</v>
      </c>
      <c r="J293" s="24">
        <v>16547</v>
      </c>
      <c r="K293" s="28">
        <v>47807</v>
      </c>
      <c r="L293" s="49">
        <f>+D293/D$294*100</f>
        <v>17.804371718158503</v>
      </c>
      <c r="M293" s="21">
        <f t="shared" si="71"/>
        <v>19.61019163763066</v>
      </c>
      <c r="N293" s="21">
        <f t="shared" si="71"/>
        <v>20.077762177340965</v>
      </c>
      <c r="O293" s="21">
        <f t="shared" si="71"/>
        <v>19.509861642625847</v>
      </c>
      <c r="P293" s="21">
        <f t="shared" si="71"/>
        <v>20.218483976873237</v>
      </c>
      <c r="Q293" s="21">
        <f t="shared" si="71"/>
        <v>19.557784902222906</v>
      </c>
      <c r="R293" s="21">
        <f t="shared" si="71"/>
        <v>19.86434573829532</v>
      </c>
      <c r="S293" s="9">
        <f t="shared" si="71"/>
        <v>19.716828612435457</v>
      </c>
    </row>
    <row r="294" spans="1:19" ht="14.1" customHeight="1">
      <c r="A294" s="91"/>
      <c r="B294" s="78"/>
      <c r="C294" s="10" t="s">
        <v>0</v>
      </c>
      <c r="D294" s="58">
        <v>8189</v>
      </c>
      <c r="E294" s="30">
        <v>9184</v>
      </c>
      <c r="F294" s="30">
        <v>9259</v>
      </c>
      <c r="G294" s="30">
        <v>13588</v>
      </c>
      <c r="H294" s="30">
        <v>34419</v>
      </c>
      <c r="I294" s="30">
        <v>84529</v>
      </c>
      <c r="J294" s="30">
        <v>83300</v>
      </c>
      <c r="K294" s="31">
        <v>242468</v>
      </c>
      <c r="L294" s="51">
        <f>+D294/D$294*100</f>
        <v>100</v>
      </c>
      <c r="M294" s="22">
        <f t="shared" si="71"/>
        <v>100</v>
      </c>
      <c r="N294" s="22">
        <f t="shared" si="71"/>
        <v>100</v>
      </c>
      <c r="O294" s="22">
        <f t="shared" si="71"/>
        <v>100</v>
      </c>
      <c r="P294" s="22">
        <f t="shared" si="71"/>
        <v>100</v>
      </c>
      <c r="Q294" s="22">
        <f t="shared" si="71"/>
        <v>100</v>
      </c>
      <c r="R294" s="22">
        <f t="shared" si="71"/>
        <v>100</v>
      </c>
      <c r="S294" s="11">
        <f t="shared" si="71"/>
        <v>100</v>
      </c>
    </row>
  </sheetData>
  <mergeCells count="79">
    <mergeCell ref="B31:B34"/>
    <mergeCell ref="B35:B38"/>
    <mergeCell ref="B11:B14"/>
    <mergeCell ref="B7:B10"/>
    <mergeCell ref="B27:B30"/>
    <mergeCell ref="B23:B26"/>
    <mergeCell ref="B19:B22"/>
    <mergeCell ref="B15:B18"/>
    <mergeCell ref="B39:B42"/>
    <mergeCell ref="B55:B58"/>
    <mergeCell ref="B51:B54"/>
    <mergeCell ref="B47:B50"/>
    <mergeCell ref="B43:B46"/>
    <mergeCell ref="B123:B126"/>
    <mergeCell ref="B115:B118"/>
    <mergeCell ref="B111:B114"/>
    <mergeCell ref="B107:B110"/>
    <mergeCell ref="B103:B106"/>
    <mergeCell ref="B119:B122"/>
    <mergeCell ref="B99:B102"/>
    <mergeCell ref="B95:B98"/>
    <mergeCell ref="B67:B70"/>
    <mergeCell ref="B63:B66"/>
    <mergeCell ref="B59:B62"/>
    <mergeCell ref="B91:B94"/>
    <mergeCell ref="B87:B90"/>
    <mergeCell ref="B83:B86"/>
    <mergeCell ref="B79:B82"/>
    <mergeCell ref="B75:B78"/>
    <mergeCell ref="B71:B74"/>
    <mergeCell ref="B135:B138"/>
    <mergeCell ref="B131:B134"/>
    <mergeCell ref="B127:B130"/>
    <mergeCell ref="B151:B154"/>
    <mergeCell ref="B147:B150"/>
    <mergeCell ref="B143:B146"/>
    <mergeCell ref="B139:B142"/>
    <mergeCell ref="B179:B182"/>
    <mergeCell ref="B175:B178"/>
    <mergeCell ref="B171:B174"/>
    <mergeCell ref="B167:B170"/>
    <mergeCell ref="B163:B166"/>
    <mergeCell ref="B199:B202"/>
    <mergeCell ref="B195:B198"/>
    <mergeCell ref="B191:B194"/>
    <mergeCell ref="B187:B190"/>
    <mergeCell ref="B183:B186"/>
    <mergeCell ref="B247:B250"/>
    <mergeCell ref="B243:B246"/>
    <mergeCell ref="B239:B242"/>
    <mergeCell ref="B235:B238"/>
    <mergeCell ref="A3:C6"/>
    <mergeCell ref="A7:A74"/>
    <mergeCell ref="A75:A294"/>
    <mergeCell ref="B291:B294"/>
    <mergeCell ref="B287:B290"/>
    <mergeCell ref="B283:B286"/>
    <mergeCell ref="B159:B162"/>
    <mergeCell ref="B155:B158"/>
    <mergeCell ref="B215:B218"/>
    <mergeCell ref="B211:B214"/>
    <mergeCell ref="B207:B210"/>
    <mergeCell ref="B203:B206"/>
    <mergeCell ref="D3:K3"/>
    <mergeCell ref="L3:S3"/>
    <mergeCell ref="D4:K4"/>
    <mergeCell ref="L4:S4"/>
    <mergeCell ref="B279:B282"/>
    <mergeCell ref="B275:B278"/>
    <mergeCell ref="B271:B274"/>
    <mergeCell ref="B267:B270"/>
    <mergeCell ref="B231:B234"/>
    <mergeCell ref="B227:B230"/>
    <mergeCell ref="B223:B226"/>
    <mergeCell ref="B219:B222"/>
    <mergeCell ref="B263:B266"/>
    <mergeCell ref="B259:B262"/>
    <mergeCell ref="B255:B258"/>
    <mergeCell ref="B251:B254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BMI(総数）</vt:lpstr>
      <vt:lpstr>BMI（男）</vt:lpstr>
      <vt:lpstr>BMI（女）</vt:lpstr>
      <vt:lpstr>'BMI（女）'!Print_Titles</vt:lpstr>
      <vt:lpstr>'BMI(総数）'!Print_Titles</vt:lpstr>
      <vt:lpstr>'BMI（男）'!Print_Titles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2024-12-18T04:18:10Z</dcterms:created>
  <dcterms:modified xsi:type="dcterms:W3CDTF">2024-12-18T04:18:17Z</dcterms:modified>
</cp:coreProperties>
</file>